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G:\JANETH\CUATRENIO 2018-2022\LEGISLATURA 2021 - 2022\PROPOSICIONES\PROPOSICION No. 10 DEL 10 DE AGOSTO DE 2021\"/>
    </mc:Choice>
  </mc:AlternateContent>
  <bookViews>
    <workbookView xWindow="0" yWindow="0" windowWidth="25605" windowHeight="13845"/>
  </bookViews>
  <sheets>
    <sheet name="Total" sheetId="1" r:id="rId1"/>
    <sheet name="Resumen" sheetId="2" r:id="rId2"/>
    <sheet name="Datos" sheetId="3" r:id="rId3"/>
  </sheets>
  <calcPr calcId="162913"/>
  <pivotCaches>
    <pivotCache cacheId="0" r:id="rId4"/>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4" i="3" l="1"/>
</calcChain>
</file>

<file path=xl/sharedStrings.xml><?xml version="1.0" encoding="utf-8"?>
<sst xmlns="http://schemas.openxmlformats.org/spreadsheetml/2006/main" count="55284" uniqueCount="1476">
  <si>
    <t>CODIGO INTERVENCION</t>
  </si>
  <si>
    <t>NOMBRE INTERVENCION</t>
  </si>
  <si>
    <t>OBJETIVO GENERAL</t>
  </si>
  <si>
    <t>PACTO PND</t>
  </si>
  <si>
    <t>ESTRATEGIA PND</t>
  </si>
  <si>
    <t>PUNTO DEL ACUERDO</t>
  </si>
  <si>
    <t>PILAR</t>
  </si>
  <si>
    <t>ESTRATEGIA</t>
  </si>
  <si>
    <t>ENCI 2019 -2022</t>
  </si>
  <si>
    <t>SUB LINEA ENCI 2019 -2022</t>
  </si>
  <si>
    <t>ODS</t>
  </si>
  <si>
    <t>OBJETIVO ODS</t>
  </si>
  <si>
    <t>CAD / OCDE</t>
  </si>
  <si>
    <t>CAD / OCDE2</t>
  </si>
  <si>
    <t>CAD / OCDE3</t>
  </si>
  <si>
    <t>SECTORES GOB</t>
  </si>
  <si>
    <t>FECHA INICIAL</t>
  </si>
  <si>
    <t>FECHA FINAL</t>
  </si>
  <si>
    <t>ESTADO INTERVENCION</t>
  </si>
  <si>
    <t>MODALIDAD COOPERACION</t>
  </si>
  <si>
    <t>VALOR APORTE (USD)</t>
  </si>
  <si>
    <t>REGION</t>
  </si>
  <si>
    <t>DEPARTAMENTO</t>
  </si>
  <si>
    <t>MUNICIPIO</t>
  </si>
  <si>
    <t>PDET</t>
  </si>
  <si>
    <t>ZONA</t>
  </si>
  <si>
    <t>NOMBRE ACTOR</t>
  </si>
  <si>
    <t>PAIS ACTOR</t>
  </si>
  <si>
    <t>ORIGEN</t>
  </si>
  <si>
    <t>ROLES APORTE</t>
  </si>
  <si>
    <t>TIPO ASISTENCIA</t>
  </si>
  <si>
    <t>IV. Sostenibilidad</t>
  </si>
  <si>
    <t>C. Colombia resiliente: conocimiento y prevención para la gestión del riesgo de desastres y la adaptación al cambio climático - 2018-2022</t>
  </si>
  <si>
    <t>No Aplica</t>
  </si>
  <si>
    <t>11. Ciudades y Comunidades sostenibles</t>
  </si>
  <si>
    <t>AYUDAS DE EMERGENCIA</t>
  </si>
  <si>
    <t>Coordinación humanitaria, protección y servicios de apoyo</t>
  </si>
  <si>
    <t>Salud y Protección Social</t>
  </si>
  <si>
    <t>Ejecución</t>
  </si>
  <si>
    <t>Ayuda Oficial al Desarrollo</t>
  </si>
  <si>
    <t>Caribe</t>
  </si>
  <si>
    <t>No Reporta</t>
  </si>
  <si>
    <t>NO</t>
  </si>
  <si>
    <t>Suiza</t>
  </si>
  <si>
    <t>| Ejecutor | Donante</t>
  </si>
  <si>
    <t>| Asistencia Financiera</t>
  </si>
  <si>
    <t>Bolívar</t>
  </si>
  <si>
    <t>1. Fin de la Pobreza</t>
  </si>
  <si>
    <t>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</si>
  <si>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Ayuda y servicios materiales de emergencia</t>
  </si>
  <si>
    <t>Protección Social</t>
  </si>
  <si>
    <t>EMBAJADA DE LA REPÚBLICA DE COREA EN LA REPÚBLICA DE COLOMBIA</t>
  </si>
  <si>
    <t>Corea del Sur</t>
  </si>
  <si>
    <t>| Donante</t>
  </si>
  <si>
    <t>Presidencia de la República</t>
  </si>
  <si>
    <t>CAF</t>
  </si>
  <si>
    <t>III. Equidad</t>
  </si>
  <si>
    <t>B. Salud para todos con calidad y eficiencia, sostenible por todos</t>
  </si>
  <si>
    <t>6. Agua Limpia y Saneamiento</t>
  </si>
  <si>
    <t>6.1.En 2030, lograr el acceso universal y equitativo al agua potable segura y asequible para todos</t>
  </si>
  <si>
    <t>AGENCIA SUIZA PARA EL DESARROLLO Y LA COOPERACIÓN</t>
  </si>
  <si>
    <t>BUREAU FOR HUMANITARIAN ASSISTANCE</t>
  </si>
  <si>
    <t>Estados Unidos</t>
  </si>
  <si>
    <t>Canadá</t>
  </si>
  <si>
    <t>Privado Internacional</t>
  </si>
  <si>
    <t>11.5.Para 2030 reducir significativamente el número de muertes y el número de personas afectadas y disminuir en y% las pérdidas económicas en relación al PIB causadas por desastres, incluidos</t>
  </si>
  <si>
    <t>| Asistencia Humanitaria</t>
  </si>
  <si>
    <t>EMBAJADA DE JAPÓN</t>
  </si>
  <si>
    <t>Colombia</t>
  </si>
  <si>
    <t>Japón</t>
  </si>
  <si>
    <t>XIV. Equidad para las mujeres</t>
  </si>
  <si>
    <t>E. Derecho de las mujeres a una vida libre de violencias</t>
  </si>
  <si>
    <t>3. Salud y Bienestar</t>
  </si>
  <si>
    <t>3.7.De aquí a 2030, garantizar el acceso universal a los servicios de salud sexual y reproductiva, incluidos los de planificación familiar, información y educación, y la integración de la salud reproductiva en las estrategias y los programas nacionales</t>
  </si>
  <si>
    <t>| Asistencia Financiera | Asistencia Técnica</t>
  </si>
  <si>
    <t>La Guajira</t>
  </si>
  <si>
    <t>Magdalena</t>
  </si>
  <si>
    <t>A. Primero las niñas y los niños: desarrollo integral desde la primera infancia hasta la adolescencia</t>
  </si>
  <si>
    <t>1.2.De aquí a 2030, reducir al menos a la mitad la proporción de hombres, mujeres y niños de todas las edades que viven en la pobreza en todas sus dimensiones con arreglo a las definiciones nacionales</t>
  </si>
  <si>
    <t>GLOBAL AFFAIRS CANADA</t>
  </si>
  <si>
    <t>BANCO INTERAMERICANO DE DESARROLLO</t>
  </si>
  <si>
    <t>BID</t>
  </si>
  <si>
    <t>| Donante | Donante</t>
  </si>
  <si>
    <t>5. Igualdad de Género</t>
  </si>
  <si>
    <t>EDUCACIÓN</t>
  </si>
  <si>
    <t>Educación, nivel no especificado</t>
  </si>
  <si>
    <t>Servicios e instalaciones educativos y formación</t>
  </si>
  <si>
    <t>Educación Nacional</t>
  </si>
  <si>
    <t>Pacífico</t>
  </si>
  <si>
    <t>Cauca</t>
  </si>
  <si>
    <t>FONDO DE LAS NACIONES UNIDAS PARA LA INFANCIA UNICEF</t>
  </si>
  <si>
    <t>Fondo de las Naciones Unidas para la Infancia</t>
  </si>
  <si>
    <t>| Sin Clasificar</t>
  </si>
  <si>
    <t>4. Educación de Calidad</t>
  </si>
  <si>
    <t>4.2.Para 2030 garantizar que todas las niñas y los niños tengan acceso a un desarrollo de calidad en la primera infancia, al cuidado y la educación infantil para que estén listos para la educación primaria.</t>
  </si>
  <si>
    <t>OTROS MULTISECTORIAL</t>
  </si>
  <si>
    <t>Uribía</t>
  </si>
  <si>
    <t>R-AO-20-1471</t>
  </si>
  <si>
    <t>Intervenciones estratégicas en educación para respuesta al flujo migratorio- segunda fase.</t>
  </si>
  <si>
    <t xml:space="preserve">Aumentar el acceso y la permanencia de las niñas, niños y adolescentes migrantes, así como los presentes en la comunidad receptora, al sistema educativo formal colombiano. Para esto, se atenderán 180 niñas, niños y adolescentes en el modelo educativo flexible “Circulos de aprendizaje”.
</t>
  </si>
  <si>
    <t>C. Educación de calidad para un futuro con oportunidades para todos</t>
  </si>
  <si>
    <t>E. Fenómeno migratorio</t>
  </si>
  <si>
    <t>E.2. Atención en educación</t>
  </si>
  <si>
    <t>4.1. Para 2030, asegurar que todos los niños y niñas completen la educación primaria y secundaria gratuita, equitativa y de calidad que lleve a resultados relevantes y eficaces del aprendizaje.</t>
  </si>
  <si>
    <t>Educación básica</t>
  </si>
  <si>
    <t>Educación primaria</t>
  </si>
  <si>
    <t>Centro Oriente</t>
  </si>
  <si>
    <t>Bogotá D.C.</t>
  </si>
  <si>
    <t>| Ejecutor | Donante | Donante</t>
  </si>
  <si>
    <t>R-AO-20-1474</t>
  </si>
  <si>
    <t xml:space="preserve">Estrategia educomunicativa para la construcción de lazos, hermandades y nuevas maneras de estar juntos en la frontera. </t>
  </si>
  <si>
    <t xml:space="preserve">"Resultado esperado 1. Niños, Niñas, adolescentes y Jóvenes son promotores de la convivencia en tiempos de crisis.
Resultado esperado 2. Docentes como agentes de cambio en tiempos de crisis"
</t>
  </si>
  <si>
    <t>E. Fenómeno Migratorio</t>
  </si>
  <si>
    <t>E.6 Aporte general a la línea prioritaria</t>
  </si>
  <si>
    <t>Política educativa y gestión administrativa</t>
  </si>
  <si>
    <t>Norte de Santander</t>
  </si>
  <si>
    <t>Villa del Rosario</t>
  </si>
  <si>
    <t>Puerto Santander</t>
  </si>
  <si>
    <t>Cúcuta</t>
  </si>
  <si>
    <t>R-AO-20-1476</t>
  </si>
  <si>
    <t>Intervenciones estratégicas en educación para respuesta al flujo migratorio y COVID-19. Segunda fase.</t>
  </si>
  <si>
    <t xml:space="preserve">"Contribuir al acceso y la permanencia de las niñas, niños y adolescentes migrantes, así como los colombianos en la comunidad de acogida, al sistema educativo formal colombiano. Para esto, se 
atenderán 280 niñas, niños y adolescentes en el modelo educativo flexible “Circulos de aprendizaje”, se acompañarán 130 niñas, niños y adolescentes que hicieron tránsito de los círculos de aprendizaje a instituciones educativas regulares y se incluirán 200 adolescentes en estrategias de fortalecimiento socioemocional y de competencias para la vida en instituciones educativas regulares."
</t>
  </si>
  <si>
    <t>Atlántico</t>
  </si>
  <si>
    <t>Soledad</t>
  </si>
  <si>
    <t>Barranquilla</t>
  </si>
  <si>
    <t>Eje Cafetero</t>
  </si>
  <si>
    <t>Antioquia</t>
  </si>
  <si>
    <t>Itagüí</t>
  </si>
  <si>
    <t>Chocó</t>
  </si>
  <si>
    <t>Córdoba</t>
  </si>
  <si>
    <t>Llanos orientales</t>
  </si>
  <si>
    <t>Valle del Cauca</t>
  </si>
  <si>
    <t>SI</t>
  </si>
  <si>
    <t>ALTO PATÍA - NORTE DEL CAUCA</t>
  </si>
  <si>
    <t>Santander de Quilichao</t>
  </si>
  <si>
    <t>Miranda</t>
  </si>
  <si>
    <t>Buenos Aires</t>
  </si>
  <si>
    <t>Centro Sur</t>
  </si>
  <si>
    <t>Caquetá</t>
  </si>
  <si>
    <t>CUENCA DEL  CAGUÁN Y PIEDEMONTE CAQUETEÑO</t>
  </si>
  <si>
    <t>3.1.De aquí a 2030, reducir la tasa mundial de mortalidad materna a menos de 70 por cada 100.000 nacidos vivos</t>
  </si>
  <si>
    <t>SALUD</t>
  </si>
  <si>
    <t>Salud general</t>
  </si>
  <si>
    <t>CHOCÓ</t>
  </si>
  <si>
    <t>Quibdó</t>
  </si>
  <si>
    <t>Bajo Baudó</t>
  </si>
  <si>
    <t>Acandí</t>
  </si>
  <si>
    <t>| Ejecutor | Donante | Ejecutor | Donante</t>
  </si>
  <si>
    <t>R-AO-20-1492</t>
  </si>
  <si>
    <t>Círculos de Aprendizaje – Escuela Nueva Activa para niños, niñas y adolescentes migrantes y de la comunidad receptora por fuera del sistema educativo en el marco de COVID-19. Segunda fase.</t>
  </si>
  <si>
    <t xml:space="preserve">Contribuir al  acceso y la permanencia de las niñas, niños y adolescentes migrantes, así como de los colombianos en las comunidades receptoras, al sistema educativo formal colombiano. Para esto se hará seguimiento y acompañamiento a través de soluciones digitales a 395 niñas, niños y adolescentes de Bogotá y Barranquilla, tanto vinculados a los Circulos de aprendizaje-ENA como a los que hicieron tránsito a las aulas regulares de las instituciones educativas en el primer trimestre de 2020.
</t>
  </si>
  <si>
    <t>OTROS SERVICIOS E INFRAESTRUCTURAS SOCIALES</t>
  </si>
  <si>
    <t>Servicios sociales</t>
  </si>
  <si>
    <t>Servicios sociales (incluido el desarrollo de la juventud y mujeres + niños)</t>
  </si>
  <si>
    <t>Ámbito Nacional</t>
  </si>
  <si>
    <t>SIN ASIGNAR-SIN ESPECIFICAR</t>
  </si>
  <si>
    <t>Sectores no especificados</t>
  </si>
  <si>
    <t>Relaciones Exteriores</t>
  </si>
  <si>
    <t>FONDO DE POBLACIÓN DE NACIONES UNIDAS - UNFPA</t>
  </si>
  <si>
    <t>Fomdo de Población de las Naciones Unidas</t>
  </si>
  <si>
    <t>| Asistencia Financiera | Sin Clasificar</t>
  </si>
  <si>
    <t>R-AO-20-1506</t>
  </si>
  <si>
    <t>Asegurar la implementación de acciones clave en prevención y respuesta de VBG y las acciones mínimas de SSR y apoyar las instituciones para el acceso a servicios de salud sexual y reproductiva y a servicios seguros, confidenciales y oportunos para sobrevivientes de VBG</t>
  </si>
  <si>
    <t>"Responder a las necesidades de SSR y VBG incluidas en el marco del plan de respuesta humanitaria (HRP) y el plan de respuesta humanitaria a refugiados y migrantes</t>
  </si>
  <si>
    <t>E.3. Atención a Niños, Niñas y Adolescentes (NNA)</t>
  </si>
  <si>
    <t>5.2.Eliminar todas las formas de violencia contra las mujeres y las niñas en las esferas públicas y privadas, incluyendo el tráfico sexual y otros tipos de explotación.</t>
  </si>
  <si>
    <t>GOBIERNO Y SOCIEDAD CIVIL</t>
  </si>
  <si>
    <t>Gobierno y Sociedad Civil, general</t>
  </si>
  <si>
    <t>Acabar la violencia contra mujeres y niñas</t>
  </si>
  <si>
    <t>Arauca</t>
  </si>
  <si>
    <t>Saravena</t>
  </si>
  <si>
    <t>ARAUCA</t>
  </si>
  <si>
    <t>Fortul</t>
  </si>
  <si>
    <t>Arauquita</t>
  </si>
  <si>
    <t>Tibú</t>
  </si>
  <si>
    <t>CATATUMBO</t>
  </si>
  <si>
    <t>El tarra</t>
  </si>
  <si>
    <t>| Asistencia Técnica</t>
  </si>
  <si>
    <t>Comercio, Industria y Turismo</t>
  </si>
  <si>
    <t>Gómez Plata</t>
  </si>
  <si>
    <t>Riohacha</t>
  </si>
  <si>
    <t>Nariño</t>
  </si>
  <si>
    <t>San Andrés de Tumaco</t>
  </si>
  <si>
    <t>Barbacoas</t>
  </si>
  <si>
    <t>PACÍFICO  Y FRONTERA NARIÑENSE</t>
  </si>
  <si>
    <t>II. Emprendimiento</t>
  </si>
  <si>
    <t>8. Trabajo decente y crecimiento Económico</t>
  </si>
  <si>
    <t>8.3.Promover políticas orientadas al desarrollo para apoyar las actividades productivas, la creación de empleo decente, el emprendimiento, la creatividad y la innovación, y fomentar la formalización y crecimiento de las micro, pequeñas y medianas empresas, a través del acceso a los servicios financieros.</t>
  </si>
  <si>
    <t>INDUSTRIA</t>
  </si>
  <si>
    <t>Desarrollo PYME</t>
  </si>
  <si>
    <t>3.8.Lograr la cobertura sanitaria universal, incluida la protección contra los riesgos financieros, el acceso a servicios de salud esenciales de calidad y el acceso a medicamentos y vacunas inocuos, eficaces, asequibles y de calidad para todos</t>
  </si>
  <si>
    <t>Política sanitaria y gestión administrativa.</t>
  </si>
  <si>
    <t>Amazonas</t>
  </si>
  <si>
    <t>Leticia</t>
  </si>
  <si>
    <t>Cartagena</t>
  </si>
  <si>
    <t>Cundinamarca</t>
  </si>
  <si>
    <t>Soacha</t>
  </si>
  <si>
    <t>Guainía</t>
  </si>
  <si>
    <t>Inírida</t>
  </si>
  <si>
    <t>Buenaventura</t>
  </si>
  <si>
    <t>PACÍFICO MEDIO</t>
  </si>
  <si>
    <t>Vichada</t>
  </si>
  <si>
    <t>Puerto Carreño</t>
  </si>
  <si>
    <t>E.1. Atención en salud</t>
  </si>
  <si>
    <t>Salud básica</t>
  </si>
  <si>
    <t>Control enfermedades infecciosas</t>
  </si>
  <si>
    <t>3.3.De aquí a 2030, poner fin a las epidemias del SIDA, la tuberculosis, la malaria y las enfermedades tropicales desatendidas y combatir la hepatitis, las enfermedades transmitidas por el agua y otras enfermedades transmisibles</t>
  </si>
  <si>
    <t>PROGRAMAS - POLÍTICAS SOBRE POBLACIÓN Y SALUD REPRODUCTIVA</t>
  </si>
  <si>
    <t>E. Campo con progreso: una alianza para dinamizar el desarrollo y la productividad de la Colombia rural</t>
  </si>
  <si>
    <t>2. Hambre Cero</t>
  </si>
  <si>
    <t>Prevención y resolución de conflictos, paz y seguridad</t>
  </si>
  <si>
    <t>Construcción de la paz y prevención y solución de conflictos</t>
  </si>
  <si>
    <t>Agricultura y Desarrollo Rural</t>
  </si>
  <si>
    <t>Organización de las Naciones Unidas de la Alimentación y la Agricultura</t>
  </si>
  <si>
    <t>D. Alianza por la seguridad alimentaria y la nutrición: ciudadanos con mentes y cuerpos sanos</t>
  </si>
  <si>
    <t>2.2.De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</si>
  <si>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Nutrición básica</t>
  </si>
  <si>
    <t>2.1Para 2030 erradicar el hambre y asegurar el acceso de todas las personas, en particular de los pobres y de las personas en situación de vulnerabilidad, incluyendo los infantes, a alimentos seguros, nutritivos y suficientes durante todo el año.</t>
  </si>
  <si>
    <t>AGRICULTURA</t>
  </si>
  <si>
    <t>Producción alimentos agrícolas</t>
  </si>
  <si>
    <t>F. Trabajo decente, acceso a mercados e ingresos dignos: acelerando la inclusión productiva</t>
  </si>
  <si>
    <t>Cooperativas agrícolas</t>
  </si>
  <si>
    <t>Trabajo</t>
  </si>
  <si>
    <t>Boyacá</t>
  </si>
  <si>
    <t>ORGANIZACIÓN INTERNACIONAL DEL TRABAJO</t>
  </si>
  <si>
    <t>Organización Internacional del Trabajo</t>
  </si>
  <si>
    <t>San Juan del Cesar</t>
  </si>
  <si>
    <t>Dibulla</t>
  </si>
  <si>
    <t>SIERRA NEVADA -  PERIJÁ</t>
  </si>
  <si>
    <t>Santa Marta</t>
  </si>
  <si>
    <t>Ciénaga</t>
  </si>
  <si>
    <t>Atención sanitaria básica</t>
  </si>
  <si>
    <t>R-AO-20-1661</t>
  </si>
  <si>
    <t>Programa para Mejorar la Sostenibilidad deL Sistema de Salud en Colombia (con Enfoque INCUSIVO)</t>
  </si>
  <si>
    <t>apoyar mejoras en la calidad de los servicios de salud y en la eficiencia del sistema de salud.</t>
  </si>
  <si>
    <t>GLOBAL CONCESSIONAL FINANCING FACILITY - GCFF</t>
  </si>
  <si>
    <t>Global Concessional Financing Facility</t>
  </si>
  <si>
    <t>16. Promover sociedades justas, pacíficas e inclusivas.</t>
  </si>
  <si>
    <t>16.a.Fortalecer las instituciones nacionales pertinentes, incluyendo mediante la cooperación internacional, para la construcción de capacidades en todos los niveles, en particular en los países en desarrollo, para la prevención de la violencia y la lucha contra el terrorismo y la delincuencia.</t>
  </si>
  <si>
    <t>Sucre</t>
  </si>
  <si>
    <t>Cali</t>
  </si>
  <si>
    <t>Vigía del Fuerte</t>
  </si>
  <si>
    <t>Medellín</t>
  </si>
  <si>
    <t>Montería</t>
  </si>
  <si>
    <t>Pasto</t>
  </si>
  <si>
    <t>Putumayo</t>
  </si>
  <si>
    <t>Mocoa</t>
  </si>
  <si>
    <t>PUTUMAYO</t>
  </si>
  <si>
    <t>Educación sanitaria</t>
  </si>
  <si>
    <t>Villanueva</t>
  </si>
  <si>
    <t>OFICINA DE LAS NACIONES UNIDAS PARA LA COORDINACIÓN DE ASUNTOS HUMANITARIOS - OCHA</t>
  </si>
  <si>
    <t>Oficina de las Naciones Unidas para la Coordinación de Asuntos Humanitarios</t>
  </si>
  <si>
    <t>Urumita</t>
  </si>
  <si>
    <t>Manaure</t>
  </si>
  <si>
    <t>Maicao</t>
  </si>
  <si>
    <t>La Jagua del Pilar</t>
  </si>
  <si>
    <t>Hatonuevo</t>
  </si>
  <si>
    <t>Fonseca</t>
  </si>
  <si>
    <t>El Molino</t>
  </si>
  <si>
    <t>Distracción</t>
  </si>
  <si>
    <t>Barrancas</t>
  </si>
  <si>
    <t>Albania</t>
  </si>
  <si>
    <t>Inclusión Social y Reconciliación</t>
  </si>
  <si>
    <t>8.5.Para 2030 lograr el empleo pleno y productivo y el trabajo decente para todas las mujeres y hombres, incluidos los jóvenes y las personas con discapacidad, y la igualdad de remuneración para el trabajo de igual valor.</t>
  </si>
  <si>
    <t>Derechos humanos</t>
  </si>
  <si>
    <t>AYUDA ALIMENTARIA PAR EL DESARROLLO-ASISTENCIA DE SEGURIDAD ALIMENTARIA|AYUDA ALIMENTARIA PAR EL DESARROLLO-ASISTENCIA DE SEGURIDAD ALIMENTARIA</t>
  </si>
  <si>
    <t>Ayuda alimentaria-Programas de seguridad alimentaria</t>
  </si>
  <si>
    <t>Servicios agrícolas</t>
  </si>
  <si>
    <t>Servicios médicos</t>
  </si>
  <si>
    <t>Cesar</t>
  </si>
  <si>
    <t>Risaralda</t>
  </si>
  <si>
    <t>Santander</t>
  </si>
  <si>
    <t>Tolima</t>
  </si>
  <si>
    <t>Caldas</t>
  </si>
  <si>
    <t>Países Bajos</t>
  </si>
  <si>
    <t>R-AO-20-2197</t>
  </si>
  <si>
    <t>Fortalecimiento de los mecanismos de Gobernanza Migratoria en Colombia para el apoyo a la población retornada</t>
  </si>
  <si>
    <t xml:space="preserve">Contribuir al fortalecimiento de las capacidades nacionales y locales del Gobierno de Colombia para asegurar el retorno exitoso de los colombianos, mediante el fortalecimiento de las oficinas del Ministerio de Relaciones Exteriores (MRE) a nivel local, así como el funcionamiento Redes de asistencia al migrante y su oferta de servicios a los retornados. </t>
  </si>
  <si>
    <t>I. Legalidad</t>
  </si>
  <si>
    <t>D. Colombia en la escena global: política exterior responsable, innovadora y constructiva</t>
  </si>
  <si>
    <t>10. Reducción de las desigualdades</t>
  </si>
  <si>
    <t>10.7.Facilitar una migración y movimiento de personas ordenada, segura, regular y responsable, a través de la implementación de políticas migratorias planificadas y bien gestionadas.</t>
  </si>
  <si>
    <t>Política de administración y gestión del sector público</t>
  </si>
  <si>
    <t>Otros servicios públicos generales</t>
  </si>
  <si>
    <t>ORGANIZACIÓN INTERNACIONAL PARA LAS MIGRACIONES - OIM</t>
  </si>
  <si>
    <t>Organización Internacional para las Migraciones</t>
  </si>
  <si>
    <t>K. Que nadie se quede atrás: acciones coordinadas para la reducción de la pobreza</t>
  </si>
  <si>
    <t>España</t>
  </si>
  <si>
    <t>Turbo</t>
  </si>
  <si>
    <t>URABÁ ANTIOQUEÑO</t>
  </si>
  <si>
    <t>San Pedro de Urabá</t>
  </si>
  <si>
    <t>San Juan de Urabá</t>
  </si>
  <si>
    <t>Necoclí</t>
  </si>
  <si>
    <t>Mutatá</t>
  </si>
  <si>
    <t>Murindó</t>
  </si>
  <si>
    <t>Chigorodó</t>
  </si>
  <si>
    <t>Carepa</t>
  </si>
  <si>
    <t>Arboletes</t>
  </si>
  <si>
    <t>Apartadó</t>
  </si>
  <si>
    <t>1.1.De aquí a 2030, erradicar para todas las personas y en todo el mundo la pobreza extrema(actualmente se considera que sufren pobreza extrema las personas que viven con menos de 1,25 dólares de los Estados Unidos al día)</t>
  </si>
  <si>
    <t>Política de empleo y gestión administrativa</t>
  </si>
  <si>
    <t>A. Entorno para crecer: formalización, emprendimiento y dinamización empresarial</t>
  </si>
  <si>
    <t>Tarazá</t>
  </si>
  <si>
    <t>BAJO CAUCA Y NORDESTE ANTIOQUENO</t>
  </si>
  <si>
    <t>Ituango</t>
  </si>
  <si>
    <t>Dabeiba</t>
  </si>
  <si>
    <t>Campamento</t>
  </si>
  <si>
    <t>Cáceres</t>
  </si>
  <si>
    <t>Briceño</t>
  </si>
  <si>
    <t>Anorí</t>
  </si>
  <si>
    <t>Tame</t>
  </si>
  <si>
    <t>El Litoral del San Juan</t>
  </si>
  <si>
    <t>Policarpa</t>
  </si>
  <si>
    <t>Cumbal</t>
  </si>
  <si>
    <t>Teorama</t>
  </si>
  <si>
    <t>San Calixto</t>
  </si>
  <si>
    <t>La Playa</t>
  </si>
  <si>
    <t>Hacarí</t>
  </si>
  <si>
    <t>Convención</t>
  </si>
  <si>
    <t>Ábrego</t>
  </si>
  <si>
    <t>CENTRAL EMERGENCY RESPONSE FUND - CERF</t>
  </si>
  <si>
    <t>Central Emergency Response Fund</t>
  </si>
  <si>
    <t>Ipiales</t>
  </si>
  <si>
    <t>04. Seguridad, justicia y democracia para la construcción de la Paz</t>
  </si>
  <si>
    <t>1. FOCALIZAR Y DINAMIZAR</t>
  </si>
  <si>
    <t>16.10.Garantizar el acceso público a la información y proteger las libertades fundamentales, de conformidad con la legislación nacional y los acuerdos internacionales.</t>
  </si>
  <si>
    <t>En verificación</t>
  </si>
  <si>
    <t>02. Movilidad social</t>
  </si>
  <si>
    <t>2.5 Mejorar las condiciones de salud.</t>
  </si>
  <si>
    <t>D. Otro</t>
  </si>
  <si>
    <t>5.6.Asegurar el acceso universal a la salud sexual y reproductiva y los derechos reproductivos según lo acordado de conformidad con el Programa de Acción de la CIPD y de la Plataforma de Acción de Beijing y los documentos finales de sus conferencias de examen.</t>
  </si>
  <si>
    <t>Finalizado</t>
  </si>
  <si>
    <t>Interior</t>
  </si>
  <si>
    <t>4.4 Promoción, respeto y protección de Derechos Humanos.</t>
  </si>
  <si>
    <t>16.3.Promover el estado de derecho en los planos nacional e internacional, y garantizar la igualdad en el acceso a la justicia para todos.</t>
  </si>
  <si>
    <t>En solicitud de Información</t>
  </si>
  <si>
    <t>EMBAJADA DE NUEVA ZELANDIA</t>
  </si>
  <si>
    <t>Nueva Zelanda</t>
  </si>
  <si>
    <t>R-AO-18-1034</t>
  </si>
  <si>
    <t>MIGRANTES - Promoción de la SSR y los DSDR entre la población migrante de Venezuela</t>
  </si>
  <si>
    <t>PROMOVER LA SSR Y LOS DSDR ENTRE LA POBLACIÓN MIGRANTE DE VENEZUELA</t>
  </si>
  <si>
    <t>R-AO-18-1035</t>
  </si>
  <si>
    <t>Aumentar el acceso de la población migrante a servicios de salud complementarios  que protegen y salvan vidas en La Guajira, Norte de Santander y Arauca.</t>
  </si>
  <si>
    <t>INCREMENTAR EL ACCESO a servicios complementarios de salud y elementos vitales para salvar vidas y prevenir daños en salud, en los entornos familiar y comunitario población migrante.</t>
  </si>
  <si>
    <t>Puerto Rondón</t>
  </si>
  <si>
    <t>Cravo Norte</t>
  </si>
  <si>
    <t>Villa Caro</t>
  </si>
  <si>
    <t>Toledo</t>
  </si>
  <si>
    <t>Silos</t>
  </si>
  <si>
    <t>Sardinata</t>
  </si>
  <si>
    <t>Santiago</t>
  </si>
  <si>
    <t>San Cayetano</t>
  </si>
  <si>
    <t>Salazar</t>
  </si>
  <si>
    <t>Ragonvalia</t>
  </si>
  <si>
    <t>Pamplonita</t>
  </si>
  <si>
    <t>Pamplona</t>
  </si>
  <si>
    <t>Ocaña</t>
  </si>
  <si>
    <t>Mutiscua</t>
  </si>
  <si>
    <t>Lourdes</t>
  </si>
  <si>
    <t>Los Patios</t>
  </si>
  <si>
    <t>Labateca</t>
  </si>
  <si>
    <t>La Esperanza</t>
  </si>
  <si>
    <t>Herrán</t>
  </si>
  <si>
    <t>Gramalote</t>
  </si>
  <si>
    <t>El Zulia</t>
  </si>
  <si>
    <t>El Carmen</t>
  </si>
  <si>
    <t>Durania</t>
  </si>
  <si>
    <t>cucutilla</t>
  </si>
  <si>
    <t>Chitagá</t>
  </si>
  <si>
    <t>Chinácota</t>
  </si>
  <si>
    <t>Cácota</t>
  </si>
  <si>
    <t>Cáchira</t>
  </si>
  <si>
    <t>Bucarasica</t>
  </si>
  <si>
    <t>Bochalema</t>
  </si>
  <si>
    <t>Arboledas</t>
  </si>
  <si>
    <t>3.4.De aquí a 2030, reducir en un tercio la mortalidad prematura por enfermedades no transmisibles mediante su prevención y tratamiento, y promover la salud mental y el bienestar</t>
  </si>
  <si>
    <t>Atención salud reproductiva</t>
  </si>
  <si>
    <t>06. Crecimiento Verde</t>
  </si>
  <si>
    <t>Valledupar</t>
  </si>
  <si>
    <t>Manaure Balcón del Cesar</t>
  </si>
  <si>
    <t>Programa Mundial de Alimentos</t>
  </si>
  <si>
    <t>Puerto Guzmán</t>
  </si>
  <si>
    <t>AGENCIA ESPAÑOLA DE COOPERACIÓN INTERNACIONAL PARA EL DESARROLLO</t>
  </si>
  <si>
    <t>DEPARTAMENTO DE ESTADO DE LOS ESTADOS UNIDOS</t>
  </si>
  <si>
    <t>Suecia</t>
  </si>
  <si>
    <t>ECHO - HUMANITARIAN AID AND CIVIL PROTECTION (COMISIÓN EUROPEA)</t>
  </si>
  <si>
    <t>Bélgica</t>
  </si>
  <si>
    <t>Unión Europea</t>
  </si>
  <si>
    <t>R-AO-18-1047</t>
  </si>
  <si>
    <t>Apoyo a cancilleria para ofrecer ayuda humanitaria a migrantes venezolanos</t>
  </si>
  <si>
    <t>Atender a familias afectadas por la compleyja situación y que salen de venezuela en busqueda de mejores condiciones socioeconómicas. El apoyo se realizará para movilizar migrantes venezolanos desde la ciudad de Cúcuta (Nte. de Santander) y en gastos de alimentación y alojamiento para perosnas que arriben a los municipios de Riohacha y Maicao (Guajira)</t>
  </si>
  <si>
    <t>6.1 Avanzar hacia un crecimiento sostenible y bajo en carbono.</t>
  </si>
  <si>
    <t>OIM COLOMBIA</t>
  </si>
  <si>
    <t>R-AO-18-1048</t>
  </si>
  <si>
    <t>Apoyo a Cancilleria y la UNGRD para el montaje y puesta en operación del Centro de Atención Transitoria (CAT) en Villa de Rosario para la población proveniente de Venezuela en condición de vulnerabilidad</t>
  </si>
  <si>
    <t>Apoyar el montaje y la puesta en operación del CAT en Villa del Rosario con el fin de brindar el atención a la población proveniente de Venezuela</t>
  </si>
  <si>
    <t>Desarrollo legal y judicial</t>
  </si>
  <si>
    <t>Inmigración</t>
  </si>
  <si>
    <t>Presidencia de la República|Relaciones Exteriores</t>
  </si>
  <si>
    <t>R-AO-18-1050</t>
  </si>
  <si>
    <t>APOYO AL FORTALECIMIENTO DE ENTORNOS PROTECTORES PARA LAS PERSONAS DESPLAZADAS DE VENEZUELA EN COLOMBIA Y BRASIL, COMO UNA CONTRIBUCIÓN CLAVE PARA PREVENIR  INESTABILIDAD, AUMENTAR LA RESILIENCIA Y CONSTRUIR CAPACIDAD DE RESPUESTA NACIONAL ANTE CRISIS.</t>
  </si>
  <si>
    <t>EL OBJETIVO GLOBAL DE ESTA ACCIÓN ES MEJORAR LOS ENTORNOS PROTECTORES  PARA LOS VENEZOLANOS Y OTRAS POBLACIONES (INCLUYENDO NACIONALES RETORNADOS) EN UN CONTEXTO DE PREVENCIÓN DE CONFLICTO, CONSTRUCCIÓN DE PAZ Y PREPARACIÓN ANTE CRISIS. EN UN ESFUERZO CONCERTADO PARA NO DEJAR A NADIE ATRÁS.</t>
  </si>
  <si>
    <t>ALTO COMISIONADO DE LAS NACIONES UNIDAS PARA LOS REFUGIADOS - ACNUR</t>
  </si>
  <si>
    <t>Agencia de las Naciones Unidas para los Refugiados</t>
  </si>
  <si>
    <t>R-AO-18-1052</t>
  </si>
  <si>
    <t>Colombia: Contribución temporal al albergue para personas afectadas por la crisis venezolana</t>
  </si>
  <si>
    <t>Apoyar al Gobierno Colombiano en la estabilización de la población migrante en Nariño y la garantía de cobertura de sus necesidades básicas</t>
  </si>
  <si>
    <t>R-AO-18-1054</t>
  </si>
  <si>
    <t>ASISTENCIA DE SUPERVIVENCIA A MIGRANTES VENEZOLANOS EY COMUNIDADES DE ACOGIDA EN SITUACIÓN DE VULNERABILIDAD</t>
  </si>
  <si>
    <t>MEJORAR EL ACCESO A LA PROTECCIÓN Y ASISTENCIA DE SUPERVIVENCIA DE MUJERES, HOMBRES, NIÑOS Y NIÑAS EN CONDICIONES DE VULNERABILIDAD EN PAÍSES CRÍTICOS DE DESTINO Y TRÁNSITO INCLUIDOS EN EL PLAN DE ACCIÓN REGIONAL (RAP).</t>
  </si>
  <si>
    <t>FONDO MULTIDONANTE DE LAS NACIONES UNIDAS  - MPTF</t>
  </si>
  <si>
    <t>Fondo Naciones Unidas</t>
  </si>
  <si>
    <t>2.3 Mínimos vitales fortalecimiento de las capacidades de la población en pobreza extrema.</t>
  </si>
  <si>
    <t>Viviendas de bajo coste</t>
  </si>
  <si>
    <t>Vivienda Ciudad y Territorio</t>
  </si>
  <si>
    <t>BANCO MUNDIAL</t>
  </si>
  <si>
    <t>Banco Mundial</t>
  </si>
  <si>
    <t>Interior|Presidencia de la República|Protección Social</t>
  </si>
  <si>
    <t>E.5.Tecnologías de la Información y las Comunicaciones</t>
  </si>
  <si>
    <t>R-AO-18-1063</t>
  </si>
  <si>
    <t>mejoramiento del acceso al territorio y reducido el riesgo de no-devolución (refoulement)</t>
  </si>
  <si>
    <t xml:space="preserve">fortalecer las redes de protección en las regiones fronterizas, por ejemplo a través las Juntas de Acción Comunal en Norte de Santander y Arauca. Las intervenciones en el marco de este objetivo se centrarán en iniciativas de creación de capacidad institucional para la asistencia. Esto incluyó asistencia técnica a las autoridades locales, el fortalecimiento de la red de protección transfronteriza de iglesias y diócesis en Arauca y Guasdualito (Venezuela).                     
</t>
  </si>
  <si>
    <t>2.4 Alternativas para el empleo de calidad y el aseguramiento.</t>
  </si>
  <si>
    <t>16.3.Promover el estado de derecho en los planos nacional e internacional, y garantizar la igualdad en el acceso a la justicia para todos.|16.a.Fortalecer las instituciones nacionales pertinentes, incluyendo mediante la cooperación internacional, para la construcción de capacidades en todos los niveles, en particular en los países en desarrollo, para la prevención de la violencia y la lucha contra el terrorismo y la delincuencia.</t>
  </si>
  <si>
    <t>Ayuda alimentaria de emergencia|AYUDAS DE EMERGENCIA</t>
  </si>
  <si>
    <t>2.2 Impulsar "Ciudades Amables y Sostenibles para la Equidad".</t>
  </si>
  <si>
    <t>R-AO-18-114</t>
  </si>
  <si>
    <t>Migración desde Venezuela a Colombia: Impactos y Estrategia de Respuesta en el Corto y Mediano Plazo</t>
  </si>
  <si>
    <t>determinar los
impactos sociales, sectoriales y econ6micos que la migraci6n sostenida de personas desde Venezuela
esta teniendo en Colombia, particularmente en los principales municipios receptores.</t>
  </si>
  <si>
    <t>Interior|Relaciones Exteriores</t>
  </si>
  <si>
    <t>Yondó</t>
  </si>
  <si>
    <t>ANTIOQUIA</t>
  </si>
  <si>
    <t>Patía</t>
  </si>
  <si>
    <t>Corinto</t>
  </si>
  <si>
    <t>Argelia</t>
  </si>
  <si>
    <t>El Rosario</t>
  </si>
  <si>
    <t>El Charco</t>
  </si>
  <si>
    <t>Cumbitara</t>
  </si>
  <si>
    <t>Participación democrática y sociedad civil</t>
  </si>
  <si>
    <t>Segovia</t>
  </si>
  <si>
    <t>Santo Domingo</t>
  </si>
  <si>
    <t>San Roque</t>
  </si>
  <si>
    <t>Remedios</t>
  </si>
  <si>
    <t>Nechí</t>
  </si>
  <si>
    <t>El Bagre</t>
  </si>
  <si>
    <t>Amalfi</t>
  </si>
  <si>
    <t>Valle del Guamuez</t>
  </si>
  <si>
    <t>Puerto Asís</t>
  </si>
  <si>
    <t>Orito</t>
  </si>
  <si>
    <t>COREA</t>
  </si>
  <si>
    <t>Magangué</t>
  </si>
  <si>
    <t>Hacienda y Crédito Público</t>
  </si>
  <si>
    <t>2.1 Cerrar brechas en acceso y calidad de la educación.</t>
  </si>
  <si>
    <t>Creado</t>
  </si>
  <si>
    <t>MINISTERIO FEDERAL PARA LA COOPERACIÓN ECONOMICA Y EL DESARROLLO</t>
  </si>
  <si>
    <t>Alemania</t>
  </si>
  <si>
    <t>Florencia</t>
  </si>
  <si>
    <t>16.7.Garantizar la toma de decisiones receptiva, inclusiva, participativa y representativa en todos los niveles.</t>
  </si>
  <si>
    <t>Colombia/Centro Oriente/Bogotá D.C./Bogotá D.C.</t>
  </si>
  <si>
    <t>| Ejecutor</t>
  </si>
  <si>
    <t>R-AO-18-1305</t>
  </si>
  <si>
    <t>Respuesta sectorial en agua, saneamiento e higiene a la población migrante, retornada y receptora en Norte de Santander (Cúcuta y Villa del Rosario) COL/2018/015</t>
  </si>
  <si>
    <t>Población migrante, retornada y receptora en zona de frontera mejora sus condiciones de agua y saneamiento y fortalece sus prácticas de higiene</t>
  </si>
  <si>
    <t>R-AO-18-1306</t>
  </si>
  <si>
    <t>Entornos Protectores y Resilientes de la Población Migrante Venezolana en Barranquilla y Soledad</t>
  </si>
  <si>
    <t>Atención en Crisis de 2500 personas afectadas</t>
  </si>
  <si>
    <t>R-AO-18-1307</t>
  </si>
  <si>
    <t>Niños, niñas y adolescentes afectados por la crisis migratoria desde Venezuela, cuentan con asistencia humanitaria para contribuir con su acceso y permanencia al sistema educativo</t>
  </si>
  <si>
    <t>Niñas, niños y adolescentes afectados por la crisis migratoria reciben insumos educativos y apoyo psicosocial en respuesta a sus necesidades de acceso y permanencia al sistema educativo, en articulación con sus familias y educadores,</t>
  </si>
  <si>
    <t>R-AO-18-1309</t>
  </si>
  <si>
    <t>Respuesta al flujo migratorio mixto entre Colombia y Venezuela: Protección de niños, niñas y adolescentes (respuesta inmediata) COL/2018/018</t>
  </si>
  <si>
    <t>A septiembre de 2018, al menos 1.350 niños, niñas y adolescentes son protegidos contra la violencia, el abuso y la explotación en el contexto del flujo migratorio mixto en los departamentos. Departamento de Bolívar en zonas priorizadas de Cartagena (Barrios: Torices, Olaya y El Ponzón) y Magangué; Departamento de Magdalena en las zonas priorizadas de Santa Marta (Barios: Pastrana, Timayui, Maria Eugenia, Garagoa, 11 de Noviembre, Pescaito y Juan 23) y Ciénaga; Departamento de Atlántico en los departamentos de Barranquilla y Soledad</t>
  </si>
  <si>
    <t>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</si>
  <si>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Ayuda multisectorial para servicios sociales básicos</t>
  </si>
  <si>
    <t>Privado Nacional</t>
  </si>
  <si>
    <t>R-AO-18-1311</t>
  </si>
  <si>
    <t>Respuesta humanitaria a la crisis migratoria en la frontera de Cúcuta Norte de Santander con enfoque en WASH y Educación en emergencias</t>
  </si>
  <si>
    <t>Brindar una respuesta coordinada para suplir necesidades de migrantes venezolanos en la frontera de Cúcuta Norte de Santander, con énfasis en los sectores de WASH y prevención de VBG.</t>
  </si>
  <si>
    <t>E. Vivienda y entornos dignos e incluyentes</t>
  </si>
  <si>
    <t>R-AO-18-1312</t>
  </si>
  <si>
    <t>Respuesta al flujo migratorio mixto entre Colombia y Venezuela: Protección de niños, niñas y adolescentes (respuesta inmediata) COL/2018/023</t>
  </si>
  <si>
    <t>A noviembre de 2018, al menos 300 niños, niñas y adolescentes son protegidos contra la violencia, el abuso y la explotación en el contexto del flujo migratorio mixto en el departamento de Norte de Santander (municipios y barrios priorizados.)</t>
  </si>
  <si>
    <t>R-AO-18-1313</t>
  </si>
  <si>
    <t>Promoción de acceso a espacios educativos a población en edad escolar afectada por la situación venezolana COL/2018/024</t>
  </si>
  <si>
    <t>Niños, niñas y adolescentes afectados por la situación venezolana que han migrado a Colombia acceden a espacios educativos protectores</t>
  </si>
  <si>
    <t>Fondo Unión Europea</t>
  </si>
  <si>
    <t>| Asistencia en Especie</t>
  </si>
  <si>
    <t>Villagarzón</t>
  </si>
  <si>
    <t>Sibundoy</t>
  </si>
  <si>
    <t>San Francisco</t>
  </si>
  <si>
    <t>Colón</t>
  </si>
  <si>
    <t>R-AO-18-1314</t>
  </si>
  <si>
    <t>Entornos protectores para los niños, niñas, adolescentes migrantes venezolanos, en el paso de la frontera Colombo – ecuatoriana de Nariño.</t>
  </si>
  <si>
    <t>A diciembre de 2018, al menos 600 niños, niñas y adolescentes son protegidos contra la violencia, el abuso y la explotación en el contexto del flujo migratorio mixto en el departamento de Nariño (municipios y barrios priorizados.) 
A diciembre de 2018 niñas y niños de primera infancia que se encuentran en tránsito hacia Ecuador gozan de un espacio amigable en donde a través de pedagogías lúdicas se promueve el desarrollo infantil.
A diciembre de 2018 al menos 50 funcionarios locales del sector protección y justicia cuentan con herramientas para prevenir, identificar y responder desde un enfoque de derechos a la explotación sexual y la trata de niñas, niños y adolescentes.</t>
  </si>
  <si>
    <t>R-AO-18-1316</t>
  </si>
  <si>
    <t>Promoción de Acceso a espacios educativos a población en edad escolar afectada por la situación venezolana COL/2018/027</t>
  </si>
  <si>
    <t>| Donante | Receptor</t>
  </si>
  <si>
    <t>Casanare</t>
  </si>
  <si>
    <t>Yopal</t>
  </si>
  <si>
    <t>Popayán</t>
  </si>
  <si>
    <t>Bucaramanga</t>
  </si>
  <si>
    <t>Palmira</t>
  </si>
  <si>
    <t>Jamundí</t>
  </si>
  <si>
    <t>R-AO-18-1351</t>
  </si>
  <si>
    <t>Acceso oportuno y de calidad a los servicios de agua, saneamiento e higiene y atención en nutrición a población afectada por la crisis humanitaria en la frontera colombo-venezolana en los municipios de Riohacha y Maicao, La Guajira y Norte de Santander, Colombia</t>
  </si>
  <si>
    <t xml:space="preserve">Con el fin de atender las necesidades de las personas provenientes de Venezuela y de la población de acogida, Acción contra el Hambre aumentará el acceso de ayudas a la población en dos sectores complementarios e integrales:
1. Acceso a agua apta para el consumo humano 
2. Atención en nutrición durante 5 meses </t>
  </si>
  <si>
    <t>R-AO-18-1352</t>
  </si>
  <si>
    <t>Acuerdo a pequeña escala entre UNICEF y Pastoral Social de Riohacha para apoyar la primera infancia y el acceso al agua a la población migrante del Hogar de Paso del Centro de Atención al Migrante y Refugiado</t>
  </si>
  <si>
    <t>Pastoral Social tiene la capacidad necesaria instalada en el departamento de La Guajira, particularmente en Maicao. Son ellos quienes coordinan el Hogar de Paso del Centro de Atencion al Migrante y Refugiado, donde se encuentran las personas con mayor vulnerabilidad. Se ha identificado que en la respuesta no hay acciones  para la primera infancia, es por esto que se hace necesario un  trabajo conjunto que  logré una atención pertinente para la primera infancia afectada por los flujos migratorios. Debido al gran número de personas que son atendidas en el centro de atención al migrante, el acceso a agua se ha visto afectado porque el centro no cuenta con la capacidad para el almacenamiento del agua, por lo tanto el proyecto planeta la rehabilitación de un tanque de 32.000 litros de agua.</t>
  </si>
  <si>
    <t>R-AO-18-1355</t>
  </si>
  <si>
    <t>Respuesta al flujo migratorio mixto entre Colombia y Venezuela: Protección frente a la explotación sexual y trata de niños, niñas y adolescentes (respuesta inmediata) COL/2018/030</t>
  </si>
  <si>
    <t>Al 30 de abril  de 2019, al menos 1300 personas en los territorios priorizados (600 niñas, niños y adolescentes (70% niñas y 30% niños) y 700 padres, madres, lideres-as comunitarios y servidores-as publicas (60% mujeres y 40% hombres) cuentan con información sobre los derechos de las personas en situación de migración, reconocen canales de respuesta institucional y acceden de forma segura y constante a escenarios comunitarios e insitucionales para la protección frente al riesgo de explotación sexual comercial y trata</t>
  </si>
  <si>
    <t>R-AO-18-1358</t>
  </si>
  <si>
    <t>Evaluación de Agua y Saneamiento con Flujos Migratorios Mixtos en Cuatro Departamentos</t>
  </si>
  <si>
    <t>1. Un documento donde se presente la metodología, plan de trabajo aprobado por UNICEF para desarrollar el diagnóstico y la evaluación de necesidades. 
2. Una herramienta aprobada por UNICEF para el levantamiento de información primaria sobre las necesidades de agua, saneamiento e higiene, así como de análisis de información secundaria. 
3. Un documento de identificación y análisis de necesidades de agua, saneamiento e higiene para los departamentos de: La Guajira, Norte de Santander, Arauca y Nariño (como mínimo).</t>
  </si>
  <si>
    <t>R-AO-18-1359</t>
  </si>
  <si>
    <t>Respuesta al flujo migratorio mixto entre Colombia y Venezuela: Protección de niños, niñas y adolescentes (respuesta inmediata) COL/2018/037</t>
  </si>
  <si>
    <t>A Agosto de 2019, 1000 niños, niñas y adolescentes son protegidos contra el reclutamiento, uso y utilización por parte de grupos armados ilegales, en el contexto del flujo migratorio mixto.</t>
  </si>
  <si>
    <t>San Miguel</t>
  </si>
  <si>
    <t>R-AO-18-1360</t>
  </si>
  <si>
    <t>Respuesta al flujo migratorio mixto entre Colombia y Venezuela: Protección de niños, niñas y adolescentes (respuesta inmediata) COL/2018/036</t>
  </si>
  <si>
    <t>A junio de 2019, al menos 2.000 niños, niñas y adolescentes son protegidos contra la violencia, el abuso y la explotación en el contexto del flujo migratorio mixto en el departamento de Arauca.</t>
  </si>
  <si>
    <t>R-AO-18-1361</t>
  </si>
  <si>
    <t>Creación de entornos amigables para la primera infancia en Cúcuta y Puerto Santander, así como acceso oportuno y de calidad a los servicios de agua, saneamiento e higiene a población afectada por la crisis humanitaria en la frontera colombo-venezolana de la vereda Vetas del Oriente del municipio de Tibú y del Corregimiento de La Gabarra – Tibú en Norte de Santander</t>
  </si>
  <si>
    <t>Creación de entornos amigables para la primera infancia en Cúcuta y Puerto Santander y mejoramiento de las condiciones de protección, prevención de violencias basadas en género, agua, saneamiento básico e higiene en 5 escuelas rurales, C.E.R. Puerto Barco, y 1 del C.E.R Serpentino, en el municipio de Tibú, región del Catatumbo, departamento del Norte de Santander.</t>
  </si>
  <si>
    <t>R-AO-18-1362</t>
  </si>
  <si>
    <t>Respuesta al flujo migratorio mixto entre Colombia y Venezuela: Protección de niños, niñas y adolescentes (respuesta inmediata)  COL/2018/034</t>
  </si>
  <si>
    <t>A junio de 2019, al menos 1.000 niños, niñas y adolescentes son protegidos contra la violencia, el abuso y la explotación en el contexto del flujo migratorio mixto en el departamento de La Guajira (municipios y barrios priorizados.)</t>
  </si>
  <si>
    <t>R-AO-18-1363</t>
  </si>
  <si>
    <t>Creación y operación de espacios amigables para la primera infancia, atención comunitaria en asentamientos, nutrición y salud comunitaria y acceso oportuno y de calidad a los servicios de agua, saneamiento e higiene a población afectada por la crisis humanitaria en el Departamento de la Guajira</t>
  </si>
  <si>
    <t>Creación y operación de espacios amigables para la primera infancia, atención comunitaria en asentamientos, asi como acceso oportuno y de calidad a los servicios de agua, saneamiento e higiene a población afectada por la crisis humanitaria en el Departamento de la Guajira</t>
  </si>
  <si>
    <t>R-AO-18-1364</t>
  </si>
  <si>
    <t>Apoyo a la atención de niños, niñas y adolescentes migrantes provenientes de Venezuela mediante la prestación de servicios de alimentación, albergue y/ cuidado temporal y asistencia psicosocial de emergencia en el municipio de Riohacha, departamento de la Guajira</t>
  </si>
  <si>
    <t>La Fundación Significarte apoyará la implementación de albergue y/o cuidado para niños, niñas y adolescentes migrantes provenientes de Venezuela en el municipio de Riohacha, en el departamento de La Guajira, ello mediante la prestación del servicio de albergue y cuidado temporal, así como el desarrollo de actividades de ACOMPAÑAMIENTO psicosocial y la prestación del servicio de alimentación a los niños, niñas y adolescentes que están bajo este modelo. Se estima que durante el periodo de implementación de este proceso se beneficien 960 niños, niñas y adolescentes.</t>
  </si>
  <si>
    <t>R-AO-18-1368</t>
  </si>
  <si>
    <t>Prestación de servicios de salud en el marco del programa de atención integral en salud y nutrición a la población en condición de vulnerabilidad de la zona urbana del municipio de Uribia resultantes del flujo migratorio en la frontera colombo-venezolana</t>
  </si>
  <si>
    <t>Que las familias, niñas, niños, embarazadas y madres lactantes que han sido afectadas por el flujo migratorio, de los barrios Simón Bolívar, Aeropuerto, Villa Fausta, Villa Ramón, y 3 de abril, del municipio de Uribia accedan a servicios de salud y nutrición de calidad y de manera oportuna.</t>
  </si>
  <si>
    <t>CANADA</t>
  </si>
  <si>
    <t>AGUA Y SANEAMIENTO</t>
  </si>
  <si>
    <t>La Paz</t>
  </si>
  <si>
    <t>BANCO DE DESARROLLO DE AMÉRICA LATINA EN COLOMBIA</t>
  </si>
  <si>
    <t>| Ejecutor | Ejecutor</t>
  </si>
  <si>
    <t>C. Conservación Y Sostenibilidad Ambiental</t>
  </si>
  <si>
    <t>C.X Aporte general a la línea prioritaria</t>
  </si>
  <si>
    <t>EMBAJADA DE REINO UNIDO</t>
  </si>
  <si>
    <t>Reino Unido</t>
  </si>
  <si>
    <t>| Donante | Donante | Donante</t>
  </si>
  <si>
    <t>Pereira</t>
  </si>
  <si>
    <t>REINO UNIDO</t>
  </si>
  <si>
    <t>Manizales</t>
  </si>
  <si>
    <t>Ibagué</t>
  </si>
  <si>
    <t>8.2.Alcanzar mayores niveles de productividad de las economías a través de la diversificación, el mejoramiento tecnológico y la innovación, en particular mediante un enfoque en sectores de alto valor agregado e intensivos en trabajo.</t>
  </si>
  <si>
    <t>PAISES BAJOS</t>
  </si>
  <si>
    <t>AGENCIA FRANCESA DE DESARROLLO</t>
  </si>
  <si>
    <t>Francia</t>
  </si>
  <si>
    <t>Florida</t>
  </si>
  <si>
    <t>2.4.De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</si>
  <si>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6.2.En 2030, lograr el acceso a servicios de saneamiento y de higiene adecuados y equitativos para todos, y eliminar la defecación al aire libre, con especial atención a las necesidades de las mujeres y las niñas y en situación de vulnerabilidad.</t>
  </si>
  <si>
    <t>Abastecimiento básico de agua potable y saneamiento básico</t>
  </si>
  <si>
    <t>PROGRAMA DE COOPERACIÓN AL DESARROLLO ECONÓMICO EN COLOMBIASECRETARIA DE ESTADO PARA ASUNTOS ECONÓMICOS - SUIZA</t>
  </si>
  <si>
    <t>R-AO-18-190</t>
  </si>
  <si>
    <t>Asistencia humanitaria a la población más vulnerable afectada por la situación migratoria en el departamento de Norte de Santander, Colombia. Convenio de Emergencias (14-C01-194)</t>
  </si>
  <si>
    <t>Mitigar las consecuencias humanitarias en la población migrante en situación de vulnerabilidad que se ha dirigido a Colombia</t>
  </si>
  <si>
    <t>10.2.Para 2030 potenciar y promover la inclusión social, económica y política de todos independientemente de la edad, sexo, discapacidad, raza, etnia, origen, religión o condición económica o de otro tipo.</t>
  </si>
  <si>
    <t>R-AO-18-1963</t>
  </si>
  <si>
    <t>Regional action plan venezuelan crisis</t>
  </si>
  <si>
    <t>Plan de Acción Regional - Fortalecimiento de la respuesta regional a la migración a gran escala de ciudadanos venezolanos hacia América del Sur, América Central, América Central y el Caribe. Temas clave: producción y difusión de datos, capacidad y coordinación, asistencia directa y vulnerabilidad, integración socioeconómica</t>
  </si>
  <si>
    <t>R-AO-18-1965</t>
  </si>
  <si>
    <t>Contribución al llamamiento del ACNUR para la crisis de Venezuela para atender las necesidades básicas y de protección derivadas del desplazamiento.</t>
  </si>
  <si>
    <t>Contribución al llamamiento del ACNUR para la crisis de Venezuela para atender las necesidades básicas y de protección derivadas del desplazamiento</t>
  </si>
  <si>
    <t>Llamamiento regional de la Federación Internacional (2018-2019)</t>
  </si>
  <si>
    <t>R-AO-18-1972</t>
  </si>
  <si>
    <t>Cruz Roja Venezolana</t>
  </si>
  <si>
    <t>Crisis migratoria venezolana en Colombia</t>
  </si>
  <si>
    <t>8.8.Proteger los derechos laborales y promover entornos de trabajo seguros y protegidos para todos los trabajadores, incluidos los trabajadores migrantes, en particular las mujeres migrantes y</t>
  </si>
  <si>
    <t>Noruega</t>
  </si>
  <si>
    <t>Armenia</t>
  </si>
  <si>
    <t>R-AO-18-1976</t>
  </si>
  <si>
    <t>Gobernabilidad de las migraciones mejorada en Colombia para promover empleos y trabajo decente</t>
  </si>
  <si>
    <t>Busca poner en marcha intervenciones urgentes para la integración socio-económica de migrantes y refugiados venezolanos en Colombia (Barranquilla y Cali).</t>
  </si>
  <si>
    <t>Ayuda alimentaria de emergencia</t>
  </si>
  <si>
    <t>EMBAJADA DE FRANCIA EN COLOMBIA</t>
  </si>
  <si>
    <t>R-AO-18-2291</t>
  </si>
  <si>
    <t>Apoyar el fortalecimiento del entorno de protección para las personas desplazadas de Venezuela - IcSP</t>
  </si>
  <si>
    <t xml:space="preserve">mejorar la protección para los migrantes y nacionales retornados. Incluye acciones en registro e identificación de migrantes, fortalecimiento institucional, prevención de la xenofobia y la discriminación y respuesta a situaciones de violencia sexual y basada en género.  </t>
  </si>
  <si>
    <t>UNIÓN EUROPEA</t>
  </si>
  <si>
    <t>Puerto Leguízamo</t>
  </si>
  <si>
    <t>R-AO-18-2337</t>
  </si>
  <si>
    <t>Apoyar la crisis de Venezuela</t>
  </si>
  <si>
    <t>Apoya la crisis de Venezuela</t>
  </si>
  <si>
    <t>Medios de comunicación y el libre flujo de información</t>
  </si>
  <si>
    <t>Justicia y del Derecho</t>
  </si>
  <si>
    <t>R-AO-18-2354</t>
  </si>
  <si>
    <t>Plan de acción regional crisis venezolana</t>
  </si>
  <si>
    <t>R-AO-18-2355</t>
  </si>
  <si>
    <t xml:space="preserve">
Contribución al llamamiento del ACNUR para la crisis de Venezuela para atender las necesidades básicas y de protección derivadas del desplazamiento.</t>
  </si>
  <si>
    <t>R-AO-18-2356</t>
  </si>
  <si>
    <t>AYUDA A REFUGIADOS EN EL PAIS DONANTE</t>
  </si>
  <si>
    <t>R-AO-18-2359</t>
  </si>
  <si>
    <t>16.9.Para 2030 proporcionar identidad legal para todos incluyendo el registro de nacimientos</t>
  </si>
  <si>
    <t>SUECIA</t>
  </si>
  <si>
    <t>AGENCIA DE COOPERACIÓN ALEMANA AL DESARROLLO</t>
  </si>
  <si>
    <t>R-AO-18-287</t>
  </si>
  <si>
    <t>ICRC 2018 - vENEZUELA</t>
  </si>
  <si>
    <t xml:space="preserve">Asistencia de protección y emergencia para crisis migratoria Venezolana + cubrimiento de operaciones "desfinanciadas" en Colombia 
</t>
  </si>
  <si>
    <t>R-AO-18-291</t>
  </si>
  <si>
    <t>Apoyo a los venezolanos a través de la programación integrada de distribución y protección de efectivo.</t>
  </si>
  <si>
    <t>brindar atención a población venezolana a través de la provisión de servicios básicos (transferencias de efectivo) y fortalecer programas de protección para niños y jóvenes.</t>
  </si>
  <si>
    <t>Agricultura y Desarrollo Rural|Salud y Protección Social</t>
  </si>
  <si>
    <t>R-AO-18-307</t>
  </si>
  <si>
    <t xml:space="preserve">Ayuda humanitaria y protección para la población migrante de Venezuela que ingresa por Villa del Rosario Cúcuta, Colombia  </t>
  </si>
  <si>
    <t xml:space="preserve">Mejorar la situación humanitaria de los migrantes venezolanos y colombianos que ingresan por Cúcuta  
</t>
  </si>
  <si>
    <t>AYUDA EN ACCIÓN</t>
  </si>
  <si>
    <t>Arjona</t>
  </si>
  <si>
    <t>R-AO-18-316</t>
  </si>
  <si>
    <t>Provisión de asistencia humanitaria a las personas afectadas por la crisis migratoria Venezolana</t>
  </si>
  <si>
    <t>Recursos de emergencia para atender la crisis de migración Venezolana.  El propósito es mejorar el acceso a refugios temporales y asistencia humanitaria a las personas afectadas por la crisis de migración Venezolana.</t>
  </si>
  <si>
    <t>R-AO-18-317</t>
  </si>
  <si>
    <t xml:space="preserve">Llamamiento de emergencia de la Federación Internacional de la Cruz Roja </t>
  </si>
  <si>
    <t>Apoyo de 6 meses al llamamiento de emergencia de la Federeación Internacional de la Cruz Roja para la atención de la necesidades humanitarias de la población migrantes en Colombia  
Sectores: coordinación y protección</t>
  </si>
  <si>
    <t>R-AO-18-318</t>
  </si>
  <si>
    <t>Acción temprana para mitigar los efectos de la mitigación de Venezuela en los medios de vida vulnerables en el departamento de La Guajira</t>
  </si>
  <si>
    <t>Rápida recuperación de la producción de alimentos y aumento de la resiliencia de los hogares de pequeños agricultores con inseguridad alimentaria afectados por la crisis migratoria de Venezuela y la sequía en el departamento de La Guajira, Colombia</t>
  </si>
  <si>
    <t>R-AO-18-319</t>
  </si>
  <si>
    <t xml:space="preserve">Dignity matters </t>
  </si>
  <si>
    <t>Contribuir a una respuesta eficiente y oportuna a la crisis humanitaria en el cruce de la frontera en Cúcuta, especialmente para mujeres y niños en riesgo: (I) fortaleciendo las capacidades para la protección de los derechos de los migrantes venezolanos, con énfasis en la prevención de la VBG; y (II) mejorar las condiciones de vida de los migrantes de Venezuela que llegan al cruce de la frontera en Cúcuta</t>
  </si>
  <si>
    <t>R-AO-18-320</t>
  </si>
  <si>
    <t>llamamiento para AMÉRICA latina y la REGIÓN caribe de la ACCIÓN humanitaria para los niños</t>
  </si>
  <si>
    <t>Apoyo no asignado a UNICEF Humanitarian Action for Children (HAC) Colombia - Flujos migratorios.
El UNICEF responderá a las necesidades de los niños y familias más afectados que sufren las consecuencias de la migración, incluidos los migrantes venezolanos, los retornados colombianos y las comunidades de acogida. "Ampliación de acciones para cubrir brechas urgentes, así como las necesidades a mediano plazo dirigidas a los más vulnerables, particularmente en la Protección de la Niñez".</t>
  </si>
  <si>
    <t>San Rafael</t>
  </si>
  <si>
    <t>San Carlos</t>
  </si>
  <si>
    <t>Granada</t>
  </si>
  <si>
    <t>Bosconia</t>
  </si>
  <si>
    <t>Caucasia</t>
  </si>
  <si>
    <t>Túquerres</t>
  </si>
  <si>
    <t>Mallama</t>
  </si>
  <si>
    <t>NORUEGA</t>
  </si>
  <si>
    <t>10.3.Garantizar la igualdad de oportunidades y reducir las desigualdades de los resultados, en particular mediante la eliminación de leyes, políticas y prácticas discriminatorias y promover la legislación adecuada, las políticas y acciones en este sentido.</t>
  </si>
  <si>
    <t>Concordia</t>
  </si>
  <si>
    <t>VIII. Calidad y eficiencia de servicios públicos</t>
  </si>
  <si>
    <t>B. Agua limpia y saneamiento básico adecuado: hacia una gestión responsable, sostenible y equitativa</t>
  </si>
  <si>
    <t>APOYO PRESUPUESTARIO GENERAL|APOYO PRESUPUESTARIO GENERAL</t>
  </si>
  <si>
    <t>Ayuda relacionada con el apoyo presupuestario general</t>
  </si>
  <si>
    <t>R-AO-18-431</t>
  </si>
  <si>
    <t>Protección y asistencia humanitaria en la frontera colombo-venezolana</t>
  </si>
  <si>
    <t>Reducir la vulnerabilidad de la población afectada por la crisis migratoria venezolana</t>
  </si>
  <si>
    <t>R-AO-18-438</t>
  </si>
  <si>
    <t>Programa Apoyo a las comunidades de acogida de refugiados en las regiones fronterizas de Colombia y Ecuador -SI FRONTERA-</t>
  </si>
  <si>
    <t>Actores estatales y de la sociedad civil en las regiones fronterizas de COLOLOMBIA y ECUADOR están en una mejor condición para manejar el flujo de refugiados de Venezuela y migrantes de Colombia, de una manera efectiva, socialmente aceptable y con efectos en términos de empleo.</t>
  </si>
  <si>
    <t>DEUTSCHE GESELLSCHAFT FÜR INTERNATIONALE ZUSAMMENARBEIT AGENCIA ALEMANA DE COOPERACIÓN TÉCNICA</t>
  </si>
  <si>
    <t>4.5.En 2030, eliminar las disparidades de género en la educación y garantizar la igualdad de acceso a todos los niveles de la educación y la formación profesional de las personas vulnerables, incluidas las personas con discapacidad, los pueblos indígenas, y los niños en situación de vulnerabilidad.</t>
  </si>
  <si>
    <t>R-AO-18-470</t>
  </si>
  <si>
    <t>Colombia Population Movement</t>
  </si>
  <si>
    <t>Implementación de atención multisectorial en todo el país para responder al movimiento poblacional (caminantes) de migrantes venezolanos.</t>
  </si>
  <si>
    <t>1.3.Implementar a nivel nacional sistemas y medidas apropiados de protección social para todos, incluidos niveles mínimos, y, de aquí a 2030, lograr una amplia cobertura de las personas pobres y vulnerables</t>
  </si>
  <si>
    <t>BANCO EUROPEO DE INVERSIONES</t>
  </si>
  <si>
    <t>Banco Europeo de Inversiones</t>
  </si>
  <si>
    <t>R-AO-18-473</t>
  </si>
  <si>
    <t>Programa de respuesta a emergencias para refugiados de Venezuela en Colombia</t>
  </si>
  <si>
    <t>ATENCIÓN A migrantes venezolanos en Santander y La Guajira, en particular las familias sin hogar que permanecen en el país temporalmente, CON prioridad a los niños y jóvenes (entre 0 y 18 años) afectados por la crisis, que no estén acompañados o separados debido a la crisis humanitaria, que hayan perdido la atención parental o corran el riesgo de perderla, así como Niños víctimas de abuso (trabajo infantil, explotación sexual, trata de niños) debido a la crisis.</t>
  </si>
  <si>
    <t>Floridablanca</t>
  </si>
  <si>
    <t>JAPON</t>
  </si>
  <si>
    <t>Cisneros</t>
  </si>
  <si>
    <t>Candelaria</t>
  </si>
  <si>
    <t>R-AO-18-481</t>
  </si>
  <si>
    <t xml:space="preserve">Proyecto para la dotación de equipos al centro de atención al migrante y refugiado en Maicao </t>
  </si>
  <si>
    <t>Proyecto para la dotación de equipos y adecuación de infraestructura en el Centro de Migraciones de Maicao (La Guajira)</t>
  </si>
  <si>
    <t>R-AO-18-483</t>
  </si>
  <si>
    <t xml:space="preserve">Proyecto para la adecuación y dotación de equipos al centro de Migraciones en Cúcuta </t>
  </si>
  <si>
    <t>Proyecto para la dotación de equipos y adecuación de infraestructura en el Centro de Migraciones de Cúcuta (Norte de Santander)</t>
  </si>
  <si>
    <t>Puerto Berrío</t>
  </si>
  <si>
    <t>FAO COLOMBIA</t>
  </si>
  <si>
    <t>Don Matías</t>
  </si>
  <si>
    <t>R-AO-18-560</t>
  </si>
  <si>
    <t>4. Fundación Wikideas: Plataforma de Ruta integral de atención al migrante venezolano y retornado colombiano, regular e irregular</t>
  </si>
  <si>
    <t>Contribuir a la organización, agrupación de información y articulación de todas las organizaciones en Colombia que apoyan al migrante/retornado de Venezuela a través de la creación de una plataforma que a su vez ayude a estos últimos a estar más y mejor informados</t>
  </si>
  <si>
    <t>Presidencia de la República|Protección Social</t>
  </si>
  <si>
    <t xml:space="preserve">ALEMANIA </t>
  </si>
  <si>
    <t>R-AO-18-75</t>
  </si>
  <si>
    <t>Asistencia humanitaria adicional relacionada con la crisis en Venezuela</t>
  </si>
  <si>
    <t>apoyar la iniciativa proyecto "WASH en la crisis de frontera: atención población migrante de Venezuela y receptora en Guajira y Norte de Santander"</t>
  </si>
  <si>
    <t>R-AO-18-76</t>
  </si>
  <si>
    <t>Asistencia Alimentaria para reducir la brecha frente a la necesidad de alimentación de población migrante</t>
  </si>
  <si>
    <t>dar asistencia para el logro de la seguridad alimentaria para las poblaciones en riesgo en la frontera colombo-venezolana.</t>
  </si>
  <si>
    <t>REAL EMBAJADA DE NORUEGA</t>
  </si>
  <si>
    <t>| Donante | Donante | Donante | Donante</t>
  </si>
  <si>
    <t>Zaragoza</t>
  </si>
  <si>
    <t>AGENCIA DE LOS ESTADOS UNIDOS PARA EL DESARROLLO INTERNACIONAL,</t>
  </si>
  <si>
    <t>R-AO-18-951</t>
  </si>
  <si>
    <t>Respuesta sensible al género al flujo mixto que llega de Venezuela en el corredor estratégico de las costa caribe.</t>
  </si>
  <si>
    <t>El propósito del proyecto es que las ciudades de Maicao, Barranquilla y Cartagena cuenten con rutas operativas, utilizando el sector salud como punto de entrada, de prevención, respuesta integral y protección para las víctimas de diversas formas de Violencia Basada en Género (VBG) asociadas al proceso migratorio de Venezuela a Colombia.</t>
  </si>
  <si>
    <t>R-AO-18-961</t>
  </si>
  <si>
    <t>Respuesta al flujo migratorio mixto entre Colombia y Venezuela: Protección de niños, niñas y adolescentes (respuesta inmediata)</t>
  </si>
  <si>
    <t>A agosto de 2018, al menos 300 niños, niñas y adolescentes son protegidos contra la violencia, el abuso y la explotación en el contexto del flujo migratorio mixto en el departamento de La Guajira (municipios y barrios priorizados.)</t>
  </si>
  <si>
    <t>R-AO-18-973</t>
  </si>
  <si>
    <t>Respuesta al flujo migratorio mixto entre Colombia y Venezuela: Protección de niños, niñas y adolescentes (respuesta inmediata) - arauca</t>
  </si>
  <si>
    <t>A agosto de 2018, al menos 300 niños, niñas y adolescentes son protegidos contra la violencia, el abuso y la explotación en el contexto del flujo migratorio mixto en el departamento de Arauca (municipios y barrios priorizados.)</t>
  </si>
  <si>
    <t>R-AO-18-980</t>
  </si>
  <si>
    <t>Respuesta al flujo migratorio mixto entre Colombia y Venezuela: Protección frente a la explotación sexual y trata de niños, niñas y adolescentes (respuesta inmediata)</t>
  </si>
  <si>
    <t>Al 31 de agosto de 2018, al menos 340 personas en los territorios priorizados (150 niñas, niños y adolescentes (70% niñas y 30% niños) y 190 padres, madres, lideres-as comunitarios y servidores-as publicas (60% mujeres y 40% hombres) reconocen canales de respuesta institucional acceden de forma segura y constante a escenarios comunitarios para la protección frente al riesgo de explotación sexual comercial y la trata en procesos migratorios</t>
  </si>
  <si>
    <t>R-AO-18-983</t>
  </si>
  <si>
    <t>Respuesta humanitaria en agua, saneamiento e higiene para salvar vidas de niños, niñas, jóvenes, mujeres y hombres de los flujos Mixtos desde Venezuela</t>
  </si>
  <si>
    <t>Familias migrantes y colombianas ubicadas en asentamientos del municipio de Fortul y población en tránsito del municipio de Saravena (Departamento de Arauca) han mejorado su acceso a agua segura y sus condiciones de higiene, fortaleciendo sus mecanismos de autoprotección</t>
  </si>
  <si>
    <t>R-AO-19-1017</t>
  </si>
  <si>
    <t>Ciudades Solidarias por los  migrantes y refugiados de Venezuela</t>
  </si>
  <si>
    <t>reducir las vulnerabilidades de los migrantes y refugiados  venezolanos, y abordar el impacto en las comunidades de acogida para diseñar soluciones estables y duraderas con perspectiva a mediano y largo plazo</t>
  </si>
  <si>
    <t>FUPAD</t>
  </si>
  <si>
    <t>BUREAU OF POPULATION, REFUGEES AND MIGRATION - BPRM</t>
  </si>
  <si>
    <t>Imués</t>
  </si>
  <si>
    <t>AGENCIA SUECA PARA EL DESARROLLO INTERNACIONAL - ASDI</t>
  </si>
  <si>
    <t>R-AO-19-1070</t>
  </si>
  <si>
    <t>Creación y operación de espacios amigables para la primera infancia y acceso oportuno y de calidad a los servicios de agua, saneamiento e higiene a población afectada por el flujo migratorio mixto en el departamento de Arauca.</t>
  </si>
  <si>
    <t>espacios amigables para la primera infancia y acceso oportuno y de calidad a los servicios de agua, saneamiento e higiene a población afectada por el flujo migratorio mixto</t>
  </si>
  <si>
    <t>R-AO-19-1071</t>
  </si>
  <si>
    <t>Respuesta sectorial en agua, saneamiento e higiene a la población migrante, retornada y receptora en Norte de Santander y Guajira.</t>
  </si>
  <si>
    <t>La población migrante, retornada y receptora accede a agua segura para consumo humano, fortalece sus condiciones y prácticas de higiene y accede a los servicios de saneamiento mejorado e higiene conforme a los acuerdo a los lineamientos IASC y demás  estandares internacionales.</t>
  </si>
  <si>
    <t>R-AO-19-1072</t>
  </si>
  <si>
    <t>Estrategia educativa flexible Círculos de Aprendizaje en la ciudad de Bogotá</t>
  </si>
  <si>
    <t>Aumentar el acceso y la permanencia de las niñas, niños y adolescentes migrantes, así como los presentes en la comunidad receptora, al sistema educativo formal colombiano. Para esto, se atenderán niñas, niños y adolescentes en el modelo educativo flexible “Circulos de aprendizaje” con su respectivo kit escolar, se promoverán acciones para ingresar niñas, niños y adolescentes al sistema educativo formal colombiano.</t>
  </si>
  <si>
    <t>R-AO-19-1073</t>
  </si>
  <si>
    <t>Estrategia educativa flexible Círculos de Aprendizaje en la ciudad de Barranquilla</t>
  </si>
  <si>
    <t>Aumentar el acceso y la permanencia de las niñas, niños y adolescentes migrantes, así como los presentes en la comunidad receptora, al sistema educativo formal colombiano. Para esto, se atenderán niñas, niños y adolescentes en el modelo educativo flexible “Circulos de aprendizaje”, se promoverán acciones para ingresar niñas, niños y adolescentes al sistema educativo formal colombiano y se incluirán NNA en la estrategia Retorno a la Alegría.</t>
  </si>
  <si>
    <t>R-AO-19-1108</t>
  </si>
  <si>
    <t>Mejorar el acceso a servicios de salud sexual y reproductiva y a servicios seguros, confidenciales y oportunos para sobrevivientes de VBG”</t>
  </si>
  <si>
    <t>Mejorar el acceso a servicios de salud sexual y reproductiva y a servicios seguros, confidenciales y oportunos para sobrevivientes de VBG</t>
  </si>
  <si>
    <t>R-AO-19-1111</t>
  </si>
  <si>
    <t>Asegurar la implementación de acciones clave en prevención y respuesta de VBG y las acciones mínimas de SSR como parte de la respuesta humanitaria para la migración venezolana en area de frontera</t>
  </si>
  <si>
    <t>Apoyar la Coordinación de la respuesta humanitaria a nivel nacional en SSR/VBG y a nivel nacional y local, con los actores gubernamentales y humanitarios. Implementar acciones mínimas en SSR (Incluida la anticoncepción, atención a gestantes, establecimiento de servicios para atención segura del aborto) y en VBG (construcción de procedimientos operativos estándar, evaluación de necesidades en SSR y VBG, entrega de kits dignidad y dotación de PEP kits en ruta de caminantes)</t>
  </si>
  <si>
    <t>D. Promoción de la salud sexual y los derechos reproductivos para niñas, niños y adolescentes</t>
  </si>
  <si>
    <t>3.7.De aquí a 2030, garantizar el acceso universal a los servicios de salud sexual y reproductiva, incluidos los de planificación familiar, información y educación, y la integración de la salud reproductiva en las estrategias y los programas nacionales|3.8.Lograr la cobertura sanitaria universal, incluida la protección contra los riesgos financieros, el acceso a servicios de salud esenciales de calidad y el acceso a medicamentos y vacunas inocuos, eficaces, asequibles y de calidad para todos|5.2.Eliminar todas las formas de violencia contra las mujeres y las niñas en las esferas públicas y privadas, incluyendo el tráfico sexual y otros tipos de explotación.</t>
  </si>
  <si>
    <t>Olaya Herrera</t>
  </si>
  <si>
    <t>Magüí</t>
  </si>
  <si>
    <t>La Unión</t>
  </si>
  <si>
    <t>R-AO-19-1114</t>
  </si>
  <si>
    <t>Fortalecimiento de las Redes Interinstitucionales de Atención al Migrante. Recursos propios para la contrapartida de OIM al proyecto RT.1404</t>
  </si>
  <si>
    <t>Fortalecer la capacidad de gestión en materia migratoria del Gobierno Colombiano a nivel nacional y territorial, específicamente en lo relativo a la atención brindada a la población retornada.</t>
  </si>
  <si>
    <t>Protección Social|Relaciones Exteriores</t>
  </si>
  <si>
    <t>E. Participación ciudadana: promoviendo el diálogo y la inclusión democrática para la equidad</t>
  </si>
  <si>
    <t>Presidencia de la República|Salud y Protección Social</t>
  </si>
  <si>
    <t>R-AO-19-1123</t>
  </si>
  <si>
    <t>FORTALECIMIENTO DE LA RESPUESTA REGIONAL DE LA MIGRACIÓN DE NACIONALES VENEZOLANOS A GRAN ESCALA EN SUDAMÉRICA, CENTROAMÉRICA Y EL CARIBE</t>
  </si>
  <si>
    <t>CONTRIBUIR A LA RESPUESTA COORDINADA REGIONAL DE LA MIGRACIÓN DE NACIONALES VENEZOLANOS A GRAN ESCALA, EN LINEA CON LOS PRINCIPIOS HUMANITARIOS Y LOS OBJETIVOS DE DESARROLLO SOSTENIBLE.</t>
  </si>
  <si>
    <t>R-AO-19-1126</t>
  </si>
  <si>
    <t>RESPUESTA DE EMERGENCIA EN EL CORREDOR ANDINO Y BRASIL: ASISTENCIA HUMANITARIA Y PROTECCIÓN A MIGRANTES DE VENEZUELA</t>
  </si>
  <si>
    <t>MEJORAR EL ACCESO A ASISTENCIA HUMANITARIA Y PROTECCIÓN PARA HOMBRES, MUJERES, NIÑOS Y NIÑAS EN CONDICIÓN DE VULNERABILIDAD</t>
  </si>
  <si>
    <t>R-AO-19-1128</t>
  </si>
  <si>
    <t>Apoyo para la integración económica de migrantes provenientes de Venezuela y retornados en Colombia y Perú</t>
  </si>
  <si>
    <t>E.4. Integración económica</t>
  </si>
  <si>
    <t>UNITED WAY- DIVIDENDO POR COLOMBIA</t>
  </si>
  <si>
    <t>R-AO-19-1131</t>
  </si>
  <si>
    <t>mejorar la vigilancia comunitaria y el análisis de enfermedades epidémicas</t>
  </si>
  <si>
    <t>FORTALECER LA CAPACIDAD RESPUESTA INSTITUCIONAL Y COMUNITARIA  DE LAS AUTORIDADES LOCALES Y REGIONALES  Y DE LAS COMUNIDADES DE ACOGIDA QUE RECIBEN FLUJOS DE POBLACIÓN VENEZOLANA EN COLOMBIA Y PANAMÁ</t>
  </si>
  <si>
    <t xml:space="preserve">CENTROS PARA EL CONTROL Y PREVENCIÓN DE LAS ENFERMEDADES  GOBIERNO DE LOS EEUU - CDC </t>
  </si>
  <si>
    <t>XXVI. Consistencia macroeconómica</t>
  </si>
  <si>
    <t>Saneamiento básico</t>
  </si>
  <si>
    <t>R-AO-19-1170</t>
  </si>
  <si>
    <t>Ayuda humanitaria para acompañar el Programa de atención de emergencias para población en condiciones vulnerables</t>
  </si>
  <si>
    <t>Fortalecer la dotación biomédica de la Empresa Social del Estado Clínica de aternidad Rafael Calvo Castaño, ubicada en Cartagena, departamento de Bolívar, meiante la adquisición de equipos biomédicos para los servicios de urgencias, hospitalización y ginecobstetricia ofrecidos a la población migrante y colombiana.</t>
  </si>
  <si>
    <t>R-AO-19-1186</t>
  </si>
  <si>
    <t>Respuesta al flujo migratorio mixto entre Colombia y Venezuela: Protección integral de niños, niñas y adolescentes (respuesta inmediata) COL/2019/009</t>
  </si>
  <si>
    <t xml:space="preserve">A Septiembre de 2019 Niños y niñas, madres lactantes y gestantes migrantes pueden acceder al espacio amigable del comedor, en donde reciben atención orientada a la  promoción del desarrollo y educación para la promoción de la salud  y prevención de la enfermedad. Madres, padres, cuidadores se les orienta en resiliencia familiar y practicas de cuidado y crianza (salud, higiene, afecto, cariño, juego, lactancia materna, alimentación). 
</t>
  </si>
  <si>
    <t>R-AO-19-1187</t>
  </si>
  <si>
    <t>Círculos de Aprendizaje – Escuela Nueva Activa para niños, niñas y adolescentes migrantes y de la comunidad receptora por fuera del sistema educativo. COL/2019/010</t>
  </si>
  <si>
    <t>En 2019, 33 instituciones educativas (3 en Bogotá y 30 en Barranquilla), autoridades locales y comunidades más vulnerables al conflicto, y el Ministerio de Educación, están mejor preparados para proveer el servicio de educación formal de forma segura, relevante y apropiada, para los niños, niñas, adolescentes y docentes, que viven o regresan a estas comunidades (incluye respuesta humanitaria al flujo migratorio mixto)</t>
  </si>
  <si>
    <t>R-AO-19-1188</t>
  </si>
  <si>
    <t>Respuesta a flujo migratorio mixto entre Colombia y Venezuela: Cuidado temporal a niños y niñas separados o no acompañados por sus familias en Maicao-Guajira. COL/2019/011</t>
  </si>
  <si>
    <t>A Septiembre de 2019, niños, niñas y adolescentes separados o no acompañados por sus familias provenientes de Venezuela son protegidos en un entorno familiar de cuidado temporal contra la violencia, el abuso y la explotación en el contexto del flujo migratorio mixto en el departamento de La Guajira (municipio de Maicao).</t>
  </si>
  <si>
    <t>R-AO-19-1237</t>
  </si>
  <si>
    <t>Respuesta al flujo migratorio mixto entre Colombia y Venezuela en la atención de la desnutrición aguda: supervivencia y desarrollo de niñas y niños en la primera infancia</t>
  </si>
  <si>
    <t xml:space="preserve">Resultado 1. Lineamiento para el manejo integrado de la desnutrición aguda moderada y severa en niños y niñas de 0 a 59 meses, ajustado  y actualizado. 
Resultado 2. Se fortalecerán capacidades en el manejo integrado de la desnutrición aguda moderada y severa en niños y niñas de 0 a 59 a nivel nacional y territorial de profesionales de la salud, actores del SGSSS. </t>
  </si>
  <si>
    <t>R-AO-19-1238</t>
  </si>
  <si>
    <t>Respuesta a flujo migratorio mixto entre Colombia y Venezuela: Cuidado temporal a niños, niñas y adolescentes migrantes</t>
  </si>
  <si>
    <t xml:space="preserve">Respuesta a flujo migratorio mixto entre Colombia y Venezuela: Cuidado temporal a niños, niñas y adolescentes migrantes. </t>
  </si>
  <si>
    <t>R-AO-19-1239</t>
  </si>
  <si>
    <t>Integración comunitaria para promover actitudes y comportamientos positivos sobre la migración en los municipios de Cúcuta, Villa del Rosario y Puerto Santander (Norte de Santander) COL/2019/018</t>
  </si>
  <si>
    <t>Adolescentes y jóvenes de los municipios de Cúcuta, Puerto Santander y Villa del Rosario diseñan y emprenden acciones comunitarias que promueven la inclusión, no-discriminación y protección de la población migrante.</t>
  </si>
  <si>
    <t>R-AO-19-1240</t>
  </si>
  <si>
    <t xml:space="preserve"> Integración comunitaria y orientación familiar a población migrante con vocación de permanencia y en tránsito en los municipios de Cúcuta, Villa del Rosario y Chinácota (Norte de Santander) COL/2019/044</t>
  </si>
  <si>
    <t>Las familias, niños, niñas y adolescentes migrantes en tránsito reciben información que promueve comportamientos seguros sobre estimulación y desarrollo infantil; rutas seguras, alimentación y cuidado del agua; y aumenta la percepción de riesgo en temas de protección, específicamente en violencia basada en género y violencia sexual. Adolescentes y jóvenes de los municipios de Cúcuta, Puerto Santander y Villa del Rosario diseñan y emprenden acciones comunitarias que promueven la inclusión, no-discriminación y protección de la población migrante. Familias, niños, niñas y adolescentes migrantes en tránsito acceden a mecanismos que les permiten evaluar la pertinencia de la información recibida, el trato recibido por parte de los trabajadores humanitarios, y el resaltar nueva información requerida</t>
  </si>
  <si>
    <t>R-AO-19-1241</t>
  </si>
  <si>
    <t>Entrega de información y promoción de comportamientos seguros a población migrante en tránsito, en los puntos ubicados en los Municipios de Cúcuta, Villa del Rosario y Los Patios (Norte de Santander) COL/2019/022</t>
  </si>
  <si>
    <t xml:space="preserve">Resultado esperado 1. Ayuda Humanitaria: Familias, niños, niñas y adolescentes migrantes en tránsito reciben información que promueve comportamientos seguros sobre estimulación y desarrollo infantil; rutas seguras, alimentación y cuidado del agua; y aumenta la percepción de riesgo en temas de protección, específicamente en violencia basada en género y violencia sexual. Entrega de kits de higiene y agua potable que les permite continuar su tránsito migratorio con información precisa y elementos mínimos de aseo e hidratación.  
Resultado esperado 2. Rendición de cuentas: Familias, niños, niñas y adolescentes migrantes en tránsito acceden a mecanismos que les permiten evaluar la pertinencia de la información recibida, el trato recibido por parte de los trabajadores humanitarios y resaltar nueva información requerida. </t>
  </si>
  <si>
    <t>R-AO-19-1242</t>
  </si>
  <si>
    <t>Entrega de información y promoción de comportamientos seguros a población migrante, en los departamentos de Arauca y Nariño COL/2019/041</t>
  </si>
  <si>
    <t xml:space="preserve">Las familias migrantes reciben información que promueve comportamientos seguros sobre estimulación y desarrollo infantil; rutas seguras, alimentación y cuidado del agua; y aumenta la percepción de riesgo en temas de protección, específicamente en violencia basada en género y violencia sexual. Las personas de comunidades anfitrionas participan y lideran actividades comunitarias de inclusión como estrategia para prevenir la xenofobia.  </t>
  </si>
  <si>
    <t>R-AO-19-1243</t>
  </si>
  <si>
    <t>Intervenciones estratégicas en educación para respuesta al flujo migratorio COL/2019/030</t>
  </si>
  <si>
    <t>Aumentar el acceso y la permanencia de Niñas, Niños y Adolescentes entre migrantes y los presentes en la comunidad receptora, a los Circulos de Aprendizaje a través del fortalecimiento de los roles protectores de los sistemas familiares y del aumento en el conocimiento las rutas de atención para la garantía de derechos</t>
  </si>
  <si>
    <t>OCHA COLOMBIA</t>
  </si>
  <si>
    <t>R-AO-19-1245</t>
  </si>
  <si>
    <t>Intervenciones estratégicas en Educación para respuesta al flujo migratorio COL/2019/042</t>
  </si>
  <si>
    <t>Niñas y niños accederan al sistema educativo formal a través de la implementación del modelo educativo flexible “Círculos de Aprendizaje” y mínimo, 10 instituciones educativas y autoridades locales, están mejor preparados para proveer el servicio de educación formal de forma segura, relevante y apropiada, para niños, niñas, adolescentes y docentes, que viven o regresan a estas comunidades.</t>
  </si>
  <si>
    <t>R-AO-19-1246</t>
  </si>
  <si>
    <t>Círculos de Aprendizaje – Escuela Nueva Activa para niños, niñas y adolescentes migrantes y de la comunidad receptora por fuera del sistema educativo COL/2019/031</t>
  </si>
  <si>
    <t>En 2019, 8 instituciones educativas, autoridades locales y comunidades más vulnerables al conflicto, y el Ministerio de Educación, están mejor preparados para proveer el servicio de educación formal de forma segura, relevante y apropiada, para los niños, niñas, adolescentes y docentes, que viven o regresan a estas comunidades (incluye respuesta humanitaria al flujo migratorio mixto).</t>
  </si>
  <si>
    <t>R-AO-19-1247</t>
  </si>
  <si>
    <t>Respuesta al flujo migratorio mixto entre Colombia y Venezuela: Atención primaria en salud y nutrición a la población materno infantil producto del flujo migratorio mixto con Venezuela  (respuesta inmediata) COL/2019/032</t>
  </si>
  <si>
    <t xml:space="preserve">Las niñas, niños menores de seis años, embarazadas y madres lactantes afectadas por el flujo migratorio mixto con Venezuela son atendidos oportunamente y se previene la morbilidad y mortalidad por causas evitables en particular las asociadas a desnutrición y las deficiencias nutricionales. </t>
  </si>
  <si>
    <t>R-AO-19-1248</t>
  </si>
  <si>
    <t>Respuesta al flujo migratorio mixto entre Colombia y Venezuela: Protección de niños, niñas y adolescentes (respuesta inmediata) COL/2019/034</t>
  </si>
  <si>
    <t>A diciembre de 2019, niños, niñas y adolescentes son protegidos contra la violencia, el abuso y la explotación en el contexto del flujo migratorio mixto en el departamento de La Guajira (municipios y barrios priorizados.)</t>
  </si>
  <si>
    <t>R-AO-19-1250</t>
  </si>
  <si>
    <t>Círculos de Aprendizaje – Escuela Nueva Activa para niños, niñas y adolescentes migrantes y de la comunidad receptora por fuera del sistema educativo COL/2019/037</t>
  </si>
  <si>
    <t>En 2019, 8 instituciones educativas, autoridades locales y comunidades más afectadas por el fenómeno migratorio, incluidas las poblaciones de acogida, están mejor preparados para proveer el servicio de educación formal de forma segura, relevante y apropiada, para los niños, niñas, adolescentes y docentes, que viven o regresan a estas comunidades</t>
  </si>
  <si>
    <t>R-AO-19-1255</t>
  </si>
  <si>
    <t>Programa de acompañamiento a niños, niñas y adolescente migrantes, en el municipio de Cúcuta, fase 1.</t>
  </si>
  <si>
    <t>Programa de acompañamiento a niños, niñas y adolescente migrantes, en el municipio de Cúcuta</t>
  </si>
  <si>
    <t>R-AO-19-1256</t>
  </si>
  <si>
    <t>Asistencia de emergencia en ASH y Albergues para los caminantes venezolanos en Norte de Santander y Santander (Colombia)</t>
  </si>
  <si>
    <t>Niños y niñas, adolescentes y mujeres en movimiento y en comunidades de acogida acceden equitativamente a servicios esenciales de ASH</t>
  </si>
  <si>
    <t>San Gil</t>
  </si>
  <si>
    <t>Curití</t>
  </si>
  <si>
    <t>R-AO-19-1257</t>
  </si>
  <si>
    <t>Respuesta sectorial en agua, saneamiento e higiene a la población migrante, retornada y receptora en Norte de Santander, La Guajira y caminantes.</t>
  </si>
  <si>
    <t>Mujeres, hombres, adolescentes, niñas y niños, población en situación de discapacidad  migrante, retornada y receptora, accede a agua segura para consumo humano, servicios de saneamiento mejorado e higiene, fortalece sus condiciones y prácticas de higiene conforme a los acuerdo y los lineamientos IASC y demás  estandares internacionales.</t>
  </si>
  <si>
    <t>R-AO-19-1258</t>
  </si>
  <si>
    <t>Fortalecimiento de los servicios de agua, saneamiento básico y buenas practicas de higiene de niñas, niños, adolescentes y población en general priorizadas en el el Municipio de Tibu en Norte de Santander y Maicao en La Guajira</t>
  </si>
  <si>
    <t xml:space="preserve">Fortalecer los sistemas y capacidades en acceso a servicios básicos de agua potable, saneamiento y prácticas de higiene en las instituciones educativas: Unión Vetas,  La Esmeralda – Vereda Km 19, y asentamiento kilómetro 60 La Gabarra Institución Educativa Puerto Barco en el municipio de Tibú de Norte de Santander.
Mejoramiento del manejo de aguas lluvias en las unidades sanitarias ubicadas en el corregimiento de Paraguachon en el municipio de Maicao La Guajira </t>
  </si>
  <si>
    <t>R-AO-19-1259</t>
  </si>
  <si>
    <t>Respuesta al flujo migratorio mixto entre Colombia y Venezuela:  Educación y WASH en Ipiales, Imues y Pasto. COL/2019/051</t>
  </si>
  <si>
    <t>Niños y niñas provenientes de Venezuela y de comunidades receptoras, incluidos adolescentes que acceden a espacios educativos establecidos y alternativos.
Hombres, mujeres, niños, niñas y adolescentes provenientes de Venezuela y de comunidades receptoras mejoran el acceso agua y condiciones de saneamiento e higiene.</t>
  </si>
  <si>
    <t>R-AO-19-1262</t>
  </si>
  <si>
    <t>Estrategia de protección a niños, niñas y adolescentes en contexto de movilidad humana en el departamento de Arauca (Flujo Migratorio Mixto) COL/2019/052</t>
  </si>
  <si>
    <t>A marzo de 2020, niños, niñas y adolescentes son protegidos contra la violencia, el abuso y la explotación y fortalecen sus capacidades en el contexto del flujo migratorio mixto en el departamento de Arauca</t>
  </si>
  <si>
    <t>R-AO-19-1285</t>
  </si>
  <si>
    <t>Apoyo al Estado colombiano para la prevención de la Apatrídia de niños y niñas nacidos en Colombia, de padres y madres venezolanos.</t>
  </si>
  <si>
    <t>Niños y niñas, hijos/as de padres venezolanos, registrados en Colombia, y en riesgo de apatrídia, obtienen la nacionalidad colombiana.</t>
  </si>
  <si>
    <t>R-AO-19-1289</t>
  </si>
  <si>
    <t>Fortalecimiento de los mecanismos de asistencia humanitaria a los migrantes venezolanos, los colombianos retornados y las comunidades de acogida en Colombia</t>
  </si>
  <si>
    <t>fortalecer la estabilización e inclusión de la comunidad, mejorando las capacidades del Gobierno de Colombia para brindar asistencia humanitaria y coordinarse con las instituciones de la sociedad civil para abordar las necesidades de la población migrante, a través de respuestas sostenibles.</t>
  </si>
  <si>
    <t>R-AO-19-1290</t>
  </si>
  <si>
    <t>Desarrollo de una nota de política sobre análisis normativos y propuestas para la inclusión efectiva de niñas, niños y adolescentes migrantes venezolanos en el sistema educativo colombiano.</t>
  </si>
  <si>
    <t>Brindar asistencia técnica al Ministerio de Educación Nacional para el desarrollo de una nota de política sobre análisis normativos y propuestas para la inclusión efectiva de niñas, niños y adolescentes migrantes venezolanos en el sistema educativo colombiano.</t>
  </si>
  <si>
    <t>R-AO-19-1291</t>
  </si>
  <si>
    <t>Respuesta al flujo migratorio mixto entre Colombia y Venezuela: Protección de niños, niñas y adolescentes (respuesta inmediata).</t>
  </si>
  <si>
    <t>Niños, niñas y adolescentes son protegidos contra la violencia, el abuso y la explotación fortaleciendo sus capacidades en el contexto del flujo migratorio mixto en el departamento de Arauca.</t>
  </si>
  <si>
    <t>R-AO-19-1292</t>
  </si>
  <si>
    <t>Creación y operación de espacios amigables para la primera infancia para Puerto Santander, Cúcuta y Villa del Rosario y desarrollo de la segunda fase para el acceso oportuno y de calidad a los servicios de agua, saneamiento e higiene de población afectada por la crisis humanitaria en la frontera colombo-venezolana de 6 veredas rurales del municipio de Tibú.</t>
  </si>
  <si>
    <t xml:space="preserve"> niños, niñas, mujeres y hombres de las instituciones educativas y comunidades priorizadas más afectadas en la zona por el fenómeno de flujo migratorio mixto, acceden a infraestructura mejorada de agua y saneamiento básico según los estándares nacionales.  niños, niñas, cuidadores migrantes en tránsito, pendulares, con vocación de permanencia o retornados acceden a los espacios amigables establecidos en Norte de Santander, en donde reciben atención orientada a la promoción del desarrollo y educación para la promoción de la salud y prevención de la enfermedad.</t>
  </si>
  <si>
    <t>B. Imperio de la ley y convivencia: derechos humanos, justicia accesible, oportuna y en toda Colombia, para todos</t>
  </si>
  <si>
    <t>R-AO-19-1463</t>
  </si>
  <si>
    <t>ENFRENTANDO LA ESCLAVITUD MODERNA EN AMÉRICA LATINA Y EL CARIBE EN LÍNEA CON EL ENFOQUE DEL REINO UNIDO: IMPLEMENTACIÓN DE LAS RECOMENDACIONES DE LA OIM</t>
  </si>
  <si>
    <t>Abordar la esclavitud moderna en América Latina y el Caribe (proyecto regional)</t>
  </si>
  <si>
    <t>Tunja</t>
  </si>
  <si>
    <t>Dinamarca</t>
  </si>
  <si>
    <t>EMBAJADA DE IRLANDA</t>
  </si>
  <si>
    <t>Irlanda</t>
  </si>
  <si>
    <t>J. Equidad en la diversidad</t>
  </si>
  <si>
    <t>R-AO-19-1824</t>
  </si>
  <si>
    <t>Crisis venezolana Migración en Colombia</t>
  </si>
  <si>
    <t>Protección, incluido el apoyo psicosocial; seguridad alimentaria y medios de subsistencia, salud (incluida la nutrición)</t>
  </si>
  <si>
    <t>Tarso</t>
  </si>
  <si>
    <t>R-AO-19-1973</t>
  </si>
  <si>
    <t>Respuesta humanitaria conjunta de ONG holandesas a la crisis de Venezuela (Colombia y Venezuela)</t>
  </si>
  <si>
    <t>Protección, incluido el apoyo psicosocial; Seguridad alimentaria y medios de vida, salud (incluida la nutrición)</t>
  </si>
  <si>
    <t>G. Juventud naranja: todos los talentos cuentan para construir país|Estructurales</t>
  </si>
  <si>
    <t>R-AO-19-2289</t>
  </si>
  <si>
    <t>Ciudades Inclusivas, Comunidades Solidarias - MIGR/2019/407-734</t>
  </si>
  <si>
    <t>Reducir las vulnerabilidades de los refugiados y migrantes y aumentar la resiliencia de las comunidades de acogida en seis países de América Latina y el Caribe, con el objetivo específico de mejorar la inclusión económica y social de los refugiados vulnerables, las poblaciones de migrantes y las comunidades de acogida en ciudades seleccionadas , con un enfoque en las necesidades específicas de las mujeres y las personas con discapacidad.</t>
  </si>
  <si>
    <t>R-AO-19-2300</t>
  </si>
  <si>
    <t>Programa de asistencia integrado de protección para Migrantes Mixtos procedentes de Venezuela y población vulnerable en Venezuela -  ECHO/-AM/BUD/2019/91041</t>
  </si>
  <si>
    <t>contribuir a mejorar el ambiente protectivo mientras se salvaguarda la dignidad y se facilita el acceso a servicio de los migrantes mixtos procedentes de venezuela y de personas vulnerables en venezuela.</t>
  </si>
  <si>
    <t>R-AO-19-2360</t>
  </si>
  <si>
    <t>R-AO-19-2385</t>
  </si>
  <si>
    <t>Plan Regional de Respuesta a los Refugiados y Migrantes (RMRP) para la situación de Venezuela  DP.2218</t>
  </si>
  <si>
    <t>contribuir a mitigar la situación vulnerable de migrantes y refugiados y promover la integración socioeconómica en los países receptores</t>
  </si>
  <si>
    <t>Guarne</t>
  </si>
  <si>
    <t>Envigado</t>
  </si>
  <si>
    <t>Bello</t>
  </si>
  <si>
    <t>Manatí</t>
  </si>
  <si>
    <t>Duitama</t>
  </si>
  <si>
    <t>Chiquinquirá</t>
  </si>
  <si>
    <t>Becerril</t>
  </si>
  <si>
    <t>Tocancipá</t>
  </si>
  <si>
    <t>Funza</t>
  </si>
  <si>
    <t>Chía</t>
  </si>
  <si>
    <t>Socorro</t>
  </si>
  <si>
    <t>Piedecuesta</t>
  </si>
  <si>
    <t>R-AO-19-308</t>
  </si>
  <si>
    <t xml:space="preserve">Apoyo a población venezolana y colombiana en sus derechos básicos durante su proceso migratorio y de retorno en La Guajira y Nariño </t>
  </si>
  <si>
    <t xml:space="preserve">Mejorar las condiciones de vida de la población venezolana y colombiana retornada en Colombia. 
</t>
  </si>
  <si>
    <t>CARITAS</t>
  </si>
  <si>
    <t>Valparaíso</t>
  </si>
  <si>
    <t>Santa Bárbara</t>
  </si>
  <si>
    <t>Roberto Payán</t>
  </si>
  <si>
    <t>La Tola</t>
  </si>
  <si>
    <t>Puerto Nare</t>
  </si>
  <si>
    <t>La Victoria</t>
  </si>
  <si>
    <t>R-AO-19-444</t>
  </si>
  <si>
    <t>RESPUESTA HUMANITARIA DE EMERGENCIA EN AGUA, SANEAMIENTO E HIGIENE, NUTRICIÓN Y PROTECCIÓN PARA LAS POBLACIONES AFECTADAS POR LA CRISIS MIGRATORIA VENEZOLANA EN GUAJIRA Y NORTE DE SANTANDER 2019</t>
  </si>
  <si>
    <t>Aumentar la dignidad humana y contribuir a mejorar la calidad de vida de mujeres y niñas en  La Guajira y Norte de Santander, a través de una respuesta integral y con enfoque de género, para responder a la crisis derivada de los flujos migratorios mixtos.</t>
  </si>
  <si>
    <t>R-AO-19-463</t>
  </si>
  <si>
    <t>FINANCIAMIENTO DE EMERGENCIA PARA LA CRUZ ROJA 2019</t>
  </si>
  <si>
    <t>apoyar las gestiones humanitarias de la cruz roja en colombia.</t>
  </si>
  <si>
    <t>R-AO-19-464</t>
  </si>
  <si>
    <t>programación multisectorial integrada en colombia en respuesta a la crisis migratoria proveniente de venezuela</t>
  </si>
  <si>
    <t>apoyar la realización de actividades en protección y salud, transferencias monetarias e inclusión financiera de población migrante proveniente de venezuela.</t>
  </si>
  <si>
    <t>R-AO-19-467</t>
  </si>
  <si>
    <t>prestación de servicios de salud sexual y reproductiva a inmigrantes venezolanos y comunidades receptoras en colombia</t>
  </si>
  <si>
    <t>incrementar el acceso de calidad a servicios de salud sexual y reproductiva en mujeres, hombres y adolescentes, tanto migrantes desde venezuela como de las comunidades de acogida.</t>
  </si>
  <si>
    <t>R-AO-19-471</t>
  </si>
  <si>
    <t>Apoyando la crisis migratoria en Venezuela y su impacto en los niños en los departamentos de Arauca y La Guajira.</t>
  </si>
  <si>
    <t xml:space="preserve">Mejorar el acceso a la asistencia humanitaria para los migrantes venezolanos vulnerables y las comunidades de acogida, especialmente niños en los departamentos de Arauca y La Guajira. </t>
  </si>
  <si>
    <t>R-AO-19-503</t>
  </si>
  <si>
    <t>SI FRONTERA</t>
  </si>
  <si>
    <t>Los actores estatales y de la sociedad civil en las regiones fronterizas de Colombia están en una mejor posición para manejarla afluencia de refugiadOs de Venezuela y Colombia de una manera socialmente aceptable y con efectos en términos de empleo.</t>
  </si>
  <si>
    <t>R-AO-19-524</t>
  </si>
  <si>
    <t>Respuesta de emergencia y asistencia a personas desplazadas (DP)</t>
  </si>
  <si>
    <t>Contribuir a los esfuerzos del Gobierno Colombiano para abordar las necesidades humanitarias de los migrantes, los retornados colombianos y las personas vulnerables de las comunidades receptoras afectadas por los flujos migratorios mixtos desde Venezuela.</t>
  </si>
  <si>
    <t>| Asistencia Financiera | Asistencia Humanitaria</t>
  </si>
  <si>
    <t>R-AO-19-535</t>
  </si>
  <si>
    <t>ECHO - Fortalecimiento del gobierno local de Nariño - Colombia para la preparación para la respuesta y la acción temprana ante escenarios de múltiples riesgos (riesgos naturales, conflictos armados y flujos migratorios desde Venezuela) en 23 municipios del departamento</t>
  </si>
  <si>
    <t>Desarrollar resiliencia contra amenazas naturales, antrópicas y multiafectos de manera oportuna y coordinada en áreas de alta vulnerabilidad.</t>
  </si>
  <si>
    <t>AGENCIA DE COOPERACIÓN INTERNACIONAL DE KOREA</t>
  </si>
  <si>
    <t>R-AO-19-565</t>
  </si>
  <si>
    <t>Integración socioeconómica y empleabilidad para la construcción de un contexto estable y con garantías en la Zona de Integración Fronteriza Ecuador-Colombia (ZIFEC)</t>
  </si>
  <si>
    <t xml:space="preserve">Contribuir a la mejora de los derechos económicos y cohesión social de al menos 1,800 personas afectadas por la migración en la frontera entre Colombia y Ecuador.
</t>
  </si>
  <si>
    <t>FUNDACIÓN CODESPA</t>
  </si>
  <si>
    <t>R-AO-19-567</t>
  </si>
  <si>
    <t>ACUERDO DE FINANCIAMIENTO: Segundo Financiamiento de Políticas de Desarrollo de  Sostenibilidad Fiscal, Competitividad y Migración</t>
  </si>
  <si>
    <t>El Banco acuerda proporcionar financiamiento al Prestatario que incluye una contribución en condiciones concesionarias por un monto de treinta y un millones quinientos mil dólares ($ 31,500,000) (“Porción concesionaria del financiamiento”).</t>
  </si>
  <si>
    <t>C. Aseguramiento de la institucionalidad fiscal</t>
  </si>
  <si>
    <t>R-AO-19-568</t>
  </si>
  <si>
    <t>intervención para la garantía del derecho a la salud de la población migrante venezolana en colombia</t>
  </si>
  <si>
    <t>proveer de servicios de salud a migrantes venezolanos en nariño.</t>
  </si>
  <si>
    <t>El Dovio</t>
  </si>
  <si>
    <t>AGENCIA ITALIANA DE COOPERACIÓN AL DESARROLLO</t>
  </si>
  <si>
    <t>Italia</t>
  </si>
  <si>
    <t>R-AO-19-587</t>
  </si>
  <si>
    <t>Asistencia Fronteriza Colombia – Venezuela</t>
  </si>
  <si>
    <t xml:space="preserve">El proyecto, que forma parte de una estrategia regional de la FICR, tiene como objetivo proporcionar asistencia humanitaria a los migrantes a lo largo de sus rutas migratorias en términos de información, servicios de salud básicos y primarios, apoyo psicosocial, reunificación familiar y cuestiones relacionadas con la migración. </t>
  </si>
  <si>
    <t>Desarrollo alternativo no agrario</t>
  </si>
  <si>
    <t>Venecia</t>
  </si>
  <si>
    <t>Támesis</t>
  </si>
  <si>
    <t>Pueblorrico</t>
  </si>
  <si>
    <t>Montebello</t>
  </si>
  <si>
    <t>La Pintada</t>
  </si>
  <si>
    <t>Jericó</t>
  </si>
  <si>
    <t>Fredonia</t>
  </si>
  <si>
    <t>Caramanta</t>
  </si>
  <si>
    <t>G. Juventud naranja: todos los talentos cuentan para construir país</t>
  </si>
  <si>
    <t>R-AO-19-601</t>
  </si>
  <si>
    <t>PROYECTO “APOYO AL CUIDADO DE MUJERES EMBARAZADAS, NIÑOS Y NIÑAS RECIÉN NACIDOS, MIGRANTES PROVENIENTES DE VENEZUELA, INCLUYENDO POBLACION DE ACOGIDA SIN ACCESO AL SISTEMA GENERAL DE SEGURIDAD SOCIAL EN SALUD (SGSSS) DE COLOMBIA”</t>
  </si>
  <si>
    <t xml:space="preserve">aunar esfuerzos para el cuidado de las madres embarazadas, niños recién nacidos migrantes provenientes de Venezuela y población de acogida sin acceso al Sistema de Seguridad Social en Salud (SGSSS) de Colombia.
</t>
  </si>
  <si>
    <t>Protección Social|Salud y Protección Social</t>
  </si>
  <si>
    <t>R-AO-19-618</t>
  </si>
  <si>
    <t>Asistencia de emergencia a los medios de vida rurales de comunidades de acogida y población migrante en el departamento de La Guajira</t>
  </si>
  <si>
    <t>Implementar medidas para el incremento de la resiliencia de los medios de vida agropecuarios en las instituciones, poblacion migrante y comunidades de acogida en la Guajira.</t>
  </si>
  <si>
    <t>Finlandia</t>
  </si>
  <si>
    <t>A. Seguridad, autoridad y orden para la libertad: Defensa Nacional, seguridad ciudadana y colaboración ciudadana</t>
  </si>
  <si>
    <t>R-AO-19-629</t>
  </si>
  <si>
    <t>Asistencia de emergencia en seguridad alimentaria y nutrición ante el flujo migratorio desde Venezuela</t>
  </si>
  <si>
    <t>SAN (asistencia técnica y fortalecimiento productivo, fortalecimiento de la resiliencia, indicadores en seguridad alimentaria, fortalecimiento de capacidades alimentarias).</t>
  </si>
  <si>
    <t>MINISTERIO DE SALUD Y PROTECCIÓN SOCIAL</t>
  </si>
  <si>
    <t>R-AO-19-657</t>
  </si>
  <si>
    <t>Unidades familiares de producción</t>
  </si>
  <si>
    <t xml:space="preserve">Apoyar a los venezolanos que no cuentan con un empleo, pero que poseen los conocimientos y experticias en diferentes oficios (peluquería, cocina, confección, entre otros)a través de los cuales puedan generar ingreso, cubrir sus necesidades básica de su familia, y aportar al desarrollo socio-económico de la ciudad. </t>
  </si>
  <si>
    <t>R-AO-19-662</t>
  </si>
  <si>
    <t>Integración y desarrollo socio – económico de los migrantes provenientes de Venezuela en Colombia</t>
  </si>
  <si>
    <t>Promover el desarrollo de acciones que ayuden a mejorar los medios de vida de la población migrante venezolana en Colombia, a través de la generación de oportunidades laborales o el fortalecimiento de emprendimientos que les permitan una inclusión socioeconómica en las comunidades de acogida</t>
  </si>
  <si>
    <t>Relaciones Exteriores|Trabajo</t>
  </si>
  <si>
    <t>FUNDACIÓN PANAMERICANA PARA EL DESARROLLO</t>
  </si>
  <si>
    <t>R-AO-19-672</t>
  </si>
  <si>
    <t>Contribucion a UNHCR y ICRC DEL GOBIERNO DE NUEVA ZELANDA</t>
  </si>
  <si>
    <t xml:space="preserve">aportar al trabajo de UNHCR y de la cruz roja para proveer mejoramiento de atencion medica y acceso a agua potable. </t>
  </si>
  <si>
    <t>3.8.Lograr la cobertura sanitaria universal, incluida la protección contra los riesgos financieros, el acceso a servicios de salud esenciales de calidad y el acceso a medicamentos y vacunas inocuos, eficaces, asequibles y de calidad para todos|6.1.En 2030, lograr el acceso universal y equitativo al agua potable segura y asequible para todos</t>
  </si>
  <si>
    <t>R-AO-19-689</t>
  </si>
  <si>
    <t xml:space="preserve">Swedish Red Cross </t>
  </si>
  <si>
    <t>Reducir las vulnerabilidades de las poblaciones migrantes a lo largo de la ruta migratoria y en las comunidades seleccionadas en ambos lados de la frontera entre Colombia y Venezuela.
Sectores: salud, protección, integración.</t>
  </si>
  <si>
    <t>R-AO-19-690</t>
  </si>
  <si>
    <t xml:space="preserve">programa PAÍS Colombia - ACCIÓN contra el hambre  </t>
  </si>
  <si>
    <t xml:space="preserve">mejorar las condiciones de vida de la POBLACIÓN migrante, en temas de salud: NUTRICIÓN, sanidad, PROTECCIÓN, violencia basada en genero y apoyo psicosocial. </t>
  </si>
  <si>
    <t>R-AO-19-692</t>
  </si>
  <si>
    <t>OCHA 2019</t>
  </si>
  <si>
    <t>Apoyo general a las operaciones de OCHA en Colombia</t>
  </si>
  <si>
    <t>R-AO-19-694</t>
  </si>
  <si>
    <t xml:space="preserve">ICRC 2019 </t>
  </si>
  <si>
    <t>Apoyo al programa del país
Brindar asistencia a los más vulnerables entre las comunidades afectadas por la violencia y los migrantes.</t>
  </si>
  <si>
    <t>R-AO-19-698</t>
  </si>
  <si>
    <t>Crisis migratoria venezuela 2019</t>
  </si>
  <si>
    <t xml:space="preserve">apoyar acciones dirigidas a la ATENCIÓN de migrantes venezolanos en colombia. </t>
  </si>
  <si>
    <t>R-AO-19-718</t>
  </si>
  <si>
    <t xml:space="preserve"> ACCIÓN HUMANITARIA PARA NIÑOS / NIÑOS EN MOVIMIENTO</t>
  </si>
  <si>
    <t>protección, sobre todo en apatrídia de niños y niñas nacidos en Colombia, de padres y madres venezolanos</t>
  </si>
  <si>
    <t>R-AO-19-721</t>
  </si>
  <si>
    <t>ESPACIOS SEGUROS PARA NIÑAS AFECTADAS POR LA CRISIS MIGRATORIA Y LA VIOLENCIA EN LA FRONTERA</t>
  </si>
  <si>
    <t>Mejora la realización del derecho al aprendizaje seguro, de calidad y con perspectiva de género para niñas afectadas por crisis en la frontera entre Colombia y Venezuela</t>
  </si>
  <si>
    <t>R-AO-19-731</t>
  </si>
  <si>
    <t>Contribucion a ACNUR para proveer servicios basicos a migrantes venezolanos.</t>
  </si>
  <si>
    <t>APOYAR LA ACCIÓN DE ACNUR EN COLOMBIA PARA PROVEER SERVICIOS BÁSICOS A POBLACIÓN MIGRANTE VENEZOLANA.</t>
  </si>
  <si>
    <t>R-AO-19-751</t>
  </si>
  <si>
    <t>Contribución al trabajo de ACNUR</t>
  </si>
  <si>
    <t xml:space="preserve">Apoyo al trabajo realizado por la Agencia de Naciones Unidas para refugiados
</t>
  </si>
  <si>
    <t>El Carmen de Bolívar</t>
  </si>
  <si>
    <t>Rionegro</t>
  </si>
  <si>
    <t>Yumbo</t>
  </si>
  <si>
    <t>Cartago</t>
  </si>
  <si>
    <t>Bugalagrande</t>
  </si>
  <si>
    <t>FUNDACIÓN FORD</t>
  </si>
  <si>
    <t>R-AO-19-766</t>
  </si>
  <si>
    <t>Ayuda Humanitaria de Emergencia para la población migrante de Cúcuta y su área metropolitana (Villa del Rosario, los Patios, el Zulia, San Cayetano y Puerto Santander) del Departamento Norte de Santander</t>
  </si>
  <si>
    <t xml:space="preserve">Prestar servicios de atención primaria y humanitaria a población venezolana y retornada que ingresa a Colombia
</t>
  </si>
  <si>
    <t>R-AO-19-801</t>
  </si>
  <si>
    <t>Protección y Asistencia humanitaria a la población afectada por la crIsis venezolana en Colombia, Brasil y Venezuela.  ECHO/-AM/BUD/2018/91052. Colombia: Norte de Santander, La Guajira, Arauca, Cundinamarca, Nariño, Valle del Cauca y Cauca.</t>
  </si>
  <si>
    <t xml:space="preserve">
Brindar asistencia humanitaria y protección a las personas afectadas por la crisis venezolana en Colombia, Brasil, Ecuador y Venezuela.</t>
  </si>
  <si>
    <t>R-AO-19-802</t>
  </si>
  <si>
    <t>Programa multisectorial integrado en Venezuela y Colombia en respuesta a la crisis humanitaria venezolana - ECHO/-AM/BUD/2018/91055</t>
  </si>
  <si>
    <t xml:space="preserve">La acción busca abordar las necesidades críticas para salvar vidas entre las poblaciones afectadas por crisis en Venezuela y colombia. En Venezuela, el enfoque de los servicios será el acceso a servicios de calidad, nutrición y protección, a través del desarrollo de capacidades y apoyo a socios locales. En Colombia, la programación será
enfocado en el acceso a servicios de salud primaria y reproductiva de calidad, protección y efectivo multipropósito asistencia. 
</t>
  </si>
  <si>
    <t>R-AO-19-803</t>
  </si>
  <si>
    <t>Respuesta humanitaria a las personas afectadas por la crisis humanitaria en Venezuela y los países vecinos -  ECHO/-AM/BUD/2019/91042</t>
  </si>
  <si>
    <t xml:space="preserve">abordar las consecuencias humanitarias de la compleja crisis en Venezuela y los países vecinos.
</t>
  </si>
  <si>
    <t>R-AO-19-804</t>
  </si>
  <si>
    <t>EuroPana-Promoción de asistencia y protección para personas vulnerables en Venezuela, así como para migrantes, solitantes de asilo y personas locales vulnerables en Colombia, Brasil, Bolivia, Ecuador y Perú - ECHO/-AM/BUD/2019/91031</t>
  </si>
  <si>
    <t>Contribuir a garantizar una migración segura e informada y llenar los vacíos críticos en la asistencia humanitaria y la integración de los ciudadanos venezolanos vulnerables, dentro de Venezuela y en los países de acogida, en particular mujeres, niños, poblaciones indígenas y afrodescendientes, discapacitados y personas de edad avanzada</t>
  </si>
  <si>
    <t>R-AO-19-805</t>
  </si>
  <si>
    <t>Fortalecimiento de las capacidades locales para construir resiliencia a través de asistencia de emergencia para medios de vida, seguridad alimentaria, nutrición, agua y protección, con grupos de población vulnerables en los departamentos de Arauca y La Guajira, en Colombia, y Lara en Venezuela - ECHO</t>
  </si>
  <si>
    <t xml:space="preserve">Mejorar la resiliencia de los medios de vida en áreas que se ven doblemente afectadas (migración y eventos climáticos e hidrológicos) en entornos protegidos.
</t>
  </si>
  <si>
    <t>R-AO-19-806</t>
  </si>
  <si>
    <t>Asistencia humanitaria regional: una respuesta a la crisis socoeconómica venezolana y sus consecuencias migratorias en Colombia, Ecuador y Perú - ECHO/AM-BUD/2019/91028</t>
  </si>
  <si>
    <t>Contribuir a disminuir las consecuencias negativas derivadas de LA MIGRACIÓN VENEZOLANA.
crisis humanitaria dentro del país y sus países vecinos.</t>
  </si>
  <si>
    <t>Valdivia</t>
  </si>
  <si>
    <t>San José de la Montaña</t>
  </si>
  <si>
    <t>San Andrés de Cuerquía</t>
  </si>
  <si>
    <t>Guadalupe</t>
  </si>
  <si>
    <t>Angostura</t>
  </si>
  <si>
    <t>R-AO-19-820</t>
  </si>
  <si>
    <t>Apoyo nutricional para poblaciones migrantes vulnerables y comunidades de acogida afectadas - ECHO (migración venezolana)</t>
  </si>
  <si>
    <t>mejorar el estado nutricional de las mujeres embarazadas y lactantes, niños menores de 5 años entre
las poblaciones de migrantes y retornados, así como las familias vulnerables en las comunidades de acogida e indígenas.</t>
  </si>
  <si>
    <t>R-AO-19-821</t>
  </si>
  <si>
    <t>Respuesta inmediata de Protección, acceso a agua, Educación y Coordinación a niños y familias afectadas por la crisis migratoria en Colombia, Ecuador, Perú y Trinidad &amp; Tobago - ECHO (MIGRACIÓN VENEZOLANA)</t>
  </si>
  <si>
    <t>Los niños migrantes vulnerables y en riesgo y sus familias reciben bienes, protección y servicios de vida.</t>
  </si>
  <si>
    <t>R-AO-19-822</t>
  </si>
  <si>
    <t>Propuesta multinacional de apoyo humanitario a la crisis migratoria venezolana en las zonas fronterizas y a lo largo de la ruta de los migrantes en Venezuela hacia Colombia y Ecuador. - ECHO (MIGRACIÓN VENEZOLANA)</t>
  </si>
  <si>
    <t>Brindar apoyo humanitario a las comunidades de acogida y migrantes más vulnerables en las zonas fronterizas de Venezuela, Colombia y Ecuador.</t>
  </si>
  <si>
    <t>R-AO-19-823</t>
  </si>
  <si>
    <t>Mejorar el acceso no discriminatorio y la prestación de servicios de salud esCenciales en Venezuela y países receptores de migrantes venezolanos. - ECHO (MIGRACIÓN VENEZOLANA)</t>
  </si>
  <si>
    <t>Reducir el impacto en la salud (mortalidad y morbilidad) de la crisis socioeconómica y la migración masiva en la población venezolana en Venezuela asi como de migrantes venezolanos y comunidades de acogida en países vecinos</t>
  </si>
  <si>
    <t>R-AO-19-825</t>
  </si>
  <si>
    <t>Programa Integrado de Asistencia de Protección para migrantes provenientes de Venezuela y población vulnerable que vive en Venezuela - ECHO (MIGRACIÓN VENEZOLANA)</t>
  </si>
  <si>
    <t>Contribuir a mejorar el entorno protector mientras se salvaguarda la dignidad humana y se facilita el acceso a los servicios para migrantes mixtos procedentes de Venezuela y personas vulnerables en Venezuela.</t>
  </si>
  <si>
    <t>R-AO-19-826</t>
  </si>
  <si>
    <t>Asistencia humanitaria y protección para venezolanos afectados por la compleja crisis - en Venezuela y Colombia - ECHO (MIGRACIÓN VENEZOLANA)</t>
  </si>
  <si>
    <t>Reducción del impacto negativo de la compleja crisis humanitaria en Venzuela en hombres, mujeres, niños y niñas, tanto en Venezuela como en Colombia, a través de la prestación de asistencia humanitaria y protección</t>
  </si>
  <si>
    <t>R-AO-19-862</t>
  </si>
  <si>
    <t>FORTALECIMIENTO INSTITUCIONAL Y COMUNITARIO PARA LA RESPUESTA DE SALUD DE EMERGENCIA A LOS MIGRANTES VENEZOLANOS Y LAS COMUNIDADES RECEPTORAS - FASE II (EHRII)</t>
  </si>
  <si>
    <t>Contribuir a los esfuerzos del gobierno colombiano para responder a las necesidades de salud de los migrantes venezolanos, los retornados colombianos y las comunidades receptoras brindando atención médica primaria en lugares especí­ficos.\nRes. 1. Los migrantes venezolanos y las comunidades de acogida han mejorado el acceso a los servicios de salud relacionados con eventos de interés de salud pública\nRes. 2. Las comunidades receptoras y los asentamientos de migrantes han mejorado su capacidad para llevar a cabo la vigilancia epidemiológica de los eventos de interés de salud pública.</t>
  </si>
  <si>
    <t>OFICINA DE ASISTENCIA PARA DESASTRES EN EL EXTRANJERO DE USAID</t>
  </si>
  <si>
    <t>Tuluá</t>
  </si>
  <si>
    <t>R-AO-19-887</t>
  </si>
  <si>
    <t>actividad de ALIMENTACIÓN escolar</t>
  </si>
  <si>
    <t xml:space="preserve"> FORTALECER SUS CAPACIDADES EN EL DESARROLLO DEL PROGRAMA DE ALIMENTACIÓN ESCOLAR A NIVEL NACIONAL Y TAMBIÉN PARA ATENDER EN LAS ESCUELAS A LA POBLACIÓN MIGRANTE MATRICULADA EN ALGUNAS ZONAS PRIORITARIAS DEL PAÍS</t>
  </si>
  <si>
    <t>San Pedro de los Milagros</t>
  </si>
  <si>
    <t>Yarumal</t>
  </si>
  <si>
    <t>Sopetrán</t>
  </si>
  <si>
    <t>Sonsón</t>
  </si>
  <si>
    <t>Santa Rosa de Osos</t>
  </si>
  <si>
    <t>San Jerónimo</t>
  </si>
  <si>
    <t>Liborina</t>
  </si>
  <si>
    <t>La unión</t>
  </si>
  <si>
    <t>La Ceja</t>
  </si>
  <si>
    <t>Frontino</t>
  </si>
  <si>
    <t>Entrerríos</t>
  </si>
  <si>
    <t>Carolina</t>
  </si>
  <si>
    <t>Belmira</t>
  </si>
  <si>
    <t>Barbosa</t>
  </si>
  <si>
    <t>Abriaquí</t>
  </si>
  <si>
    <t>Abejorral</t>
  </si>
  <si>
    <t>Portugal</t>
  </si>
  <si>
    <t>R-AO-19-959</t>
  </si>
  <si>
    <t>Consorcio PARA ASISTENCIA URBANA EN efectivo  (CUA)</t>
  </si>
  <si>
    <t>Salvar vidas, aliviar el sufrimiento y reduce los impactos sociales y económicos de
la crisis venezolana en migrantes venezolanos vulnerables, colombiano
repatriados, desplazados internos colombianos y anfitriones migrantes mixtos</t>
  </si>
  <si>
    <t>R-AO-19-963</t>
  </si>
  <si>
    <t xml:space="preserve"> Servicios de salud y suministros esenciales para venezolanos en Bucaramanga y Medellín, Colombia</t>
  </si>
  <si>
    <t>Apoyar las necesidades de salud y WASH para los migrantes venezolanos en Bucaramanga y Medellín, Colombia.</t>
  </si>
  <si>
    <t>R-AO-19-964</t>
  </si>
  <si>
    <t>Asistencia humanitaria en salud y protección para la población migrante y comunidades de acogida en Colombia.</t>
  </si>
  <si>
    <t>Reducir las necesidades de salud y protección para las poblaciones migrantes y las comunidades de acogida en Colombia.</t>
  </si>
  <si>
    <t>R-AO-19-965</t>
  </si>
  <si>
    <t xml:space="preserve"> Intervención de salud de emergencia de Americares en Colombia en respuesta a la crisis regional de Venezuela: servicios clínicos y acceso a medicamentos</t>
  </si>
  <si>
    <t xml:space="preserve">
Aumentar el acceso a los servicios de salud para las poblaciones en Colombia afectadas por la crisis regional venezolana.</t>
  </si>
  <si>
    <t>R-AO-19-966</t>
  </si>
  <si>
    <t>PLATAFORMA DE INFORMACIÓN para respaldar las operaciones de respuesta humanitaria mejoradas</t>
  </si>
  <si>
    <t xml:space="preserve">crear un conjunto de datos dinámico y en tiempo real que describa la satisfacción y las necesidades inmediatas de las poblaciones venezolanas y de acogida afectadas en Colombia en los puntos de entrada, en tránsito y en los puntos finales de su viaje, y para apoyar a la OFDA y sus socios a tomar medidas. </t>
  </si>
  <si>
    <t>R-AO-19-968</t>
  </si>
  <si>
    <t xml:space="preserve"> Fortalecimiento institucional y comunitario para la respuesta de salud de emergencia para migrantes venezolanos y comunidades receptoras - Fase II (EHRII)</t>
  </si>
  <si>
    <t>Contribuir a los esfuerzos del gobierno colombiano para responder a las necesidades de salud de los migrantes venezolanos, los retornados colombianos y las comunidades receptoras mediante la atención primaria de salud en lugares específicos.</t>
  </si>
  <si>
    <t>R-AO-19-969</t>
  </si>
  <si>
    <t xml:space="preserve"> VenEsperanza: Asistencia de emergencia para personas necesitadas</t>
  </si>
  <si>
    <t xml:space="preserve">
SatisfacCIÓN DE LAS NECESIDADES INMEDIATAS  DE LASA PERSONAS NECESITADAS  para reducir los riesgos de protección.</t>
  </si>
  <si>
    <t>R-AO-19-970</t>
  </si>
  <si>
    <t>AbordaJE DE las necesidades humanitarias de salud en la zona fronteriza venezolana y priorizACIÓN DE territorios que reciben migrantes en Colombia (Fase 2)</t>
  </si>
  <si>
    <t xml:space="preserve">Reducir los riesgos de salud que enfrentan las poblaciones migrantes, a través del aumento en el 
acceso a servicios de salud, vigilancia epidemiológica reforzada. Al
fortalecimiento de la gestión de emergencias y capacidades de respuesta en el
nivel local y al acceso mejorado a agua potable y saneamiento básico.
</t>
  </si>
  <si>
    <t>R-AO-19-971</t>
  </si>
  <si>
    <t>Garantía de salud y derechos en la crisis humanitaria de los migrantes venezolanos</t>
  </si>
  <si>
    <t>Aumentar el uso de servicios de salud de calidad y salvavidas por VPA.</t>
  </si>
  <si>
    <t>R-AO-19-975</t>
  </si>
  <si>
    <t xml:space="preserve"> Asistencia alimentaria a migrantes y comunidades de acogida.</t>
  </si>
  <si>
    <t xml:space="preserve">
Asistencia alimentaria a migrantes y comunidades de acogida.</t>
  </si>
  <si>
    <t>OFICINA DE ALIMENTOS PARA LA PAZ  DE USAID</t>
  </si>
  <si>
    <t>R-AO-20-1003</t>
  </si>
  <si>
    <t>Protección de niñez en movimiento</t>
  </si>
  <si>
    <t>APOYAR LOS ESFUERZOS DE UNICEF PARA PROTEGER A LOS NIÑOS Y NIÑAS NO ACOMPAÑADOS DE LOS FLUJOS MIGRATORIOS PROVENIENTES DE VENEZUELA, Y QUE PASAN POR COLOMBIA, ECUADOR Y PERÚ.</t>
  </si>
  <si>
    <t>R-AO-20-1004</t>
  </si>
  <si>
    <t>Servicios y derechos sexuales y reproductivos</t>
  </si>
  <si>
    <t>apoyar la puesta en marcha de servicios de salud sexual y reproductiva en colombia y ecuador, y orientados a atender a la población migrante proveniente de venezuela.</t>
  </si>
  <si>
    <t>R-AO-20-1182</t>
  </si>
  <si>
    <t>Formación en Industrias Creativas: Una Oportunidad para la Inclusión Emocional, Social y Económica en Comunidades Receptoras de Migrantes</t>
  </si>
  <si>
    <t>El objetivo principal es contribuir a la inclusión sociocultural, emocional y económica de jóvenes y líderes juveniles en condiciones de exclusión del mercado laboral en Soacha, Cundinamarca, a través de su capacitación para el trabajo, así como en habilidades de gestión y emprendimiento en el sector cultural y creativo.</t>
  </si>
  <si>
    <t>FUNDACION CARULLA-AEIOTU</t>
  </si>
  <si>
    <t>| Asistencia en Especie | Sin Clasificar</t>
  </si>
  <si>
    <t>FUNDACIÓN GRATITUD</t>
  </si>
  <si>
    <t>R-AO-20-1189</t>
  </si>
  <si>
    <t>Apoyo a la Población en Condiciones de Alta Vulnerabilidad, en Villa Caracas, Barranquilla</t>
  </si>
  <si>
    <t>Apoyo al mejoramiento de la calidad de vida de la población migrante venezolana y colombiana retornada localizada en un asentamiento informal en Barranquilla, a través de su inclusión social en su comunidad receptora. Para alcanzar este objetivo, esta cooperación técnica financiará un paquete integral de servicios para esta población.</t>
  </si>
  <si>
    <t>EMBAJADA DE COLOMBIA EN JAPÓN</t>
  </si>
  <si>
    <t>Japón/Tokio</t>
  </si>
  <si>
    <t xml:space="preserve">AGENCIA DE ESTADOS UNIDOS PARA EL DESARROLLO INTERNACIONAL </t>
  </si>
  <si>
    <t>Urrao</t>
  </si>
  <si>
    <t>R-AO-20-1286</t>
  </si>
  <si>
    <t>conectando caminos por los derechos</t>
  </si>
  <si>
    <t>mejorar la seguridad ciudadana y la cohesión comunitaria en las comunidades receptoras de migrantes al garantizar que todos los miembros de la sociedad vivan libres de delitos y violencia, independientemente de su situación legal en Colombia.</t>
  </si>
  <si>
    <t>R-AO-20-1322</t>
  </si>
  <si>
    <t>Donación de recursos para la campaña "ponte la 12"</t>
  </si>
  <si>
    <t>#MePongoLa12, la camiseta de la hinchada, es una iniciativa ciudadana que busca despertar el sentimiento de solidaridad y compromiso de todos los bumangueses para ayudar a las comunidades más vulnerables durante esta contingencia por Covid-19.</t>
  </si>
  <si>
    <t>R-AO-20-1380</t>
  </si>
  <si>
    <t>Respuesta al flujo migratorio mixto entre Colombia y Venezuela: Espacios amigables para la primera infancia  afectada por el flujo migratorio mixto en el departamento de Arauca COL/2020/003</t>
  </si>
  <si>
    <t xml:space="preserve">Espacios amigables  para la primera infancia migrante, refugiada, retornada y receptora son implementados y fortalecidos. </t>
  </si>
  <si>
    <t>R-AO-20-1413</t>
  </si>
  <si>
    <t>crisis de Venezuela - Atención sanitaria de emergencia en Colombia - MSF 2020</t>
  </si>
  <si>
    <t>canadá con El apoyo de GAC, Médicos sin Fronteras (MSF) está aumentando acceso a la atención básica de salud y atención de salud mental en el departamento de
Valle del Cauca, Arauca y Norte de Santander en Colombia.</t>
  </si>
  <si>
    <t>R-AO-20-1414</t>
  </si>
  <si>
    <t>Crisis de Venezuela - Mejoramiento del acceso a servicios de emergencia - Desarrollo y paz 2020</t>
  </si>
  <si>
    <t xml:space="preserve">Canadá Con el apoyo del GAC, Desarrollo y Paz está ayudando a mejorar la salud de más de 8.000 personas afectadas por la crisis venezolana en los departamentos de Valle del Cauca, Arauca y Nariño en Colombia. </t>
  </si>
  <si>
    <t>R-AO-20-1415</t>
  </si>
  <si>
    <t>crisis de Venezuela - Mejorando el acceso a los servicios de salud en Colombia - Médicos del Mundo 2020</t>
  </si>
  <si>
    <t>canadá Con el apoyo del GAC, Médicos del Mundo está ayudando a mejorar la salud de más de 40.000 personas afectadas por la crisis venezolana en los departamentos de Nariño y Cundinamarca en Colombia.</t>
  </si>
  <si>
    <t>R-AO-20-1416</t>
  </si>
  <si>
    <t>Crisis de Venezuela - Mejorando la salud, la nutrición y la protección en Colombia - ACF 2020-2021</t>
  </si>
  <si>
    <t>canadáCon el apoyo del GAC, Acción Contra el Hambre (ACF) está ayudando a abordar las necesidades básicas de salud, nutrición, agua, saneamiento e higiene y protección de las personas afectadas por la crisis en los departamentos de La Guajira, Cesar y Norte de Santander en Colombia.</t>
  </si>
  <si>
    <t>R-AO-20-1435</t>
  </si>
  <si>
    <t>Respuesta sectorial en agua, saneamiento e higiene a la población migrante, retornada y receptora en el departamento de la guajira</t>
  </si>
  <si>
    <t xml:space="preserve">La población acogida, retornada y migrante (Aproximadamente 425 niñas, 60 niños, 460 mujeres y 509 hombres), en particular la de instituciones educativas y comunidades priorizadas más afectadas en la zona por el fenómeno de flujo migratorio mixto, acceden a agua potable para consumo humano, y fortalecen sus condiciones y prácticas de higiene y acceden a los servicios de saneamiento mejorado conforme a los lineamientos IASC directrices de género y demás estandares internacionales. </t>
  </si>
  <si>
    <t xml:space="preserve">COMISIÓN EUROPEA DIRECCIÓN GENERAL DE AYUDA HUMANITARIA </t>
  </si>
  <si>
    <t>R-AO-20-1445</t>
  </si>
  <si>
    <t xml:space="preserve">respuesta al flujo migratorio mixto entre colombia y venezuela: espacios amigables para garantizar los derechos de las mujeres gestantes, las madres lactantes, los niños y las nñas de 0 a 5 años que enfrentan situaciones de alta vulnerabilidad por su condición migratoria. </t>
  </si>
  <si>
    <t>al mes de mayo del 2020 al menos 2900 niños, 3600 niñas, 5500 cuidadores (4100 mujeres, 1400 hombres) migrantes en tránsito, pendulares, con vocación de permanencia o retornados acceden a la atención orientada en la promoción de la salud, la nutrición y prevención de la enfermedad</t>
  </si>
  <si>
    <t>R-AO-20-1468</t>
  </si>
  <si>
    <t xml:space="preserve">Respuesta al flujo migratorio mixto entre Colombia y Venezuela a través de la Implementación de espacios amigables para garantizar los derechos de las mujeres gestantes, las madres lactantes, los niños y las niñas de 0 a 5 años y sus familias o cuidadoresque enfrentan situaciones de alta vulnerabilidad por su condición migratoria. </t>
  </si>
  <si>
    <t xml:space="preserve">Espacio amigable en el comedor de Ranchería en Riohacha La Guajira para la primera infancia migrante, refugiada, retornada y receptora funcionando.
</t>
  </si>
  <si>
    <t>R-AO-20-1480</t>
  </si>
  <si>
    <t>Respuesta de emergencia multisectorial y coordinada dirigida a la población más vulnerable afectada por las complejas crisis de Venezuela y de la región (Perú y Colombia).  ECHO/-AM/BUD/2020/91023    (COA1AV)</t>
  </si>
  <si>
    <t>Reducir el sufrimiento y proteger la vida de la población afectada por las
crisis humanitarias en Venezuela y en Perú y Colombia.</t>
  </si>
  <si>
    <t>R-AO-20-1491</t>
  </si>
  <si>
    <t>Subsidios solidarios a población vulnerable en contexto de movilidad humana ante la emergencia COVID-19</t>
  </si>
  <si>
    <t>mitigar impacto económico, social y psicológico en población en movimiento afectada por el C-19 en Bogotá e Ipiales.</t>
  </si>
  <si>
    <t>AYUDA A REFUGIADOS EN EL PAÍS DONANTE</t>
  </si>
  <si>
    <t>Ayuda a refugiados en el país donante (no asignable por sector)</t>
  </si>
  <si>
    <t>R-AO-20-1494</t>
  </si>
  <si>
    <t xml:space="preserve">Implementación de modelos alternativos de cuidado y albergue para niños, niñas y adolescentes migrantes, que se encuentran en alto riesgo de vulnerabilidad de habitabilidad de calle y niñez no acompañada en los municipios de  Riohacha y Maicao, La Guajira. </t>
  </si>
  <si>
    <t xml:space="preserve">Al menos 1000 niños, niñas y adolescentes migrantes (500 en Riohacha y 500 en Maicao), acceden , durante cinco (5) días a un servicio de cuidado y albergue bajo los lineamientos técnicos y jurídicos de la resolución 5235 de 2018, expedida por el Instituto Colombiano de Bienestar Familiar. 
</t>
  </si>
  <si>
    <t>R-AO-20-1499</t>
  </si>
  <si>
    <t xml:space="preserve">Implementación de un modelo alternativo de Cuidado y Albergue para, niñas y adolescentes migrantes, que se encuentran en alto riesgo de vulnerabilidad de habitabilidad de calle y niñez no acompañada en el municipio de Villa del Rosario, Norte de Santander. </t>
  </si>
  <si>
    <t xml:space="preserve">Al menos 1000 niños, niñas y adolescentes migrantes, acceden , durante cinco (5) días a un servicio de cuidado y albergue en el municipio de Villa del Rosario bajo los lineamientos técnicos y jurídicos de la resolución 5235 de 2018, expedida por el Instituto Colombiano de Bienestar Familiar
</t>
  </si>
  <si>
    <t>R-AO-20-1523</t>
  </si>
  <si>
    <t>Ayuda de emergencia multipropósito a familias migrantes venezolanas y a familias colombianas retornadas o de acogida especialmente vulnerables, cuya situación se ha visto agravada por el impacto de la pandemia de COVID-19 en el Municipio de San Juan de Pasto, Departamento de Nariño (Colombia)</t>
  </si>
  <si>
    <t xml:space="preserve">Entrega de efectivo a 492 familias migrantes venezolanas y a familias colombianas retornadas o de acogida especialmente vulnerables, cuya situación se ha visto agravada por el impacto de la pandemia de COVID-19 en el Municipio de San Juan de Pasto, Departamento de Nariño (Colombia)
</t>
  </si>
  <si>
    <t>R-AO-20-1541</t>
  </si>
  <si>
    <t>Fortalecimiento de agro ecosistemas productivos para la generación de ingresos y la autonomía alimentaria con comunidades de acogida wayuu y familias migrantes y retornadas colombianas</t>
  </si>
  <si>
    <t xml:space="preserve">Fortalecer agro ecosistemas productivos para la generación de ingresos y la autonomía alimentaria con comunidades de acogida wayuu y familias migrantes y retornadas colombianas
</t>
  </si>
  <si>
    <t>R-AO-20-1547</t>
  </si>
  <si>
    <t>ADQUISICIÓN DE EQUIPOS BIOMÉDICOS Y MUEBLES HOSPITALARIOS PARA LOS SERVICIOS DE OBSTETRICIA Y HOSPITALIZACIÓN DE LA ESE HOSPITAL SAN JOSÉ DE MAICAO</t>
  </si>
  <si>
    <t xml:space="preserve">Fortalecer la capacidad instalada del servicio materno infantil de la ESE Hospital San José de Maicao del departamento de La Guajira, mediante la adquisición de equipos biomédicos y muebles de uso hospitalario para los servicios de hospitalización obstétrica y hospitalización pediátrica de mediana y alta complejidad.
</t>
  </si>
  <si>
    <t>CAMOES. INSTITUTO DE COOPERACIÓN Y DE LA LENGUA PORTUGUESA</t>
  </si>
  <si>
    <t>R-AO-20-1574</t>
  </si>
  <si>
    <t>ASISTENCIA HUMANITARIA Y PROTECCIÓN PARA LAS PERSONAS AFECTADAS POR LA CRISIS EN VENEZUELA   echo/-am/bud/2020/91026</t>
  </si>
  <si>
    <t>asistencia humanitaria y protección a personas afectadas por la crisis migratoria venezolana en las áreas de educación, agua y saneamiento, refugio y asentamientos, reducción del riesgo de desastres y protección.</t>
  </si>
  <si>
    <t>R-AO-20-1603</t>
  </si>
  <si>
    <t>Fortalecimiento de la atención de salud de la población migrante y población colombiana de acogida</t>
  </si>
  <si>
    <t xml:space="preserve">Fortalecer la capacidad de respuesta del sector salud para atender la demanda de servicios de salud por parte de la población migrante y población colombiana de acogida en los municipios de Cúcuta, Maicao, Soacha y Tumaco, en el marco de la propagación del COVID-19 y el fenómeno migratorio.
</t>
  </si>
  <si>
    <t>R-AO-20-1616</t>
  </si>
  <si>
    <t>Mitigación del daño de la pandemia del Covid-19 en personas migrantes, refugiados, retornados, LGBTIQ+ y personas viviendo con VIH</t>
  </si>
  <si>
    <t xml:space="preserve">Contribuir a la mitigación del daño por COVID-19, en personas migrantes, refugiados y colombianos retornados LGBTIQ+ y personas viviendo con VIH; </t>
  </si>
  <si>
    <t>R-AO-20-1646</t>
  </si>
  <si>
    <t>SIN FRONTERAS - Salvando vidas y protegiendo la dignidad de migrantes y comunidades afectadas por la crisis en Venezuela, Colombia y Ecuador -  ECHO/-AM/BUD/2020/91039</t>
  </si>
  <si>
    <t>Promover la seguridad, la protección y la igualdad en el acceso a los servicios básicos para la población afectada por la crisis venezolana en Venezuela, Colombia y Ecuador</t>
  </si>
  <si>
    <t>R-AO-20-1647</t>
  </si>
  <si>
    <t>Programa de protección y salud para personas afectadas por la crisis humanitaria de Venezuela -  ECHO/-AM/BUD/2020/91022</t>
  </si>
  <si>
    <t>Apoyar a las personas afectadas por crisis en Venezuela y Colombia para que lleven una vida sana y digna.</t>
  </si>
  <si>
    <t>R-AO-20-1648</t>
  </si>
  <si>
    <t>atender las necesidades de ayuda humanitaria y protección de las poblaciones vulnerables afectadas por la crisis venezolana e impactadas o en riesgo por la pandemia de covid-19 de una manera sensible al género e inclusiva para la discapacidad en áreas urbanas y periurbanas de venezuela y en áreas de tránsito y fronterizas de colombia, ecuador y perú - ECHO/-AM/BUD/2020/91029</t>
  </si>
  <si>
    <t>Contribuir a salvar y preservar vidas humanas así como a reducir el sufrimiento de las poblaciones vulnerables.
en Venezuela, Colombia, Ecuador y Perú afectados por la crisis venezolana y humanitaria consecuencias de la pandemia de COVID-19.</t>
  </si>
  <si>
    <t>R-AO-20-1649</t>
  </si>
  <si>
    <t>Seguimiento a la Asistencia Humanitaria a las personas afectadas por la crisis venezolana en Colombia, Ecuador y Perú - ECHO-AM-BUD-2020-91021</t>
  </si>
  <si>
    <t>Contribuir a mejorar el acceso a la atención médica y la protección de las poblaciones afectadas por la crisis venezolana.</t>
  </si>
  <si>
    <t>R-AO-20-1678</t>
  </si>
  <si>
    <t>proyecto para incentivar los emprendimientos sociales de migrantes, colombianos retornados y comunidades de acogida</t>
  </si>
  <si>
    <t xml:space="preserve">aunar esfuerzos técnicos,
administrativos y financieros entre INNPULSA COLOMBIA y LA EMBAJADA para contribuir a mejorar las
condiciones de vida de la población migrante, colombianos retornados de Venezuela y comunidades de
acogida a través del emprendimiento social y el desarrollo de alternativas innovadoras enfocadas a la
generación de ingresos.
</t>
  </si>
  <si>
    <t>R-AO-20-1695</t>
  </si>
  <si>
    <t>avanzando el futuro</t>
  </si>
  <si>
    <t xml:space="preserve">Promover el futuro de  refugiados Venezolanos, migrantes y solicitantes de asilo (RASM) y colombianos a través de una programación colaborativa que fomente la capacidad local para aumentar el acceso a servicios legales, de protección, salud y psicosociales, oportunidades de empleo y oportunidades de medios de vida. </t>
  </si>
  <si>
    <t>Turbaco</t>
  </si>
  <si>
    <t>R-AO-20-1699</t>
  </si>
  <si>
    <t>Integración y Progreso</t>
  </si>
  <si>
    <t xml:space="preserve">Este proyecto tiene como objetivo principal promover la inclusión socioeconómica y cultura de la población migrante y refugiada en la ciudad de Cúcuta. </t>
  </si>
  <si>
    <t>Textiles, cuero y sustitutos</t>
  </si>
  <si>
    <t>R-AO-20-1700</t>
  </si>
  <si>
    <t>Apoyo a la Integración Sociourbana de Migrantes en Colombia</t>
  </si>
  <si>
    <t xml:space="preserve">Esta operación de cooperación técnica tiene por objeto apoyar a ciudades colombianas en el proceso de gestión y planificación de la integración de migrantes haciendo hincapié en la prestación de servicios, el acceso a vivienda y las hipótesis de desarrollo urbano para el crecimiento futuro. Este objetivo complementa el de la operación conexa de financiamiento no reembolsable para inversión (CO-G1015) de promover el proceso de integración urbana de migrantes y es congruente con el objetivo general y los componentes de la operación de préstamo (CO-L1155), que se centra en contribuir a la mejora de la sostenibilidad fiscal y urbana de cinco ciudades por medio del financiamiento de proyectos de inversión física y fortalecimiento institucional </t>
  </si>
  <si>
    <t>R-AO-20-1701</t>
  </si>
  <si>
    <t>PROGRAMA Programa de Integración Sociourbana de Migrantes en Ciudades Colombianas</t>
  </si>
  <si>
    <t>El objetivo general del Programa es fomentar el proceso de integración urbana en al menos cinco ciudades y/o áreas metropolitanas colombianas receptoras de migrantes.</t>
  </si>
  <si>
    <t>LATIN AMERICAN INVESTMENT FACILITY - LAIF</t>
  </si>
  <si>
    <t>Astrea</t>
  </si>
  <si>
    <t>R-AO-20-1764</t>
  </si>
  <si>
    <t xml:space="preserve">RESPUESTA A LA CRISIS DEL COVID-19 PARA ENTREGAR APOYO A COMUNIDADES VULNERABLES </t>
  </si>
  <si>
    <t>Transferencias multipropósito para que las familias logren satisfacer con dignidad sus necesidades básicas de agua y saneamiento, comida, artículos no alimentarios, medicinas o alojamiento.</t>
  </si>
  <si>
    <t>START SMALL FOUNDATION</t>
  </si>
  <si>
    <t>MINISTERIO FEDERAL DE RELACIONES EXTERIORES,</t>
  </si>
  <si>
    <t>PLAN INTERNATIONAL POR LA NIÑEZ COLOMBIANA</t>
  </si>
  <si>
    <t>R-AO-20-1767</t>
  </si>
  <si>
    <t>“Asistencia humanitaria en materia de protección a niñas y niños que han huido o migrado de Venezuela a Colombia, Ecuador y Perú”</t>
  </si>
  <si>
    <t xml:space="preserve">
EL PROYECTO SE ENFOCA PRINCIPALMENTE EN NIÑAS, NIÑOS, ADOLESCENTES Y SUS FAMILIAS EN
MOVIMIENTO Y EN SITUACIÓN DE VULNERABILIDAD POR LA CRISIS DE VENEZUELA; SIN EMBARGO, PARA
ASEGURAR LA SOSTENIBILIDAD, COHESIÓN SOCIAL Y EVITAR TENSIONES ENTRE COMUNIDADES
DESPLAZADAS Y DE ACOGIDA, LAS ACTIVIDADES Y SERVICIOS TAMBIÉN SERÁN PROPORCIONADOS A LAS
NIÑAS, NIÑOS, ADOLESCENTES Y FAMILIAS EN SITUACIÓN DE VULNERABILIDAD DENTRO DE LAS ÁREAS
GEOGRÁFICAS DE INTERVENCIÓN.</t>
  </si>
  <si>
    <t>GNO (PLAN ALEMANIA)</t>
  </si>
  <si>
    <t>R-AO-20-1784</t>
  </si>
  <si>
    <t>Intervención de emergencia para garantizar el acceso a los servicios de salud y proporcionar oportunidades de integración para refugiados y migrantes vulnerables de Venezuela, Repatriados colombianos y comunidades de acogida en zonas fronterizas de Colombia</t>
  </si>
  <si>
    <t>Mejorar las condiciones de vida y de salud de refugiados y migrantes de Venezuela, repatriados colombianos y comunidades de acogida.</t>
  </si>
  <si>
    <t>R-AO-20-1791</t>
  </si>
  <si>
    <t xml:space="preserve">Respuesta humanitaria de emergencia en agua, saneamiento e higiene, nutrición y protección para las poblaciones afectadas por la crisis migratoria venezolana en La Guajira y Norte de Santander, COLOMBIA 2020-2022 </t>
  </si>
  <si>
    <t>Aumentar la dignidad humana y contribuir a mejorar la calidad de vida de mujeres y niñas en la Guajira y Norte de Santander, a través de una respuesta integral y con enfoque de género, para responder a la crisis derivada de los flujos migratorios mixtos.</t>
  </si>
  <si>
    <t>R-AO-20-1810</t>
  </si>
  <si>
    <t>CO-T1588 : Mejorar el Conocimiento para Promover la Integracion en las Politicas Regionales sobre Migracion Internacional</t>
  </si>
  <si>
    <t xml:space="preserve">El objetivo de esta cooperación técnica es facilitar el acceso a contenido educativo de alta calidad y apropiado para la edad, incluidos materiales de prevención del COVID-19, para los niños pequeños migrantes y los cuidadores en las ciudades anfitrionas. </t>
  </si>
  <si>
    <t>FINLANDIA</t>
  </si>
  <si>
    <t>Baranoa</t>
  </si>
  <si>
    <t>FONDO DE DONACIONES ADMINISTRADAS POR ACNUR</t>
  </si>
  <si>
    <t>Fondo De Donaciones Administradas Por ACNUR</t>
  </si>
  <si>
    <t>R-AO-20-1882</t>
  </si>
  <si>
    <t>Círculos de Aprendizaje – Escuela Nueva Activa para niños, niñas y adolescentes migrantes y de la comunidad receptora por fuera del sistema educativo. Segunda fase COL/2020/021</t>
  </si>
  <si>
    <t>Contribuir al  acceso y la permanencia de las niñas, niños y adolescentes migrantes, así como de los colombianos en las comunidades receptoras, al sistema educativo formal colombiano. Para esto se hará seguimiento y acompañamiento a través de soluciones digitales a 251 niñas, niños y adolescentes de Arauca, Arauca, tanto vinculados a los Circulos de aprendizaje-ENA como a los que hicieron tránsito a las aulas regulares de las instituciones educativas en el primer trimestre de 2020.</t>
  </si>
  <si>
    <t>R-AO-20-1892</t>
  </si>
  <si>
    <t>Necesidades básicas y servicios esenciales para refugiados y migrantes</t>
  </si>
  <si>
    <t xml:space="preserve">Necesidades básicas y servicios esenciales para refugiados y migrantes
</t>
  </si>
  <si>
    <t>Taminango</t>
  </si>
  <si>
    <t>R-AO-20-1896</t>
  </si>
  <si>
    <t>Programa para Mejorar la Sostenibilidad del Sistema de Salud en Colombia con Enfoque Inclusivo</t>
  </si>
  <si>
    <t>1.01 El objetivo general del Programa es mejorar la sostenibilidad del Sistema General de Seguridad Social en Salud (SGSSS) con el fin de preservar los logros obtenidos en materia de cobertura, equidad y protección financiera, así como mejorar la salud de la población.</t>
  </si>
  <si>
    <t>R-AO-20-1902</t>
  </si>
  <si>
    <t>Mejorando de la salud, seguridad y bienestar de los Caminantes vulnerables en la ruta migratoria del Norte de Santander y Santander, Colombia.</t>
  </si>
  <si>
    <t>brindar apoyo multisectorial en la ruta de caminantes</t>
  </si>
  <si>
    <t>R-AO-20-1905</t>
  </si>
  <si>
    <t>ASISTENCIA ALIMENTARIA PARA LA CRISIS MIGRATORIA VENEZOLANA</t>
  </si>
  <si>
    <t>Asistencia alimentaria a migrantes y comunidades de acogida</t>
  </si>
  <si>
    <t>R-AO-20-1921</t>
  </si>
  <si>
    <t>Intervenciones estratégicas en Educación para respuesta al flujo migratorio y a la emergencia en salud por el COVID-19 COL/2020/024</t>
  </si>
  <si>
    <t xml:space="preserve">Aumentar el acceso y la permanencia de, al menos, 210 NNA entre migrantes y los presentes en la comunidad receptora, a los Circulos de Aprendizaje (incluyendo a los niños que ya transitaron a los colegios) a través del fortalecimiento de los roles protectores de los sistemas familiares y del aumento en el conocimiento de las rutas de atención para la garantía de derechos.  </t>
  </si>
  <si>
    <t>R-AO-20-1925</t>
  </si>
  <si>
    <t>Fortalecer la respuesta a la migración a gran escala de ciudadanos venezolanos a Colombia</t>
  </si>
  <si>
    <t xml:space="preserve">hacer frente de manera integral a los riesgos y vulnerabilidades en materia de protección antes mencionados en el contexto de la corriente migratoria mixta en el departamento de Santander, mediante la prestación de asistencia humanitaria normalizada y orientada al género en Bucaramanga. </t>
  </si>
  <si>
    <t>R-AO-20-1993</t>
  </si>
  <si>
    <t>Empoderamiento de la comunidad de refugiados y migrantes</t>
  </si>
  <si>
    <t xml:space="preserve">Incluye las personas que participan en actividades que promueven la cohesión social.
</t>
  </si>
  <si>
    <t>R-AO-20-1994</t>
  </si>
  <si>
    <t>Soluciones duraderas para refugiados y migrantes</t>
  </si>
  <si>
    <t xml:space="preserve">Incluye las personas con apoyo para iniciativas de autoempleo o emprendimiento e individuos apoyados para acceder a oportunidades de empleo.
</t>
  </si>
  <si>
    <t>R-AO-20-1995</t>
  </si>
  <si>
    <t>Procesos de protección y documentación justa para refugiados y migrantes</t>
  </si>
  <si>
    <t xml:space="preserve">Incluye las personas asistidas con asistencia legal (asistencia, representación y / o asesoramiento) y aquellos que recibieron asistencia jurídica (asistencia, representación y / o asesoramiento)
</t>
  </si>
  <si>
    <t>Tona</t>
  </si>
  <si>
    <t>R-AO-20-1999</t>
  </si>
  <si>
    <t>Integración económica de refugiados y migrantes de Venezuela en Bogotá</t>
  </si>
  <si>
    <t>Contribuir a fortalecer la respuesta del Distrito Capital a través del Instituto para la Economía Social IPES, en la generación de ingresos a la población migrante que ejerce actividades de la economía informal en el espacio público, con el apoyo y respaldo del sector fundacional, el sector privado colombiano y las instituciones del Gobierno Nacional.</t>
  </si>
  <si>
    <t>R-AO-20-2008</t>
  </si>
  <si>
    <t>Ambiente favorable de protección para refugiados y migrantes</t>
  </si>
  <si>
    <t xml:space="preserve">Incluye las personas que recibieron servicios de protección, apoyo a través de espacios de apoyo y los niños que recibieron servicios especializados de protección infantil (prevención y respuesta a la violencia), excluidos los servicios legales.
</t>
  </si>
  <si>
    <t>R-AO-20-2056</t>
  </si>
  <si>
    <t>Respuesta al flujo migratorio mixto entre Colombia y Venezuela: Atención primaria en salud y nutrición a la población materno infantil producto del flujo migratorio mixto con Venezuela (respuesta inmediata)</t>
  </si>
  <si>
    <t>atención oportuna y de calidad en salud y nutrición de primer nivel a la población materno infantil en condidicón de flujo migratorio mixto</t>
  </si>
  <si>
    <t>R-AO-20-2059</t>
  </si>
  <si>
    <t>Círculos de Aprendizaje – Escuela Nueva Activa para niños, niñas y adolescentes migrantes y de la comunidad receptora por fuera del sistema educativo. Segunda fase.</t>
  </si>
  <si>
    <t>Contribuir al  acceso y la permanencia de las niñas, niños y adolescentes migrantes, así como de los colombianos en las comunidades receptoras, al sistema educativo formal colombiano. Para esto se hará seguimiento y acompañamiento a través de soluciones digitales a 462 niñas, niños y adolescentes de Cúcuta (NdeS) y de La Guajira vinculados a los Circulos de aprendizaje-ENA.</t>
  </si>
  <si>
    <t>R-AO-20-2062</t>
  </si>
  <si>
    <t>Respuesta al flujo migratorio mixto entre Colombia y Venezuela: Promoción del desarrollo infantil y aprendizaje temprano de niños, niñas (respuesta inmediata)</t>
  </si>
  <si>
    <t>espacios amigables/líneas amigables de primera infancia que permitan la garantía de su derecho y la resiliencia a través de acciones marcadas desde la promoción del desarrollo infantil, para Las mujeres gestantes , madres lactantes, Las niñas, niños de 0 a 5 años sus familias y cuidadores en condición migratoria de tránsito y permanencia.</t>
  </si>
  <si>
    <t>R-AO-20-2063</t>
  </si>
  <si>
    <t>Intervenciones estratégicas en Educación para respuesta al flujo migratorio en Norte de Santander y La Guajira</t>
  </si>
  <si>
    <t>Contribuir al acceso y la permanencia de las niñas, niños y adolescentes migrantes, así como de los colombianos en las comunidades receptoras, al sistema educativo formal colombiano. Para esto se hará seguimiento y acompañamiento a través de soluciones digitales (como por ejemplo Whatsapp) a 510 niñas, niños y adolescentes de Cúcuta (NdeS) y de La Guajira vinculados a los Circulos de aprendizaje-ENA.</t>
  </si>
  <si>
    <t>R-AO-20-2064</t>
  </si>
  <si>
    <t>Transferencias Humanitarias para complementar los ingresos de las familias del Programa de educación flexible “Círculos de aprendizaje” en respuesta a las necesidades asociadas a la pandemia por COVID-19.</t>
  </si>
  <si>
    <t>Familias migrantes y de comunidad de acogida que participan de los Círculos de Aprendizaje reciben cuatro transferencias monetarias para la mitigación de riesgos de deserción educativa mediante el cubrimiento parcial de las necesidades básicas relacionadas a la pandemia por COVID-19, en los municipios de Arauca, Barranquilla, Cúcuta, Fonseca y Riohacha.</t>
  </si>
  <si>
    <t>R-AO-20-2066</t>
  </si>
  <si>
    <t>Intervenciones estratégicas en educación para respuesta al flujo migratorio y al COVID-19 en Bogotá</t>
  </si>
  <si>
    <t>Aumentar el acceso y la permanencia de las niñas, niños y adolescentes migrantes, así como los presentes en la comunidad receptora, al sistema educativo formal colombiano a través de la atención de 150 niñas, niños y adolescentes (niñas colombianas 9,46%, niñas venezolanas 33,11%, niños colombianos 14,86%, niños venezolanos 42,57%) desde la Estrategia del modelo educativo flexible “Circulos de aprendizaje”.</t>
  </si>
  <si>
    <t>R-AO-20-2073</t>
  </si>
  <si>
    <t>Respuesta en agua, saneamiento e higiene a la emergencia por flujo migratorio mixto de población retornada y de acogida en el departamento de Arauca.</t>
  </si>
  <si>
    <t>Intervenciones en agua, saneamiento  e  higiene  en  respuesta  a  la  emergencia  flujo  migratorio  mixto proveniente de Venezuela, (Incluye obras de infraestructura y acciones de promoción de la higiene) en el departamento de Arauca.</t>
  </si>
  <si>
    <t>R-AO-20-2074</t>
  </si>
  <si>
    <t>Respuesta al flujo migratorio mixto entre Colombia y Venezuela: Educación y WASH en Ipiales y Pasto.</t>
  </si>
  <si>
    <t xml:space="preserve">"Resultado 1: Niños, niñas y adolescentes provenientes de Venezuela y de comunidades receptoras, acceden, permanecen y participas de espacios educativos formales y alternativos-recreativos a través de la implementación de la estrategia de aprendizaje ""La Aldea"".
Resultado 2: Rehabilitar los servicios de agua, saneamiento e higiene en instituciones educativas con mayor cobertura en matriculas de población migrante Venezolana en los municipios de Pasto e Ipiales en el departamento de Nariño."
</t>
  </si>
  <si>
    <t>R-AO-20-2124</t>
  </si>
  <si>
    <t>Colaboración para migrantes venezolanos en Soacha</t>
  </si>
  <si>
    <t>Apoyo mediante transferencias monetarias a migrantes de nacionalidad venezolana ubicados en Soacha durante la emergencia del COVID -19</t>
  </si>
  <si>
    <t>R-AO-20-2135</t>
  </si>
  <si>
    <t>Comité Internacional de la Cruz Roja 2020</t>
  </si>
  <si>
    <t>Respuesta de emergencia: no destinada al llamamiento nacional. Asistencia a los más vulnerables entre las comunidades afectadas por la violencia y los migrantes.</t>
  </si>
  <si>
    <t>R-AO-20-2138</t>
  </si>
  <si>
    <t>Oxfam GB - Apoyo humanitario para los migrantes más vulnerables víctimas de la crisis de Venezuela</t>
  </si>
  <si>
    <t>Respuesta a emergencias: protección, artículos no alimentarios y asistencia en efectivo a migrantes vulnerables en Norte de Santander y Santander. Enfoque especial para que las mujeres y los niños tengan un acceso equitativo a la protección y la ayuda humanitaria y puedan ejercer sus derechos.</t>
  </si>
  <si>
    <t>R-AO-20-2142</t>
  </si>
  <si>
    <t>Prevención de apatrídia en Hospitales públicos</t>
  </si>
  <si>
    <t xml:space="preserve">1.Habiltiación y puesta en funcionamiento de 29 Unidades de registro civil en igual número de Hospitales públicos, en 23 municipios de 10 departamentos, priorizados, teniendo en cuenta los mayores índices de nacimientos de niños y niñas sujetos de la medida de prevención de apatrídia del Gobierno nacional.
2. Mitigar el riesgo de apatridia al registrar a los hijos e hijas de padres venezolanos que nacen en los hospitales a intervenir, con la anotación “Váido para demostrar nacionalidad”.
3. Acercar el servicio de registro civil de nacimiento a los niños y niñas nacidos en los hospitales a intervenir de forma gratuita y segura, cumpliendo con la normatividad vigente.
</t>
  </si>
  <si>
    <t>Aguachica</t>
  </si>
  <si>
    <t>Puerto Nariño</t>
  </si>
  <si>
    <t>La Pedrera</t>
  </si>
  <si>
    <t>La Chorrera</t>
  </si>
  <si>
    <t>Yolombó</t>
  </si>
  <si>
    <t>Yalí</t>
  </si>
  <si>
    <t>Vegachí</t>
  </si>
  <si>
    <t>Uramita</t>
  </si>
  <si>
    <t>Titiribí</t>
  </si>
  <si>
    <t>Santa Fé de Antioquia</t>
  </si>
  <si>
    <t>Salgar</t>
  </si>
  <si>
    <t>Sabanalarga</t>
  </si>
  <si>
    <t>Retiro</t>
  </si>
  <si>
    <t>Puerto Triunfo</t>
  </si>
  <si>
    <t>Peque</t>
  </si>
  <si>
    <t>Marinilla</t>
  </si>
  <si>
    <t>Maceo</t>
  </si>
  <si>
    <t>Jardín</t>
  </si>
  <si>
    <t>Hispania</t>
  </si>
  <si>
    <t>Heliconia</t>
  </si>
  <si>
    <t>Girardota</t>
  </si>
  <si>
    <t>Giraldo</t>
  </si>
  <si>
    <t>El Santuario</t>
  </si>
  <si>
    <t>Ebéjico</t>
  </si>
  <si>
    <t>Copacabana</t>
  </si>
  <si>
    <t>Ciudad Bolívar</t>
  </si>
  <si>
    <t>Caracolí</t>
  </si>
  <si>
    <t>Cañasgordas</t>
  </si>
  <si>
    <t>Caicedo</t>
  </si>
  <si>
    <t>Buriticá</t>
  </si>
  <si>
    <t>Betulia</t>
  </si>
  <si>
    <t>Betania</t>
  </si>
  <si>
    <t>Anzá</t>
  </si>
  <si>
    <t>Angelópolis</t>
  </si>
  <si>
    <t>Andes</t>
  </si>
  <si>
    <t>Amagá</t>
  </si>
  <si>
    <t>R-AO-20-2158</t>
  </si>
  <si>
    <t>Atender las necesidades más urgentes de las poblaciones afectadas por la crisis venezolana a través de una asistencia integral multisectorial- ECHO/-AM/BUD/2020/91031</t>
  </si>
  <si>
    <t>Mejorar el acceso a los servicios de salud y agua y la higiene de las personas vulnerables afectadas por la crisis venezolana en Venezuela y
Colombia</t>
  </si>
  <si>
    <t>R-AO-20-2159</t>
  </si>
  <si>
    <t>Respuesta inmediata e integral en Educación, Salud y Protección Infantil a niñas y niños afectados por la crisis migratoria venezolana en Brasil, Colombia, Ecuador y Trinidad y Tobago -  ECHO/-AM/BUD/2020/91025</t>
  </si>
  <si>
    <t>Las niñas, niños, adolescentes vulnerables y sus familias afectados por la crisis migratoria venezolana reciben socorro y
Oportunidades de soporte vital para acceder a los servicios de protección infantil, educación y salud.</t>
  </si>
  <si>
    <t>R-AO-20-2161</t>
  </si>
  <si>
    <t>Asistencia directa en salud y educación a las poblaciones más vulnerables -especialmente a los niños, adolescentes y mujeres afectadas por la crisis venezolana en Venezuela, Colombia y Ecuador - ECHO/-AM/BUD/2020/91000</t>
  </si>
  <si>
    <t>Contribuir al alivio de las necesidades humanitarias en salud y educación de las poblaciones más vulnerables de Colombia, Ecuador y Venezuela afectadas por las Crisis Venezolanas</t>
  </si>
  <si>
    <t>R-AO-20-2162</t>
  </si>
  <si>
    <t>Intervenciones de emergencia para garantizar la provisión de protección y asistencia humanitaria de salvamento a las poblaciones vulnerables afectadas por la crisis en Venezuela - ECHO/-AM/BUD/2020/91042</t>
  </si>
  <si>
    <t>Fortalecer la protección de las personas vulnerables afectadas y / o desplazadas por la situación de Venezuela (incluidos los refugiados venezolanos y
migrantes, repatriados colombianos y comunidades de acogida) y brindar asistencia humanitaria a través de una mejor atención médica, refugio, servicios básicos
asistencia humanitaria y distribución de efectivo para ayudar a satisfacer las necesidades básicas del hogar, en consonancia con las dos primeras áreas de intervención del
RMRP (Área de intervención 1: Respuesta directa a emergencias y Área de intervención 2: Respuesta de protección).</t>
  </si>
  <si>
    <t>R-AO-20-2163</t>
  </si>
  <si>
    <t>Respuesta Integral para Población con Afectación Múltiple en Venezuela, Colombia y Ecuador - ECHO/-AM/BUD/2020/91037</t>
  </si>
  <si>
    <t>Protección integral y asistencia humanitaria a población vulnerable, desplazados, repatriados y personas necesitadas de protección internacional
en Venezuela, Colombia y Ecuador.</t>
  </si>
  <si>
    <t>R-AO-20-2164</t>
  </si>
  <si>
    <t>Promover la Prevención y Resistencia de COVID-19 (PCPR, por sus siglas en inglés) entre los Refugiados y Migrantes Vulnerables, los Pueblos Indígenas y las Comunidades de Acogida en Brasil, Colombia y Venezuela que carecen de políticas y respuestas efectivas de Salud Pública -  ECHO/-AM/BUD/2020/91043</t>
  </si>
  <si>
    <t>Contribuir a contener la propagación del COVID-19 en Venezuela y zonas fronterizas y responder a las necesidades urgentes de las poblaciones afectadas por el
crisis.</t>
  </si>
  <si>
    <t>R-AO-20-2173</t>
  </si>
  <si>
    <t>Asistencia de emergencia para pueblos indígenas en situación de vulnerabilidad afectados por el flujo migratorio y el COVID-19 - OSRO/COL/001/BEL</t>
  </si>
  <si>
    <t>Se restablecen los medios de vida de los pueblos indígenas y las instituciones gubernamentales han fortalecido sus capacidades para responder a los flujos migratorios mixtos exacerbados por el COVID-19 en los departamentos de La Guajira y Cesar</t>
  </si>
  <si>
    <t>BÉLGICA</t>
  </si>
  <si>
    <t>R-AO-20-2179</t>
  </si>
  <si>
    <t xml:space="preserve">Humanitario para la migración </t>
  </si>
  <si>
    <t xml:space="preserve">Reducir las necesidades de salud y protección de la población migrante y de acogida en Colombia 
</t>
  </si>
  <si>
    <t>MINISTERIO DE RELACIONES EXTERIORES DE SUECIA</t>
  </si>
  <si>
    <t>R-AO-20-2193</t>
  </si>
  <si>
    <t>CONTRIBUIR A LA GARANTÍA DE COORDINACIÓN DE LA PLATAFORMA NACIONAL PARA LA RESPUESTA A MIGRANTES Y REFUGIADOS PROVENIENTES DE VENEZUELA EN COLOMBIA</t>
  </si>
  <si>
    <t>Contribuir a la respuesta coordinada a las necesidades causadas por los flujos migratorios mixtos en Colombia, a través del apoyo para la continuidad y fortalecimiento del mecanismo de coordinación interinstitucional GIFMM</t>
  </si>
  <si>
    <t>PORTUGAL</t>
  </si>
  <si>
    <t>Chocontá</t>
  </si>
  <si>
    <t>R-AO-20-2198</t>
  </si>
  <si>
    <t xml:space="preserve">EUROFRONT - APOYO A LA LUCHA CONTRA LA TRATA DE PERSONAS Y EL TRÁFICO DE MIGRANTES EN AMÉRICA LATINA </t>
  </si>
  <si>
    <t>El objetivo general del proyecto propuesto es apoyar la lucha contra la trata de personas y el tráfico ilícito de migrantes a nivel nacional y regional en América Latina, centrándose en la subregión de América del Sur.</t>
  </si>
  <si>
    <t>Inteligencia Estratégica y Contrainteligencia</t>
  </si>
  <si>
    <t>R-AO-20-2200</t>
  </si>
  <si>
    <t>Fortalecimiento para la protección de los niños</t>
  </si>
  <si>
    <t xml:space="preserve">Incidencia en los mecanismos de protección comunitaria y construcción de entornos protectores, fortalecimiento del liderazgo infantil a través de comités, organizaciones y grupos juveniles para su participación, así como en el dialogo con las instituciones.
</t>
  </si>
  <si>
    <t>R-AO-20-2203</t>
  </si>
  <si>
    <t>Atención y promoción en Salud Sexual y Reproductiva para mujeres y niñas migrantes y refugiadas de Venezuela, y comunidades de acogida en Colombia y Ecuador.</t>
  </si>
  <si>
    <t>Contribuir a la garantía de salud sexual y reproductiva de migrantes y refugiados de Venezuela y comunidades de acogida con enfoque de respuesta de género en Colombia y Ecuador</t>
  </si>
  <si>
    <t>R-AO-20-2209</t>
  </si>
  <si>
    <t>Fortalecimiento de la resiliencia de poblaciones vulnerables (migrantes, refugiados, desplazados internos, retornados, etc.) y la respuesta de emergencia a COVID-19.</t>
  </si>
  <si>
    <t>El proyecto brindará prevención en salud, salud mental y apoyo psicosocial a población vulnerable (indígenas, migrantes y víctimas)</t>
  </si>
  <si>
    <t>R-AO-20-2210</t>
  </si>
  <si>
    <t>SBCC</t>
  </si>
  <si>
    <t xml:space="preserve">Diseño de la estrategia de prevención de Xenofobia, violencia y discriminación de población migrante
</t>
  </si>
  <si>
    <t>R-AO-20-2213</t>
  </si>
  <si>
    <t>Promoción y protección de los derechos humanos de las personas migrantes y refugiadas venezolanas en América Latina y el Caribe, con especial énfasis en Colombia, Ecuador y Perú. Regional</t>
  </si>
  <si>
    <t xml:space="preserve">Apoyar la protección de los derechos humanos de las personas que migran desde Venezuela
</t>
  </si>
  <si>
    <t>R-AO-20-2215</t>
  </si>
  <si>
    <t>Apoyo al programa general de ACNUR. Apoyo a desplazados internos</t>
  </si>
  <si>
    <t xml:space="preserve">Proveer una respuesta de emergencia en las áreas de protección y asistencia humanitaria a refugiados y migrantes venezolanos, colombianos  retornados, colombianos desplazados y comunidades de acogida en situación de vulnerabilidad
</t>
  </si>
  <si>
    <t>R-AO-20-2216</t>
  </si>
  <si>
    <t>Compromiso español ante la crisis venezolana ACNUR</t>
  </si>
  <si>
    <t xml:space="preserve">Mejorar la protección de la población venezolana vulnerable en Colombia, Ecuador, Perú, así como en Venezuela. 
</t>
  </si>
  <si>
    <t>R-AO-20-2217</t>
  </si>
  <si>
    <t>Asistencia financiera no reembolsable de emergencia para personas desplazadas en países vecinos de Venezuela</t>
  </si>
  <si>
    <t>• Apoyo a la priorización de medidas para la protección de los niños y la prevención de la violencia de género
• Apoyo al fortalecimiento de los lazos sociales y de oportunidades de subsistencia, dirigido a la integración social
• Apoyo a las instalaciones de los Centros de Atención al Refugiado y al Migrante, además de Maicao y Riohacha, en Cúcuta, Bogotá y Tunja (departamento de Boyacá)</t>
  </si>
  <si>
    <t>R-AO-20-2218</t>
  </si>
  <si>
    <t>Compromiso español ante la crisis venezolana OIM</t>
  </si>
  <si>
    <t xml:space="preserve">Fortalecer la respuesta a la población venezolana en situación de vulnerabilidad en Colombia, Ecuador, Perú y Venezuela incluyendo niños, niñas y adolescentes. 
</t>
  </si>
  <si>
    <t>San Vicente Ferrer</t>
  </si>
  <si>
    <t>San Luis</t>
  </si>
  <si>
    <t>Sabaneta</t>
  </si>
  <si>
    <t>Olaya</t>
  </si>
  <si>
    <t>La Estrella</t>
  </si>
  <si>
    <t>Guatapé</t>
  </si>
  <si>
    <t>R-AO-20-2232</t>
  </si>
  <si>
    <t>Coordinación y alianzas fortalecidas para refugiados y migrantes</t>
  </si>
  <si>
    <t xml:space="preserve">ACNUR, como líder del GIFMM (incluyendo miembros, donantes y otras organizaciones observadoras). Así como todos los costos operacionales de los proyectos que se desarrolla con socios y a través de implementación directa. </t>
  </si>
  <si>
    <t>Tarapacá</t>
  </si>
  <si>
    <t>Puerto Arica</t>
  </si>
  <si>
    <t>Puerto Alegría</t>
  </si>
  <si>
    <t>Mirití-Paraná</t>
  </si>
  <si>
    <t>El Encanto</t>
  </si>
  <si>
    <t>Penol</t>
  </si>
  <si>
    <t>El Carmen de Viboral</t>
  </si>
  <si>
    <t>Concepción</t>
  </si>
  <si>
    <t>Cocorná</t>
  </si>
  <si>
    <t>Alejandría</t>
  </si>
  <si>
    <t>R-AO-20-2240</t>
  </si>
  <si>
    <t>Ayuda humanitaria de emergencia para la población migrante de Cúcuta y su área metropolitana (Villa del Rosario, Los Patios, El Zulia, San Cayetano y Puerto Santander) del departamento de Norte de Santander</t>
  </si>
  <si>
    <t xml:space="preserve">Mitigar los impactos humanitarios y reducir factores de riesgo sobre la población en tránsito y con vocación de permanencia y sus procesos de estabilización, frente a los actuales flujos migratorios provenientes de Venezuela.
</t>
  </si>
  <si>
    <t>R-AO-20-2243</t>
  </si>
  <si>
    <t>Asistencia emergencia migrantes y afectados por covid-19</t>
  </si>
  <si>
    <t>Asistencia emergencia migrantes y afectados por covid</t>
  </si>
  <si>
    <t>Zarzal</t>
  </si>
  <si>
    <t>Caicedonia</t>
  </si>
  <si>
    <t>AUSTRALIAN GOVERNMENT DEPARTMENT OF FOREIGN AFFAIRS AND TRADE</t>
  </si>
  <si>
    <t>Australia</t>
  </si>
  <si>
    <t xml:space="preserve">LA IGLESIA DE JESUCRISTO DE LOS SANTOS DE LOS ÚLTIMOS DÍAS </t>
  </si>
  <si>
    <t>PROGRAMA MUNDIAL DE ALIMENTOS</t>
  </si>
  <si>
    <t>R-AO-20-2264</t>
  </si>
  <si>
    <t>Encuentros: Protección e inclusión para las mujeres en el contexto de los flujos migratorios mixtos procedentes de Venezuela - Regional Refugee and Migrant Response Plan (RMRP).</t>
  </si>
  <si>
    <t xml:space="preserve">Promover la inclusión de las mujeres provenientes de Venezuela (migrantes, refugiadas y colombianas retornadas) y de las comunidades receptoras en dos (2) municipios del corredor estratégico de la costa caribe (Cartagena y Santa Marta), y en dos (2) municipios de la frontera de Nariño con Ecuador (Ipiales y Pasto). </t>
  </si>
  <si>
    <t>B. El cuidado, una apuesta de articulación y corresponsabilidad</t>
  </si>
  <si>
    <t>UNITED STATES DEPARTMENT OF STATE</t>
  </si>
  <si>
    <t>R-AO-20-2277</t>
  </si>
  <si>
    <t>Orientación familiar e integración comunitaria para la población migrante, retornada y comunidades de acogida en los municipios de Cúcuta y Villa del Rosario en el departamento de Norte de Santander</t>
  </si>
  <si>
    <t>Resultado 1 Orientación Familiar
Resultado 2 Integración Comunitaria
Resultado 3 Mecanismos de retroalimentación y rendición de cuentas</t>
  </si>
  <si>
    <t>R-AO-20-2283</t>
  </si>
  <si>
    <t>Ayuda Humanitaria y  Restablecimiento de Derechos  de Población afectada por la crisis Migratoria</t>
  </si>
  <si>
    <t>Facilitar el acceso a mecanismos de
protección y a oportunidades de
estabilización socioeconómica e
integración cultural a mujeres madres
cabeza de familia, migrantes o
refugiadas venezolanas, colombianas
retornadas y población de acogida,
que les garanticen el mejoramiento
de sus condiciones de vida y el goce
efectivo de sus derechos.</t>
  </si>
  <si>
    <t>EMBAJADA DE LA REPÚBLICA CHECA</t>
  </si>
  <si>
    <t>República Checa</t>
  </si>
  <si>
    <t>R-AO-20-2292</t>
  </si>
  <si>
    <t>Programa de apoyo europeo para refugiados, migrantes y comunidades de acogida en Colombia, Ecuador y Perú  -  ICSP/2020/414-841</t>
  </si>
  <si>
    <t>respaldar la mejora de las condiciones para la protección de los refugiados y migrantes venezolanos</t>
  </si>
  <si>
    <t>R-AO-20-2293</t>
  </si>
  <si>
    <t>Fortalecimiento de la resiliencia de las poblaciones vulnerables (migrantes, refugiados, desplazados internos, retornados, etc.) y la respuesta sanitaria a la emergencia COVID-19 - ICSP/2020/418-329</t>
  </si>
  <si>
    <t>fomentar la resiliencia y promover la integración y la coexistencia pacífica mediante la mejora de la respuesta sanitaria, la participación comunitaria y el entorno de protección de las comunidades afectadas.</t>
  </si>
  <si>
    <t>R-AO-20-2313</t>
  </si>
  <si>
    <t>Prevenir la transmisión de COVID-19 y reducir su impacto negativo en las comunidades de migrantes en Colombia</t>
  </si>
  <si>
    <t>Prevenir la transmisión del covid 19 y reducir su impacto negativo en las comunidades migrantes más vulnerables, especialmente las niñas, adolescentes y mujeres.</t>
  </si>
  <si>
    <t>FONDO DANÉS DE AUXILIOS DE EMERGENCIA</t>
  </si>
  <si>
    <t>R-AO-20-2367</t>
  </si>
  <si>
    <t>COLOMBIA RESPUESTA HUMANITARIA</t>
  </si>
  <si>
    <t>Acuerdo plurianual de ayuda humanitaria. Las siguientes áreas están involucradas Gestión de Campamentos, Educación, Información, Asesoramiento y Asistencia Legal (ICLA), Medios de Vida y Seguridad Alimentaria, Refugio y Asentamientos, Agua, Saneamiento e Higiene (WASH)</t>
  </si>
  <si>
    <t>R-AO-20-849</t>
  </si>
  <si>
    <t>Programa para Fortalecer Políticas de Empleo</t>
  </si>
  <si>
    <t xml:space="preserve">1.01 El objetivo general del Programa es aumentar la empleabilidad de la fuerza laboral nacional y migrante. </t>
  </si>
  <si>
    <t>R-AO-21-2386</t>
  </si>
  <si>
    <t>Cruzando fronteras</t>
  </si>
  <si>
    <t xml:space="preserve">Fortalecer los mecanismos de atención y de protección de mujeres y niñas impactadas por la crisis migratoria y buscando reducir la xenofobia en los territorios donde se implementará el proyecto.
</t>
  </si>
  <si>
    <t>Flujos Privados</t>
  </si>
  <si>
    <t>R-FP-20-1076</t>
  </si>
  <si>
    <t>apoyo de fundación ford al instituto de transiciones integrales</t>
  </si>
  <si>
    <t>fortalecer las capacidades de la sociedad civil venezolana y líderes venezolanos en colombia, perú y venezuela para identificar e implementar soluciones a la crisis política, social y económica venezolana.</t>
  </si>
  <si>
    <t>Numero Total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</si>
</sst>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quot;$&quot;* #,##0_-;_-&quot;$&quot;* &quot;-&quot;_-;_-@_-"/>
    <numFmt numFmtId="165" formatCode="_-[$USD]\ * #,##0.00_-;\-[$USD]\ * #,##0.00_-;_-[$USD]\ * &quot;-&quot;??_-;_-@_-"/>
    <numFmt numFmtId="166" formatCode="_-[$USD]\ * #,##0_-;\-[$USD]\ * #,##0_-;_-[$USD]\ * &quot;-&quot;_-;_-@_-"/>
  </numFmts>
  <fonts count="8" x14ac:knownFonts="1">
    <font>
      <sz val="11"/>
      <color theme="1"/>
      <name val="Calibri"/>
      <family val="2"/>
      <scheme val="minor"/>
    </font>
    <font>
      <sz val="10"/>
      <color rgb="FF000000"/>
      <name val="Arial"/>
      <family val="2"/>
    </font>
    <font>
      <sz val="9"/>
      <name val="Times New Roman"/>
      <family val="1"/>
    </font>
    <font>
      <sz val="10"/>
      <name val="Times New Roman"/>
      <family val="1"/>
    </font>
    <font>
      <sz val="10"/>
      <color theme="0"/>
      <name val="Times New Roman"/>
      <family val="1"/>
    </font>
    <font>
      <sz val="11"/>
      <name val="Times New Roman"/>
      <family val="1"/>
    </font>
    <font>
      <sz val="11"/>
      <color theme="1"/>
      <name val="Times New Roman"/>
      <family val="1"/>
    </font>
    <font>
      <b/>
      <sz val="11"/>
      <color theme="1"/>
      <name val="Times New Roman"/>
      <family val="1"/>
    </font>
  </fonts>
  <fills count="8">
    <fill>
      <patternFill patternType="none"/>
    </fill>
    <fill>
      <patternFill patternType="gray125"/>
    </fill>
    <fill>
      <patternFill patternType="solid">
        <fgColor rgb="FF6D9EEB"/>
        <bgColor rgb="FF6D9EEB"/>
      </patternFill>
    </fill>
    <fill>
      <patternFill patternType="solid">
        <fgColor rgb="FF93C47D"/>
        <bgColor rgb="FF93C47D"/>
      </patternFill>
    </fill>
    <fill>
      <patternFill patternType="solid">
        <fgColor rgb="FFFF9900"/>
        <bgColor rgb="FFFF9900"/>
      </patternFill>
    </fill>
    <fill>
      <patternFill patternType="solid">
        <fgColor rgb="FFE06666"/>
        <bgColor rgb="FFE06666"/>
      </patternFill>
    </fill>
    <fill>
      <patternFill patternType="solid">
        <fgColor rgb="FFFFD966"/>
        <bgColor rgb="FFFFD966"/>
      </patternFill>
    </fill>
    <fill>
      <patternFill patternType="solid">
        <fgColor rgb="FF7030A0"/>
        <bgColor rgb="FFFFD966"/>
      </patternFill>
    </fill>
  </fills>
  <borders count="5">
    <border>
      <left/>
      <right/>
      <top/>
      <bottom/>
      <diagonal/>
    </border>
    <border>
      <left/>
      <right/>
      <top/>
      <bottom style="thin">
        <color auto="1"/>
      </bottom>
      <diagonal/>
    </border>
    <border>
      <left/>
      <right/>
      <top style="thin">
        <color auto="1"/>
      </top>
      <bottom style="thin">
        <color auto="1"/>
      </bottom>
      <diagonal/>
    </border>
    <border>
      <left style="thin">
        <color theme="0"/>
      </left>
      <right/>
      <top style="thin">
        <color theme="1"/>
      </top>
      <bottom/>
      <diagonal/>
    </border>
    <border>
      <left style="medium">
        <color auto="1"/>
      </left>
      <right style="medium">
        <color auto="1"/>
      </right>
      <top style="medium">
        <color auto="1"/>
      </top>
      <bottom style="medium">
        <color auto="1"/>
      </bottom>
      <diagonal/>
    </border>
  </borders>
  <cellStyleXfs count="3">
    <xf numFmtId="0" fontId="0" fillId="0" borderId="0"/>
    <xf numFmtId="0" fontId="1" fillId="0" borderId="0"/>
    <xf numFmtId="164" fontId="1" fillId="0" borderId="0" applyFont="0" applyFill="0" applyBorder="0" applyAlignment="0" applyProtection="0"/>
  </cellStyleXfs>
  <cellXfs count="24">
    <xf numFmtId="0" fontId="0" fillId="0" borderId="0" xfId="0"/>
    <xf numFmtId="0" fontId="2"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4" fillId="7" borderId="1" xfId="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166" fontId="3" fillId="2" borderId="1" xfId="2" applyNumberFormat="1" applyFont="1" applyFill="1" applyBorder="1" applyAlignment="1">
      <alignment horizontal="center" vertical="center" wrapText="1"/>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165" fontId="5" fillId="0" borderId="2" xfId="0" applyNumberFormat="1" applyFont="1" applyBorder="1" applyAlignment="1">
      <alignment horizontal="center" vertical="center" wrapText="1"/>
    </xf>
    <xf numFmtId="0" fontId="5" fillId="0" borderId="2" xfId="1" applyFont="1" applyBorder="1" applyAlignment="1">
      <alignment horizontal="center" vertical="center" wrapText="1"/>
    </xf>
    <xf numFmtId="14" fontId="5" fillId="0" borderId="2" xfId="1" applyNumberFormat="1" applyFont="1" applyBorder="1" applyAlignment="1">
      <alignment horizontal="center" vertical="center" wrapText="1"/>
    </xf>
    <xf numFmtId="165" fontId="5" fillId="0" borderId="2" xfId="2" applyNumberFormat="1" applyFont="1" applyFill="1" applyBorder="1" applyAlignment="1">
      <alignment horizontal="center" vertical="center" wrapText="1"/>
    </xf>
    <xf numFmtId="166" fontId="5" fillId="0" borderId="2" xfId="2" applyNumberFormat="1" applyFont="1" applyFill="1" applyBorder="1" applyAlignment="1">
      <alignment horizontal="center" vertical="center" wrapText="1"/>
    </xf>
    <xf numFmtId="0" fontId="6" fillId="0" borderId="0" xfId="0" pivotButton="1" applyFont="1" applyAlignment="1">
      <alignment horizontal="center" vertical="center"/>
    </xf>
    <xf numFmtId="0" fontId="6" fillId="0" borderId="0" xfId="0" pivotButton="1"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7" fillId="0" borderId="4" xfId="0" applyFont="1" applyBorder="1" applyAlignment="1">
      <alignment horizontal="center" vertical="center"/>
    </xf>
  </cellXfs>
  <cellStyles count="3">
    <cellStyle name="Moneda [0] 2" xfId="2"/>
    <cellStyle name="Normal" xfId="0" builtinId="0"/>
    <cellStyle name="Normal 2" xfId="1"/>
  </cellStyles>
  <dxfs count="2953">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165" formatCode="_-[$USD]\ * #,##0.00_-;\-[$USD]\ * #,##0.00_-;_-[$USD]\ * &quot;-&quot;??_-;_-@_-"/>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Times New Roman"/>
        <scheme val="none"/>
      </font>
      <fill>
        <patternFill patternType="solid">
          <fgColor rgb="FF6D9EEB"/>
          <bgColor rgb="FF6D9EEB"/>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teo Gómez Jordan" refreshedDate="44427.436198958334" createdVersion="7" refreshedVersion="7" minRefreshableVersion="3" recordCount="1986">
  <cacheSource type="worksheet">
    <worksheetSource name="Tabla8"/>
  </cacheSource>
  <cacheFields count="31">
    <cacheField name="CODIGO INTERVENCION" numFmtId="0">
      <sharedItems count="1505">
        <s v="R-AO-20-1471"/>
        <s v="R-AO-20-1474"/>
        <s v="R-AO-20-1476"/>
        <s v="R-AO-20-1492"/>
        <s v="R-AO-20-1506"/>
        <s v="R-AO-20-1661"/>
        <s v="R-AO-20-2197"/>
        <s v="R-AO-18-1034"/>
        <s v="R-AO-18-1035"/>
        <s v="R-AO-18-1047"/>
        <s v="R-AO-18-1048"/>
        <s v="R-AO-18-1050"/>
        <s v="R-AO-18-1052"/>
        <s v="R-AO-18-1054"/>
        <s v="R-AO-18-1063"/>
        <s v="R-AO-18-114"/>
        <s v="R-AO-18-1305"/>
        <s v="R-AO-18-1306"/>
        <s v="R-AO-18-1307"/>
        <s v="R-AO-18-1309"/>
        <s v="R-AO-18-1311"/>
        <s v="R-AO-18-1312"/>
        <s v="R-AO-18-1313"/>
        <s v="R-AO-18-1314"/>
        <s v="R-AO-18-1316"/>
        <s v="R-AO-18-1351"/>
        <s v="R-AO-18-1352"/>
        <s v="R-AO-18-1355"/>
        <s v="R-AO-18-1358"/>
        <s v="R-AO-18-1359"/>
        <s v="R-AO-18-1360"/>
        <s v="R-AO-18-1361"/>
        <s v="R-AO-18-1362"/>
        <s v="R-AO-18-1363"/>
        <s v="R-AO-18-1364"/>
        <s v="R-AO-18-1368"/>
        <s v="R-AO-18-190"/>
        <s v="R-AO-18-1963"/>
        <s v="R-AO-18-1965"/>
        <s v="R-AO-18-1972"/>
        <s v="R-AO-18-1976"/>
        <s v="R-AO-18-2291"/>
        <s v="R-AO-18-2337"/>
        <s v="R-AO-18-2354"/>
        <s v="R-AO-18-2355"/>
        <s v="R-AO-18-2356"/>
        <s v="R-AO-18-2359"/>
        <s v="R-AO-18-287"/>
        <s v="R-AO-18-291"/>
        <s v="R-AO-18-307"/>
        <s v="R-AO-18-316"/>
        <s v="R-AO-18-317"/>
        <s v="R-AO-18-318"/>
        <s v="R-AO-18-319"/>
        <s v="R-AO-18-320"/>
        <s v="R-AO-18-431"/>
        <s v="R-AO-18-438"/>
        <s v="R-AO-18-470"/>
        <s v="R-AO-18-473"/>
        <s v="R-AO-18-481"/>
        <s v="R-AO-18-483"/>
        <s v="R-AO-18-560"/>
        <s v="R-AO-18-75"/>
        <s v="R-AO-18-76"/>
        <s v="R-AO-18-951"/>
        <s v="R-AO-18-961"/>
        <s v="R-AO-18-973"/>
        <s v="R-AO-18-980"/>
        <s v="R-AO-18-983"/>
        <s v="R-AO-19-1017"/>
        <s v="R-AO-19-1070"/>
        <s v="R-AO-19-1071"/>
        <s v="R-AO-19-1072"/>
        <s v="R-AO-19-1073"/>
        <s v="R-AO-19-1108"/>
        <s v="R-AO-19-1111"/>
        <s v="R-AO-19-1114"/>
        <s v="R-AO-19-1123"/>
        <s v="R-AO-19-1126"/>
        <s v="R-AO-19-1128"/>
        <s v="R-AO-19-1131"/>
        <s v="R-AO-19-1170"/>
        <s v="R-AO-19-1186"/>
        <s v="R-AO-19-1187"/>
        <s v="R-AO-19-1188"/>
        <s v="R-AO-19-1237"/>
        <s v="R-AO-19-1238"/>
        <s v="R-AO-19-1239"/>
        <s v="R-AO-19-1240"/>
        <s v="R-AO-19-1241"/>
        <s v="R-AO-19-1242"/>
        <s v="R-AO-19-1243"/>
        <s v="R-AO-19-1245"/>
        <s v="R-AO-19-1246"/>
        <s v="R-AO-19-1247"/>
        <s v="R-AO-19-1248"/>
        <s v="R-AO-19-1250"/>
        <s v="R-AO-19-1255"/>
        <s v="R-AO-19-1256"/>
        <s v="R-AO-19-1257"/>
        <s v="R-AO-19-1258"/>
        <s v="R-AO-19-1259"/>
        <s v="R-AO-19-1262"/>
        <s v="R-AO-19-1285"/>
        <s v="R-AO-19-1289"/>
        <s v="R-AO-19-1290"/>
        <s v="R-AO-19-1291"/>
        <s v="R-AO-19-1292"/>
        <s v="R-AO-19-1463"/>
        <s v="R-AO-19-1824"/>
        <s v="R-AO-19-1973"/>
        <s v="R-AO-19-2289"/>
        <s v="R-AO-19-2300"/>
        <s v="R-AO-19-2360"/>
        <s v="R-AO-19-2385"/>
        <s v="R-AO-19-308"/>
        <s v="R-AO-19-444"/>
        <s v="R-AO-19-463"/>
        <s v="R-AO-19-464"/>
        <s v="R-AO-19-467"/>
        <s v="R-AO-19-471"/>
        <s v="R-AO-19-503"/>
        <s v="R-AO-19-524"/>
        <s v="R-AO-19-535"/>
        <s v="R-AO-19-565"/>
        <s v="R-AO-19-567"/>
        <s v="R-AO-19-568"/>
        <s v="R-AO-19-587"/>
        <s v="R-AO-19-601"/>
        <s v="R-AO-19-618"/>
        <s v="R-AO-19-629"/>
        <s v="R-AO-19-657"/>
        <s v="R-AO-19-662"/>
        <s v="R-AO-19-672"/>
        <s v="R-AO-19-689"/>
        <s v="R-AO-19-690"/>
        <s v="R-AO-19-692"/>
        <s v="R-AO-19-694"/>
        <s v="R-AO-19-698"/>
        <s v="R-AO-19-718"/>
        <s v="R-AO-19-721"/>
        <s v="R-AO-19-731"/>
        <s v="R-AO-19-751"/>
        <s v="R-AO-19-766"/>
        <s v="R-AO-19-801"/>
        <s v="R-AO-19-802"/>
        <s v="R-AO-19-803"/>
        <s v="R-AO-19-804"/>
        <s v="R-AO-19-805"/>
        <s v="R-AO-19-806"/>
        <s v="R-AO-19-820"/>
        <s v="R-AO-19-821"/>
        <s v="R-AO-19-822"/>
        <s v="R-AO-19-823"/>
        <s v="R-AO-19-825"/>
        <s v="R-AO-19-826"/>
        <s v="R-AO-19-862"/>
        <s v="R-AO-19-887"/>
        <s v="R-AO-19-959"/>
        <s v="R-AO-19-963"/>
        <s v="R-AO-19-964"/>
        <s v="R-AO-19-965"/>
        <s v="R-AO-19-966"/>
        <s v="R-AO-19-968"/>
        <s v="R-AO-19-969"/>
        <s v="R-AO-19-970"/>
        <s v="R-AO-19-971"/>
        <s v="R-AO-19-975"/>
        <s v="R-AO-20-1003"/>
        <s v="R-AO-20-1004"/>
        <s v="R-AO-20-1182"/>
        <s v="R-AO-20-1189"/>
        <s v="R-AO-20-1286"/>
        <s v="R-AO-20-1322"/>
        <s v="R-AO-20-1380"/>
        <s v="R-AO-20-1413"/>
        <s v="R-AO-20-1414"/>
        <s v="R-AO-20-1415"/>
        <s v="R-AO-20-1416"/>
        <s v="R-AO-20-1435"/>
        <s v="R-AO-20-1445"/>
        <s v="R-AO-20-1468"/>
        <s v="R-AO-20-1480"/>
        <s v="R-AO-20-1491"/>
        <s v="R-AO-20-1494"/>
        <s v="R-AO-20-1499"/>
        <s v="R-AO-20-1523"/>
        <s v="R-AO-20-1541"/>
        <s v="R-AO-20-1547"/>
        <s v="R-AO-20-1574"/>
        <s v="R-AO-20-1603"/>
        <s v="R-AO-20-1616"/>
        <s v="R-AO-20-1646"/>
        <s v="R-AO-20-1647"/>
        <s v="R-AO-20-1648"/>
        <s v="R-AO-20-1649"/>
        <s v="R-AO-20-1678"/>
        <s v="R-AO-20-1695"/>
        <s v="R-AO-20-1699"/>
        <s v="R-AO-20-1700"/>
        <s v="R-AO-20-1701"/>
        <s v="R-AO-20-1764"/>
        <s v="R-AO-20-1767"/>
        <s v="R-AO-20-1784"/>
        <s v="R-AO-20-1791"/>
        <s v="R-AO-20-1810"/>
        <s v="R-AO-20-1882"/>
        <s v="R-AO-20-1892"/>
        <s v="R-AO-20-1896"/>
        <s v="R-AO-20-1902"/>
        <s v="R-AO-20-1905"/>
        <s v="R-AO-20-1921"/>
        <s v="R-AO-20-1925"/>
        <s v="R-AO-20-1993"/>
        <s v="R-AO-20-1994"/>
        <s v="R-AO-20-1995"/>
        <s v="R-AO-20-1999"/>
        <s v="R-AO-20-2008"/>
        <s v="R-AO-20-2056"/>
        <s v="R-AO-20-2059"/>
        <s v="R-AO-20-2062"/>
        <s v="R-AO-20-2063"/>
        <s v="R-AO-20-2064"/>
        <s v="R-AO-20-2066"/>
        <s v="R-AO-20-2073"/>
        <s v="R-AO-20-2074"/>
        <s v="R-AO-20-2124"/>
        <s v="R-AO-20-2135"/>
        <s v="R-AO-20-2138"/>
        <s v="R-AO-20-2142"/>
        <s v="R-AO-20-2158"/>
        <s v="R-AO-20-2159"/>
        <s v="R-AO-20-2161"/>
        <s v="R-AO-20-2162"/>
        <s v="R-AO-20-2163"/>
        <s v="R-AO-20-2164"/>
        <s v="R-AO-20-2173"/>
        <s v="R-AO-20-2179"/>
        <s v="R-AO-20-2193"/>
        <s v="R-AO-20-2198"/>
        <s v="R-AO-20-2200"/>
        <s v="R-AO-20-2203"/>
        <s v="R-AO-20-2209"/>
        <s v="R-AO-20-2210"/>
        <s v="R-AO-20-2213"/>
        <s v="R-AO-20-2215"/>
        <s v="R-AO-20-2216"/>
        <s v="R-AO-20-2217"/>
        <s v="R-AO-20-2218"/>
        <s v="R-AO-20-2232"/>
        <s v="R-AO-20-2240"/>
        <s v="R-AO-20-2243"/>
        <s v="R-AO-20-2264"/>
        <s v="R-AO-20-2277"/>
        <s v="R-AO-20-2283"/>
        <s v="R-AO-20-2292"/>
        <s v="R-AO-20-2293"/>
        <s v="R-AO-20-2313"/>
        <s v="R-AO-20-2367"/>
        <s v="R-AO-20-849"/>
        <s v="R-AO-21-2386"/>
        <s v="R-FP-20-1076"/>
        <s v="R-AO-19-795" u="1"/>
        <s v="R-AO-18-420" u="1"/>
        <s v="R-AO-19-540" u="1"/>
        <s v="R-AO-18-328" u="1"/>
        <s v="R-AO-19-448" u="1"/>
        <s v="R-AO-18-13101" u="1"/>
        <s v="R-AO-19-675" u="1"/>
        <s v="R-AO-18-541" u="1"/>
        <s v="R-AO-20-2314" u="1"/>
        <s v="R-AO-19-555" u="1"/>
        <s v="R-AO-19-796" u="1"/>
        <s v="R-AO-18-1318" u="1"/>
        <s v="R-AO-18-421" u="1"/>
        <s v="R-AO-19-782" u="1"/>
        <s v="R-AO-18-329" u="1"/>
        <s v="R-AO-19-1458" u="1"/>
        <s v="R-AO-18-315" u="1"/>
        <s v="R-AO-19-435" u="1"/>
        <s v="R-AO-19-676" u="1"/>
        <s v="R-AO-18-301" u="1"/>
        <s v="R-AO-19-556" u="1"/>
        <s v="R-AO-18-422" u="1"/>
        <s v="R-AO-18-663" u="1"/>
        <s v="R-AO-19-542" u="1"/>
        <s v="R-AO-20-1264" u="1"/>
        <s v="R-AO-21-2324" u="1"/>
        <s v="R-AO-19-677" u="1"/>
        <s v="R-AO-18-302" u="1"/>
        <s v="R-AO-18-543" u="1"/>
        <s v="R-AO-19-890" u="1"/>
        <s v="R-AO-19-557" u="1"/>
        <s v="R-AO-19-798" u="1"/>
        <s v="R-AO-19-784" u="1"/>
        <s v="R-AO-20-1945" u="1"/>
        <s v="R-AO-19-437" u="1"/>
        <s v="R-AO-19-678" u="1"/>
        <s v="R-AO-19-650" u="1"/>
        <s v="R-AO-19-891" u="1"/>
        <s v="R-AO-20-2344" u="1"/>
        <s v="R-AO-20-2204" u="1"/>
        <s v="R-AO-19-558" u="1"/>
        <s v="R-AO-19-799" u="1"/>
        <s v="R-AO-18-424" u="1"/>
        <s v="R-AO-19-303" u="1"/>
        <s v="R-AO-19-544" u="1"/>
        <s v="R-AO-19-785" u="1"/>
        <s v="R-AO-18-410" u="1"/>
        <s v="R-AO-19-530" u="1"/>
        <s v="R-AO-20-1955" u="1"/>
        <s v="R-AO-20-1815" u="1"/>
        <s v="R-AO-19-679" u="1"/>
        <s v="R-AO-18-304" u="1"/>
        <s v="R-AO-18-545" u="1"/>
        <s v="R-AO-19-651" u="1"/>
        <s v="R-AO-19-892" u="1"/>
        <s v="R-AO-20-2214" u="1"/>
        <s v="R-AO-18-439" u="1"/>
        <s v="R-AO-18-411" u="1"/>
        <s v="R-AO-19-531" u="1"/>
        <s v="R-AO-18-305" u="1"/>
        <s v="R-AO-19-666" u="1"/>
        <s v="R-AO-18-773" u="1"/>
        <s v="R-AO-19-652" u="1"/>
        <s v="R-AO-19-893" u="1"/>
        <s v="R-AO-20-2364" u="1"/>
        <s v="R-AO-19-546" u="1"/>
        <s v="R-AO-18-412" u="1"/>
        <s v="R-AO-19-532" u="1"/>
        <s v="R-AO-18-306" u="1"/>
        <s v="R-AO-18-547" u="1"/>
        <s v="R-AO-19-667" u="1"/>
        <s v="R-AO-19-894" u="1"/>
        <s v="R-AO-20-2374" u="1"/>
        <s v="R-AO-18-413" u="1"/>
        <s v="R-AO-19-533" u="1"/>
        <s v="R-AO-19-668" u="1"/>
        <s v="R-AO-19-895" u="1"/>
        <s v="R-AO-19-640" u="1"/>
        <s v="R-AO-19-1130" u="1"/>
        <s v="R-AO-20-2244" u="1"/>
        <s v="R-AO-20-2104" u="1"/>
        <s v="R-AO-19-548" u="1"/>
        <s v="R-AO-19-534" u="1"/>
        <s v="R-AO-20-1184" u="1"/>
        <s v="R-AO-18-400" u="1"/>
        <s v="R-AO-19-520" u="1"/>
        <s v="R-AO-19-761" u="1"/>
        <s v="R-AO-19-1388" u="1"/>
        <s v="R-AO-20-1715" u="1"/>
        <s v="R-AO-19-669" u="1"/>
        <s v="R-AO-19-655" u="1"/>
        <s v="R-AO-20-2394" u="1"/>
        <s v="R-AO-19-641" u="1"/>
        <s v="R-AO-19-882" u="1"/>
        <s v="R-AO-19-1140" u="1"/>
        <s v="R-AO-20-2114" u="1"/>
        <s v="R-AO-19-549" u="1"/>
        <s v="R-AO-18-415" u="1"/>
        <s v="R-AO-18-401" u="1"/>
        <s v="R-AO-19-762" u="1"/>
        <s v="R-AO-20-1865" u="1"/>
        <s v="R-AO-20-1725" u="1"/>
        <s v="R-AO-18-309" u="1"/>
        <s v="R-AO-19-897" u="1"/>
        <s v="R-AO-19-883" u="1"/>
        <s v="R-AO-19-1150" u="1"/>
        <s v="R-AO-19-1010" u="1"/>
        <s v="R-AO-19-536" u="1"/>
        <s v="R-AO-18-402" u="1"/>
        <s v="R-AO-19-522" u="1"/>
        <s v="R-AO-19-763" u="1"/>
        <s v="R-AO-19-898" u="1"/>
        <s v="R-AO-19-884" u="1"/>
        <s v="R-AO-20-2274" u="1"/>
        <s v="R-AO-18-991" u="1"/>
        <s v="R-AO-19-870" u="1"/>
        <s v="R-AO-20-2134" u="1"/>
        <s v="R-FP-19-1210" u="1"/>
        <s v="R-AO-18-417" u="1"/>
        <s v="R-AO-19-537" u="1"/>
        <s v="R-AO-19-2338" u="1"/>
        <s v="R-AO-19-523" u="1"/>
        <s v="R-AO-19-764" u="1"/>
        <s v="R-AO-19-750" u="1"/>
        <s v="R-AO-20-1745" u="1"/>
        <s v="R-BL-18-13091" u="1"/>
        <s v="R-AO-19-658" u="1"/>
        <s v="R-AO-19-899" u="1"/>
        <s v="R-AO-18-2348" u="1"/>
        <s v="R-AO-19-1138" u="1"/>
        <s v="R-AO-19-871" u="1"/>
        <s v="R-AO-20-2144" u="1"/>
        <s v="R-AO-20-2004" u="1"/>
        <s v="R-AO-18-418" u="1"/>
        <s v="R-AO-18-404" u="1"/>
        <s v="R-AO-19-765" u="1"/>
        <s v="R-AO-20-1084" u="1"/>
        <s v="R-AO-20-1895" u="1"/>
        <s v="R-AO-19-510" u="1"/>
        <s v="R-AO-18-1040" u="1"/>
        <s v="R-AO-18-539" u="1"/>
        <s v="R-AO-19-659" u="1"/>
        <s v="R-AO-19-1148" u="1"/>
        <s v="R-AO-19-886" u="1"/>
        <s v="R-AO-19-1008" u="1"/>
        <s v="R-AO-20-2294" u="1"/>
        <s v="R-AO-20-2154" u="1"/>
        <s v="R-AO-19-1711" u="1"/>
        <s v="R-AO-20-2014" u="1"/>
        <s v="R-AO-18-419" u="1"/>
        <s v="R-AO-18-1969" u="1"/>
        <s v="R-AO-18-405" u="1"/>
        <s v="R-AO-19-525" u="1"/>
        <s v="R-AO-19-511" u="1"/>
        <s v="R-AO-19-752" u="1"/>
        <s v="R-AO-20-1765" u="1"/>
        <s v="R-AO-19-1158" u="1"/>
        <s v="R-TR-18-100" u="1"/>
        <s v="R-AO-19-632" u="1"/>
        <s v="R-AO-19-873" u="1"/>
        <s v="R-AO-18-406" u="1"/>
        <s v="R-AO-19-526" u="1"/>
        <s v="R-AO-19-767" u="1"/>
        <s v="R-AO-19-512" u="1"/>
        <s v="R-AO-19-753" u="1"/>
        <s v="R-AO-18-1060" u="1"/>
        <s v="R-AO-19-1168" u="1"/>
        <s v="R-AO-19-1979" u="1"/>
        <s v="R-AO-19-647" u="1"/>
        <s v="R-AO-19-888" u="1"/>
        <s v="R-AO-20-2174" u="1"/>
        <s v="R-AO-18-1178" u="1"/>
        <s v="R-AO-18-407" u="1"/>
        <s v="R-AO-19-768" u="1"/>
        <s v="R-AO-18-1038" u="1"/>
        <s v="R-AO-19-754" u="1"/>
        <s v="R-AO-20-1785" u="1"/>
        <s v="R-AO-20-1505" u="1"/>
        <s v="R-AO-19-648" u="1"/>
        <s v="R-AO-19-889" u="1"/>
        <s v="R-AO-19-634" u="1"/>
        <s v="R-AO-19-875" u="1"/>
        <s v="R-AO-18-982" u="1"/>
        <s v="R-AO-19-861" u="1"/>
        <s v="R-AO-20-2044" u="1"/>
        <s v="R-AO-19-2388" u="1"/>
        <s v="R-AO-18-408" u="1"/>
        <s v="R-AO-19-514" u="1"/>
        <s v="R-AO-19-755" u="1"/>
        <s v="R-AO-19-996" u="1"/>
        <s v="R-AO-20-1795" u="1"/>
        <s v="R-AO-19-500" u="1"/>
        <s v="R-AO-20-1515" u="1"/>
        <s v="R-AO-18-515" u="1"/>
        <s v="R-AO-19-635" u="1"/>
        <s v="R-AO-19-876" u="1"/>
        <s v="R-AO-20-2194" u="1"/>
        <s v="R-AO-19-1751" u="1"/>
        <s v="R-AO-19-756" u="1"/>
        <s v="R-AO-19-742" u="1"/>
        <s v="V-AO-19-642" u="1"/>
        <s v="R-AO-20-1665" u="1"/>
        <s v="R-AO-21-2054" u="1"/>
        <s v="R-AO-20-1525" u="1"/>
        <s v="R-AO-18-516" u="1"/>
        <s v="R-AO-19-636" u="1"/>
        <s v="R-AO-19-877" u="1"/>
        <s v="R-AO-19-622" u="1"/>
        <s v="R-AO-19-863" u="1"/>
        <s v="R-AO-19-757" u="1"/>
        <s v="R-AO-19-1068" u="1"/>
        <s v="R-AO-19-637" u="1"/>
        <s v="R-AO-19-878" u="1"/>
        <s v="R-AO-19-623" u="1"/>
        <s v="R-AO-19-850" u="1"/>
        <s v="R-AO-19-758" u="1"/>
        <s v="R-AO-19-879" u="1"/>
        <s v="R-AO-19-1749" u="1"/>
        <s v="R-AO-20-2084" u="1"/>
        <s v="R-AO-19-610" u="1"/>
        <s v="R-AO-19-851" u="1"/>
        <s v="R-AO-18-2040" u="1"/>
        <s v="R-AO-19-518" u="1"/>
        <s v="R-AO-19-504" u="1"/>
        <s v="R-AO-19-745" u="1"/>
        <s v="R-FP-20-1074" u="1"/>
        <s v="R-AO-18-519" u="1"/>
        <s v="R-AO-19-639" u="1"/>
        <s v="R-ML-17-12803" u="1"/>
        <s v="R-AO-19-625" u="1"/>
        <s v="R-AO-19-866" u="1"/>
        <s v="R-AO-20-2094" u="1"/>
        <s v="R-AO-19-611" u="1"/>
        <s v="R-AO-19-852" u="1"/>
        <s v="R-AO-18-853" u="1"/>
        <s v="R-AO-19-732" u="1"/>
        <s v="R-AO-19-626" u="1"/>
        <s v="R-AO-19-867" u="1"/>
        <s v="R-AO-19-612" u="1"/>
        <s v="R-AO-18-960" u="1"/>
        <s v="R-AO-19-506" u="1"/>
        <s v="R-AO-19-733" u="1"/>
        <s v="R-AO-18-748" u="1"/>
        <s v="R-AO-19-627" u="1"/>
        <s v="R-AO-19-854" u="1"/>
        <s v="R-AO-18-720" u="1"/>
        <s v="R-AO-19-507" u="1"/>
        <s v="R-AO-20-1585" u="1"/>
        <s v="R-AO-19-628" u="1"/>
        <s v="R-AO-19-869" u="1"/>
        <s v="R-AO-19-614" u="1"/>
        <s v="R-AO-19-508" u="1"/>
        <s v="R-AO-19-749" u="1"/>
        <s v="R-AO-19-735" u="1"/>
        <s v="R-AO-18-1691" u="1"/>
        <s v="R-AO-20-1595" u="1"/>
        <s v="R-AO-20-1455" u="1"/>
        <s v="R-AO-19-509" u="1"/>
        <s v="R-AO-18-978" u="1"/>
        <s v="R-AO-19-602" u="1"/>
        <s v="R-AO-19-843" u="1"/>
        <s v="R-AO-19-723" u="1"/>
        <s v="R-AO-20-1475" u="1"/>
        <s v="R-AO-20-1335" u="1"/>
        <s v="R-AO-18-979" u="1"/>
        <s v="R-AO-19-617" u="1"/>
        <s v="R-AO-19-603" u="1"/>
        <s v="R-AO-19-830" u="1"/>
        <s v="R-AO-18-1549" u="1"/>
        <s v="R-AO-20-1485" u="1"/>
        <s v="R-AO-19-710" u="1"/>
        <s v="R-AO-19-1689" u="1"/>
        <s v="R-AO-18-739" u="1"/>
        <s v="R-AO-19-859" u="1"/>
        <s v="R-AO-19-604" u="1"/>
        <s v="R-AO-19-831" u="1"/>
        <s v="R-ML-18-13084" u="1"/>
        <s v="R-AO-20-1495" u="1"/>
        <s v="R-AO-19-711" u="1"/>
        <s v="R-AO-19-605" u="1"/>
        <s v="R-AO-19-832" u="1"/>
        <s v="R-AO-18-606" u="1"/>
        <s v="R-AO-19-967" u="1"/>
        <s v="R-AO-20-1365" u="1"/>
        <s v="R-AO-19-847" u="1"/>
        <s v="R-AO-19-833" u="1"/>
        <s v="R-AO-19-1461" u="1"/>
        <s v="R-FP-18-1098" u="1"/>
        <s v="R-AO-19-727" u="1"/>
        <s v="R-AO-19-713" u="1"/>
        <s v="R-AO-19-940" u="1"/>
        <s v="R-AO-20-1235" u="1"/>
        <s v="R-AO-19-834" u="1"/>
        <s v="R-AO-20-2305" u="1"/>
        <s v="R-AO-19-728" u="1"/>
        <s v="R-TR-18-423" u="1"/>
        <s v="R-AO-19-700" u="1"/>
        <s v="R-AO-19-941" u="1"/>
        <s v="R-AO-19-1449" u="1"/>
        <s v="R-AO-19-835" u="1"/>
        <s v="R-AO-20-2315" u="1"/>
        <s v="R-AO-19-729" u="1"/>
        <s v="R-AO-19-715" u="1"/>
        <s v="R-AO-19-701" u="1"/>
        <s v="R-AO-20-1926" u="1"/>
        <s v="R-AO-19-609" u="1"/>
        <s v="R-AO-19-1459" u="1"/>
        <s v="R-AO-18-957" u="1"/>
        <s v="R-AO-19-836" u="1"/>
        <s v="R-AO-19-716" u="1"/>
        <s v="R-AO-19-702" u="1"/>
        <s v="R-AO-19-943" u="1"/>
        <s v="R-AO-21-2325" u="1"/>
        <s v="R-AO-18-717" u="1"/>
        <s v="R-AO-18-930" u="1"/>
        <s v="R-AO-19-958" u="1"/>
        <s v="R-AO-19-944" u="1"/>
        <s v="R-AO-18-1371" u="1"/>
        <s v="R-AO-18-810" u="1"/>
        <s v="R-AO-20-1946" u="1"/>
        <s v="R-AO-19-838" u="1"/>
        <s v="R-AO-19-824" u="1"/>
        <s v="R-AO-20-2205" u="1"/>
        <s v="R-AO-19-945" u="1"/>
        <s v="R-AO-18-1209" u="1"/>
        <s v="R-AO-20-1956" u="1"/>
        <s v="R-AO-20-1816" u="1"/>
        <s v="R-AO-18-719" u="1"/>
        <s v="R-AO-19-811" u="1"/>
        <s v="R-TR-18-414" u="1"/>
        <s v="R-AO-19-946" u="1"/>
        <s v="V-TR-19-661" u="1"/>
        <s v="R-FP-18-1301" u="1"/>
        <s v="R-AO-19-812" u="1"/>
        <s v="R-AO-19-1251" u="1"/>
        <s v="R-AO-18-2321" u="1"/>
        <s v="R-AO-20-2225" u="1"/>
        <s v="R-AO-18-948" u="1"/>
        <s v="R-AO-19-813" u="1"/>
        <s v="R-AO-20-2375" u="1"/>
        <s v="R-AO-19-707" u="1"/>
        <s v="R-AO-19-934" u="1"/>
        <s v="R-AO-19-920" u="1"/>
        <s v="R-AO-19-828" u="1"/>
        <s v="R-AO-19-814" u="1"/>
        <s v="R-AO-18-2341" u="1"/>
        <s v="R-AO-20-2245" u="1"/>
        <s v="V-TR-19-664" u="1"/>
        <s v="R-AO-19-829" u="1"/>
        <s v="R-AO-19-1249" u="1"/>
        <s v="R-AO-19-815" u="1"/>
        <s v="R-AO-19-1141" u="1"/>
        <s v="R-AO-20-2255" u="1"/>
        <s v="R-AO-20-2115" u="1"/>
        <s v="R-AO-19-709" u="1"/>
        <s v="R-AO-19-936" u="1"/>
        <s v="R-AO-20-1866" u="1"/>
        <s v="R-AO-19-816" u="1"/>
        <s v="R-AO-19-1119" u="1"/>
        <s v="R-AO-19-1151" u="1"/>
        <s v="R-AO-20-2265" u="1"/>
        <s v="R-ML-18-13069" u="1"/>
        <s v="R-AO-19-923" u="1"/>
        <s v="R-AO-20-1876" u="1"/>
        <s v="R-AO-20-1736" u="1"/>
        <s v="R-AO-19-1161" u="1"/>
        <s v="R-AO-20-2275" u="1"/>
        <s v="R-AO-19-938" u="1"/>
        <s v="R-ML-18-13077" u="1"/>
        <s v="R-AO-19-924" u="1"/>
        <s v="R-AO-20-1886" u="1"/>
        <s v="R-AO-19-910" u="1"/>
        <s v="R-AO-20-1606" u="1"/>
        <s v="R-AO-19-818" u="1"/>
        <s v="R-AO-18-2349" u="1"/>
        <s v="R-AO-19-1702" u="1"/>
        <s v="R-AO-19-939" u="1"/>
        <s v="R-AO-19-925" u="1"/>
        <s v="R-AO-19-911" u="1"/>
        <s v="R-AO-21-2005" u="1"/>
        <s v="R-AO-19-819" u="1"/>
        <s v="R-AO-19-1149" u="1"/>
        <s v="R-AO-19-1009" u="1"/>
        <s v="R-AO-20-2295" u="1"/>
        <s v="R-AO-19-926" u="1"/>
        <s v="R-AO-19-912" u="1"/>
        <s v="R-AO-20-1766" u="1"/>
        <s v="R-AO-20-1626" u="1"/>
        <s v="R-AO-19-1159" u="1"/>
        <s v="R-AO-19-927" u="1"/>
        <s v="R-AO-19-913" u="1"/>
        <s v="R-AO-18-1061" u="1"/>
        <s v="R-AO-19-1169" u="1"/>
        <s v="R-AO-19-807" u="1"/>
        <s v="R-AO-19-1732" u="1"/>
        <s v="R-AO-18-1179" u="1"/>
        <s v="R-AO-19-928" u="1"/>
        <s v="R-AO-18-1039" u="1"/>
        <s v="R-AO-19-914" u="1"/>
        <s v="R-AO-20-1786" u="1"/>
        <s v="R-AO-19-900" u="1"/>
        <s v="R-AO-20-2185" u="1"/>
        <s v="R-AO-19-1742" u="1"/>
        <s v="R-AO-20-2045" u="1"/>
        <s v="R-AO-18-1049" u="1"/>
        <s v="R-AO-19-915" u="1"/>
        <s v="R-AO-20-1796" u="1"/>
        <s v="R-AO-19-901" u="1"/>
        <s v="R-AO-20-1656" u="1"/>
        <s v="R-AO-20-1516" u="1"/>
        <s v="R-AO-19-809" u="1"/>
        <s v="R-AO-20-2195" u="1"/>
        <s v="R-AO-19-1752" u="1"/>
        <s v="R-AO-20-2055" u="1"/>
        <s v="R-FP-19-708" u="1"/>
        <s v="R-AO-19-916" u="1"/>
        <s v="R-AO-19-902" u="1"/>
        <s v="R-AO-20-1666" u="1"/>
        <s v="R-AO-20-1526" u="1"/>
        <s v="R-AO-19-903" u="1"/>
        <s v="R-AO-20-1536" u="1"/>
        <s v="R-AO-19-1069" u="1"/>
        <s v="R-AO-19-904" u="1"/>
        <s v="R-AO-21-2075" u="1"/>
        <s v="R-AO-20-1406" u="1"/>
        <s v="R-AO-20-2085" u="1"/>
        <s v="R-AO-19-919" u="1"/>
        <s v="R-AO-19-905" u="1"/>
        <s v="R-FP-20-1075" u="1"/>
        <s v="R-ML-17-12813" u="1"/>
        <s v="R-AO-19-1792" u="1"/>
        <s v="R-AO-19-1512" u="1"/>
        <s v="R-AO-19-906" u="1"/>
        <s v="R-AO-20-1566" u="1"/>
        <s v="R-AO-19-907" u="1"/>
        <s v="R-BL-18-12893" u="1"/>
        <s v="R-AO-20-1576" u="1"/>
        <s v="R-AO-19-908" u="1"/>
        <s v="R-AO-20-1586" u="1"/>
        <s v="R-BL-18-13030" u="1"/>
        <s v="R-AO-19-909" u="1"/>
        <s v="R-AO-20-1456" u="1"/>
        <s v="R-AO-20-1466" u="1"/>
        <s v="R-AO-20-1486" u="1"/>
        <s v="R-AO-20-1496" u="1"/>
        <s v="R-AO-18-13005" u="1"/>
        <s v="R-AO-19-1462" u="1"/>
        <s v="R-AO-20-1376" u="1"/>
        <s v="R-AO-20-1236" u="1"/>
        <s v="R-AO-20-1907" u="1"/>
        <s v="R-AO-20-1917" u="1"/>
        <s v="R-AO-20-2316" u="1"/>
        <s v="R-AO-18-13085" u="1"/>
        <s v="R-AO-20-2326" u="1"/>
        <s v="R-AO-20-1947" u="1"/>
        <s v="R-AO-20-1957" u="1"/>
        <s v="R-AO-20-1817" u="1"/>
        <s v="R-AO-19-1102" u="1"/>
        <s v="R-BL-18-13107" u="1"/>
        <s v="R-AO-20-2366" u="1"/>
        <s v="R-AO-20-2376" u="1"/>
        <s v="R-AO-20-1847" u="1"/>
        <s v="R-AO-18-2342" u="1"/>
        <s v="R-AO-19-1132" u="1"/>
        <s v="R-AO-20-2246" u="1"/>
        <s v="R-AO-20-1997" u="1"/>
        <s v="R-AO-20-1717" u="1"/>
        <s v="R-AO-19-1142" u="1"/>
        <s v="R-AO-20-2256" u="1"/>
        <s v="R-AO-20-2116" u="1"/>
        <s v="R-AO-19-2352" u="1"/>
        <s v="R-AO-20-1867" u="1"/>
        <s v="R-AO-19-1152" u="1"/>
        <s v="R-AO-20-2266" u="1"/>
        <s v="R-AO-19-1823" u="1"/>
        <s v="R-AO-20-2126" u="1"/>
        <s v="R-AO-20-2276" u="1"/>
        <s v="R-AO-20-2136" u="1"/>
        <s v="R-FP-19-1212" u="1"/>
        <s v="R-AO-20-1887" u="1"/>
        <s v="R-AO-20-1607" u="1"/>
        <s v="R-AO-20-2146" u="1"/>
        <s v="R-AO-19-1703" u="1"/>
        <s v="R-AO-20-2006" u="1"/>
        <s v="R-AO-20-1897" u="1"/>
        <s v="R-AO-18-1042" u="1"/>
        <s v="R-AO-20-2296" u="1"/>
        <s v="R-AO-20-1627" u="1"/>
        <s v="R-AO-19-1192" u="1"/>
        <s v="R-AO-18-13106" u="1"/>
        <s v="R-AO-20-2166" u="1"/>
        <s v="R-AO-18-1062" u="1"/>
        <s v="R-AO-20-1777" u="1"/>
        <s v="R-AO-19-1733" u="1"/>
        <s v="R-AO-20-2036" u="1"/>
        <s v="R-AO-20-1787" u="1"/>
        <s v="R-AO-20-1507" u="1"/>
        <s v="R-AO-20-2186" u="1"/>
        <s v="R-AO-20-1797" u="1"/>
        <s v="R-AO-20-1657" u="1"/>
        <s v="R-AO-20-1667" u="1"/>
        <s v="R-AO-20-1527" u="1"/>
        <s v="R-AO-20-1677" u="1"/>
        <s v="R-AO-20-1537" u="1"/>
        <s v="R-AO-21-2076" u="1"/>
        <s v="R-AO-20-2096" u="1"/>
        <s v="R-BL-18-13108" u="1"/>
        <s v="R-AO-20-1567" u="1"/>
        <s v="R-AO-20-1437" u="1"/>
        <s v="R-AO-18-1423" u="1"/>
        <s v="R-ML-18-13088" u="1"/>
        <s v="R-AO-20-1477" u="1"/>
        <s v="R-AO-18-1433" u="1"/>
        <s v="R-AO-20-1337" u="1"/>
        <s v="R-AO-20-1900" u="1"/>
        <s v="R-AO-18-1583" u="1"/>
        <s v="R-AO-20-1487" u="1"/>
        <s v="R-AO-20-1910" u="1"/>
        <s v="R-AO-20-1497" u="1"/>
        <s v="R-AO-20-1357" u="1"/>
        <s v="R-AO-20-1920" u="1"/>
        <s v="R-AO-18-12986" u="1"/>
        <s v="R-AO-20-1227" u="1"/>
        <s v="R-AO-20-1940" u="1"/>
        <s v="R-AO-20-1800" u="1"/>
        <s v="R-AO-20-2317" u="1"/>
        <s v="R-AO-18-1353" u="1"/>
        <s v="R-AO-20-1928" u="1"/>
        <s v="R-AO-18-13095" u="1"/>
        <s v="R-AO-20-1820" u="1"/>
        <s v="R-AO-20-1938" u="1"/>
        <s v="R-AO-20-1830" u="1"/>
        <s v="R-AO-20-1808" u="1"/>
        <s v="R-AO-20-1840" u="1"/>
        <s v="R-AO-20-2347" u="1"/>
        <s v="R-AO-20-1287" u="1"/>
        <s v="R-AO-20-1958" u="1"/>
        <s v="R-BL-18-12840" u="1"/>
        <s v="R-AO-20-1818" u="1"/>
        <s v="R-AO-20-1990" u="1"/>
        <s v="R-AO-18-1393" u="1"/>
        <s v="R-AO-19-1253" u="1"/>
        <s v="R-AO-18-1934" u="1"/>
        <s v="R-AO-20-1870" u="1"/>
        <s v="R-AO-20-1730" u="1"/>
        <s v="R-AO-19-1263" u="1"/>
        <s v="R-AO-21-2377" u="1"/>
        <s v="R-AO-20-1848" u="1"/>
        <s v="R-AO-19-1133" u="1"/>
        <s v="R-AO-20-2247" u="1"/>
        <s v="R-AO-20-2107" u="1"/>
        <s v="R-AO-20-1998" u="1"/>
        <s v="R-AO-21-2387" u="1"/>
        <s v="R-AO-20-1890" u="1"/>
        <s v="R-AO-20-2397" u="1"/>
        <s v="R-AO-19-1143" u="1"/>
        <s v="R-AO-20-2257" u="1"/>
        <s v="R-AO-20-2117" u="1"/>
        <s v="R-AO-20-1868" u="1"/>
        <s v="R-AO-20-1728" u="1"/>
        <s v="R-AO-20-1620" u="1"/>
        <s v="R-AO-19-1153" u="1"/>
        <s v="R-AO-19-1013" u="1"/>
        <s v="R-ML-18-13089" u="1"/>
        <s v="R-AO-18-1974" u="1"/>
        <s v="R-AO-20-1630" u="1"/>
        <s v="R-AO-20-1888" u="1"/>
        <s v="R-AO-18-1033" u="1"/>
        <s v="R-AO-18-1704" u="1"/>
        <s v="R-AO-20-1608" u="1"/>
        <s v="R-AO-20-2287" u="1"/>
        <s v="R-AO-20-2147" u="1"/>
        <s v="R-AO-20-2007" u="1"/>
        <s v="R-AO-18-1183" u="1"/>
        <s v="R-AO-20-1087" u="1"/>
        <s v="R-AO-20-1898" u="1"/>
        <s v="R-AO-18-1043" u="1"/>
        <s v="R-AO-20-1618" u="1"/>
        <s v="R-AO-20-1790" u="1"/>
        <s v="R-AO-20-2297" u="1"/>
        <s v="R-AO-20-2157" u="1"/>
        <s v="R-AO-20-2017" u="1"/>
        <s v="R-AO-20-1628" u="1"/>
        <s v="R-AO-19-1193" u="1"/>
        <s v="R-AO-20-1520" u="1"/>
        <s v="R-AO-20-2167" u="1"/>
        <s v="R-AO-20-1638" u="1"/>
        <s v="R-AO-20-1670" u="1"/>
        <s v="R-AO-20-1530" u="1"/>
        <s v="R-AO-19-1734" u="1"/>
        <s v="R-AO-20-1788" u="1"/>
        <s v="R-AO-20-1508" u="1"/>
        <s v="R-AO-20-1540" u="1"/>
        <s v="R-AO-20-1400" u="1"/>
        <s v="R-AO-20-2187" u="1"/>
        <s v="R-AO-20-2047" u="1"/>
        <s v="R-AO-20-1798" u="1"/>
        <s v="R-AO-18-13096" u="1"/>
        <s v="R-AO-20-1550" u="1"/>
        <s v="R-AO-20-1410" u="1"/>
        <s v="R-AO-20-2057" u="1"/>
        <s v="R-AO-20-1668" u="1"/>
        <s v="R-AO-20-1528" u="1"/>
        <s v="R-AO-20-683" u="1"/>
        <s v="R-AO-20-1560" u="1"/>
        <s v="R-AO-20-1538" u="1"/>
        <s v="R-AO-20-1570" u="1"/>
        <s v="R-AO-19-1774" u="1"/>
        <s v="R-AO-18-2033" u="1"/>
        <s v="R-AO-20-1688" u="1"/>
        <s v="R-BL-18-12889" u="1"/>
        <s v="R-BL-18-12841" u="1"/>
        <s v="R-BL-18-12933" u="1"/>
        <s v="R-AO-20-1408" u="1"/>
        <s v="R-AO-20-1440" u="1"/>
        <s v="R-AO-20-2087" u="1"/>
        <s v="R-AO-20-1698" u="1"/>
        <s v="R-FP-20-1077" u="1"/>
        <s v="R-AO-20-1590" u="1"/>
        <s v="R-AO-20-1450" u="1"/>
        <s v="R-ML-17-12833" u="1"/>
        <s v="R-AO-20-2097" u="1"/>
        <s v="R-AO-20-1568" u="1"/>
        <s v="R-AO-20-673" u="1"/>
        <s v="R-AO-20-1578" u="1"/>
        <s v="R-AO-20-1438" u="1"/>
        <s v="R-AO-20-1588" u="1"/>
        <s v="R-AO-21-2400" u="1"/>
        <s v="R-AO-20-1490" u="1"/>
        <s v="R-AO-19-1694" u="1"/>
        <s v="R-AO-18-1424" u="1"/>
        <s v="R-AO-20-1478" u="1"/>
        <s v="R-AO-18-1434" u="1"/>
        <s v="R-AO-20-1230" u="1"/>
        <s v="R-AO-20-1901" u="1"/>
        <s v="R-AO-18-1304" u="1"/>
        <s v="R-AO-20-1911" u="1"/>
        <s v="R-AO-18-13109" u="1"/>
        <s v="R-AO-20-1390" u="1"/>
        <s v="R-AO-20-1228" u="1"/>
        <s v="R-AO-20-880" u="1"/>
        <s v="R-AO-19-1464" u="1"/>
        <s v="R-AO-20-2330" u="1"/>
        <s v="R-AO-20-1378" u="1"/>
        <s v="R-AO-20-1909" u="1"/>
        <s v="R-AO-20-1801" u="1"/>
        <s v="R-AO-20-2308" u="1"/>
        <s v="R-AO-20-2340" u="1"/>
        <s v="R-AO-20-1280" u="1"/>
        <s v="R-AO-20-1951" u="1"/>
        <s v="R-AO-20-1811" u="1"/>
        <s v="R-AO-20-2318" u="1"/>
        <s v="R-AO-20-1398" u="1"/>
        <s v="R-AO-18-1354" u="1"/>
        <s v="R-AO-20-1929" u="1"/>
        <s v="R-AO-20-1821" u="1"/>
        <s v="R-AO-20-2220" u="1"/>
        <s v="R-AO-20-2370" u="1"/>
        <s v="R-AO-20-2230" u="1"/>
        <s v="R-AO-20-1949" u="1"/>
        <s v="R-BL-00-12882" u="1"/>
        <s v="R-AO-20-1809" u="1"/>
        <s v="R-AO-20-1841" u="1"/>
        <s v="R-AO-19-1374" u="1"/>
        <s v="R-AO-20-2208" u="1"/>
        <s v="R-AO-20-2380" u="1"/>
        <s v="R-BL-00-12890" u="1"/>
        <s v="R-AO-20-1180" u="1"/>
        <s v="R-AO-20-1819" u="1"/>
        <s v="R-AO-20-1851" u="1"/>
        <s v="R-AO-19-1104" u="1"/>
        <s v="R-AO-21-1991" u="1"/>
        <s v="R-AO-20-2250" u="1"/>
        <s v="R-AO-20-1298" u="1"/>
        <s v="R-AO-20-2110" u="1"/>
        <s v="R-AO-20-1190" u="1"/>
        <s v="R-AO-20-1721" u="1"/>
        <s v="R-AO-19-1254" u="1"/>
        <s v="R-AO-20-2368" u="1"/>
        <s v="R-AO-20-1839" u="1"/>
        <s v="R-AO-20-1871" u="1"/>
        <s v="R-AO-20-860" u="1"/>
        <s v="R-AO-20-1731" u="1"/>
        <s v="R-AO-20-2378" u="1"/>
        <s v="R-AO-19-1935" u="1"/>
        <s v="R-AO-20-2130" u="1"/>
        <s v="R-AO-20-1849" u="1"/>
        <s v="R-AO-19-1274" u="1"/>
        <s v="R-AO-20-2248" u="1"/>
        <s v="R-AO-20-2108" u="1"/>
        <s v="R-AO-20-2280" u="1"/>
        <s v="R-AO-20-2140" u="1"/>
        <s v="R-AO-20-2000" u="1"/>
        <s v="R-AO-20-1891" u="1"/>
        <s v="R-AO-20-1611" u="1"/>
        <s v="R-AO-20-2398" u="1"/>
        <s v="R-AO-19-1144" u="1"/>
        <s v="R-AO-20-2118" u="1"/>
        <s v="R-AO-20-2290" u="1"/>
        <s v="R-AO-20-2150" u="1"/>
        <s v="R-AO-20-1869" u="1"/>
        <s v="R-AO-19-1294" u="1"/>
        <s v="R-AO-20-1621" u="1"/>
        <s v="R-AO-20-2128" u="1"/>
        <s v="R-AO-18-1975" u="1"/>
        <s v="R-AO-20-1879" u="1"/>
        <s v="R-AO-21-2268" u="1"/>
        <s v="R-ML-18-13051" u="1"/>
        <s v="R-AO-18-1024" u="1"/>
        <s v="R-AO-19-2224" u="1"/>
        <s v="R-AO-19-1164" u="1"/>
        <s v="R-AO-20-2278" u="1"/>
        <s v="R-AO-20-2170" u="1"/>
        <s v="R-AO-20-730" u="1"/>
        <s v="R-AO-20-2030" u="1"/>
        <s v="R-AO-20-1889" u="1"/>
        <s v="R-AO-18-1705" u="1"/>
        <s v="R-AO-20-1781" u="1"/>
        <s v="R-AO-20-1501" u="1"/>
        <s v="R-AO-20-2288" u="1"/>
        <s v="R-AO-20-2148" u="1"/>
        <s v="R-AO-20-2180" u="1"/>
        <s v="R-AO-20-1088" u="1"/>
        <s v="R-AO-20-1619" u="1"/>
        <s v="R-AO-20-1651" u="1"/>
        <s v="R-AO-20-1511" u="1"/>
        <s v="R-AO-20-2298" u="1"/>
        <s v="R-AO-20-2050" u="1"/>
        <s v="R-AO-20-1629" u="1"/>
        <s v="R-AO-20-1521" u="1"/>
        <s v="R-AO-20-2168" u="1"/>
        <s v="R-AO-20-2060" u="1"/>
        <s v="R-AO-20-1639" u="1"/>
        <s v="R-AO-20-1671" u="1"/>
        <s v="R-AO-20-1531" u="1"/>
        <s v="R-AO-20-2178" u="1"/>
        <s v="R-AO-20-2038" u="1"/>
        <s v="R-AO-20-2070" u="1"/>
        <s v="R-AO-20-1789" u="1"/>
        <s v="R-AO-20-1509" u="1"/>
        <s v="R-AO-20-1401" u="1"/>
        <s v="R-AO-20-2048" u="1"/>
        <s v="R-AO-20-2080" u="1"/>
        <s v="R-AO-20-1799" u="1"/>
        <s v="R-AO-20-1659" u="1"/>
        <s v="R-AO-20-1519" u="1"/>
        <s v="R-AO-20-842" u="1"/>
        <s v="R-AO-20-1551" u="1"/>
        <s v="R-AO-20-1411" u="1"/>
        <s v="R-AO-19-1755" u="1"/>
        <s v="R-AO-20-2058" u="1"/>
        <s v="R-AO-20-736" u="1"/>
        <s v="R-FP-18-1284" u="1"/>
        <s v="R-AO-20-1669" u="1"/>
        <s v="R-AO-19-1625" u="1"/>
        <s v="R-AO-18-1775" u="1"/>
        <s v="R-AO-20-1679" u="1"/>
        <s v="R-AO-20-1539" u="1"/>
        <s v="R-AO-20-1571" u="1"/>
        <s v="R-FP-19-1154" u="1"/>
        <s v="R-AO-20-724" u="1"/>
        <s v="R-AO-20-1409" u="1"/>
        <s v="R-AO-20-2088" u="1"/>
        <s v="R-BL-18-13028" u="1"/>
        <s v="R-FP-20-1078" u="1"/>
        <s v="R-AO-20-1559" u="1"/>
        <s v="R-AO-20-846" u="1"/>
        <s v="R-AO-20-1591" u="1"/>
        <s v="R-AO-20-1451" u="1"/>
        <s v="R-AO-20-1569" u="1"/>
        <s v="R-AO-20-954" u="1"/>
        <s v="R-AO-20-955" u="1"/>
        <s v="R-AO-20-1469" u="1"/>
        <s v="R-ML-18-13052" u="1"/>
        <s v="R-AO-18-1425" u="1"/>
        <s v="R-AO-19-1565" u="1"/>
        <s v="R-AO-20-1479" u="1"/>
        <s v="R-AO-20-1231" u="1"/>
        <s v="R-AO-20-1489" u="1"/>
        <s v="R-AO-20-2301" u="1"/>
        <s v="R-AO-20-1912" u="1"/>
        <s v="R-AO-20-2311" u="1"/>
        <s v="R-AO-18-1315" u="1"/>
        <s v="R-AO-20-1369" u="1"/>
        <s v="R-AO-20-1229" u="1"/>
        <s v="R-AO-20-1932" u="1"/>
        <s v="R-AO-19-1465" u="1"/>
        <s v="R-AO-18-29" u="1"/>
        <s v="R-AO-20-1389" u="1"/>
        <s v="R-AO-20-2201" u="1"/>
        <s v="R-AO-20-1281" u="1"/>
        <s v="R-AO-20-1812" u="1"/>
        <s v="R-AO-20-1399" u="1"/>
        <s v="R-AO-20-2211" u="1"/>
        <s v="R-AO-20-1822" u="1"/>
        <s v="R-AO-20-2221" u="1"/>
        <s v="R-BL-00-12884" u="1"/>
        <s v="R-AO-21-2361" u="1"/>
        <s v="R-AO-20-2371" u="1"/>
        <s v="R-AO-20-2231" u="1"/>
        <s v="R-AO-20-1279" u="1"/>
        <s v="R-AO-20-1842" u="1"/>
        <s v="R-AO-20-2381" u="1"/>
        <s v="R-AO-20-2101" u="1"/>
        <s v="R-AO-20-1181" u="1"/>
        <s v="R-AO-20-1992" u="1"/>
        <s v="R-AO-20-1712" u="1"/>
        <s v="R-AO-20-2219" u="1"/>
        <s v="R-FP-20-1349" u="1"/>
        <s v="R-AO-20-1191" u="1"/>
        <s v="R-AO-21-2111" u="1"/>
        <s v="R-AO-19-1115" u="1"/>
        <s v="R-AO-20-2229" u="1"/>
        <s v="R-AO-20-2261" u="1"/>
        <s v="R-AO-20-1872" u="1"/>
        <s v="R-AO-19-1265" u="1"/>
        <s v="R-AO-20-2379" u="1"/>
        <s v="R-AO-20-2131" u="1"/>
        <s v="R-AO-18-39" u="1"/>
        <s v="R-AO-19-1275" u="1"/>
        <s v="R-AO-19-1135" u="1"/>
        <s v="R-AO-18-27" u="1"/>
        <s v="R-AO-20-2001" u="1"/>
        <s v="R-AO-18-1005" u="1"/>
        <s v="R-AO-20-2259" u="1"/>
        <s v="R-AO-20-2151" u="1"/>
        <s v="R-AO-20-2011" u="1"/>
        <s v="R-AO-21-2399" u="1"/>
        <s v="R-AO-18-1966" u="1"/>
        <s v="R-ML-18-13053" u="1"/>
        <s v="R-AO-21-2119" u="1"/>
        <s v="R-AO-19-1295" u="1"/>
        <s v="R-AO-20-1622" u="1"/>
        <s v="R-AO-19-1155" u="1"/>
        <s v="R-AO-20-2269" u="1"/>
        <s v="R-AO-19-1015" u="1"/>
        <s v="R-AO-19-1836" u="1"/>
        <s v="R-AO-20-2139" u="1"/>
        <s v="R-AO-20-2171" u="1"/>
        <s v="R-AO-20-2031" u="1"/>
        <s v="R-AO-18-38" u="1"/>
        <s v="R-AO-20-1502" u="1"/>
        <s v="R-AO-18-26" u="1"/>
        <s v="R-AO-19-1706" u="1"/>
        <s v="R-AO-20-2009" u="1"/>
        <s v="R-AO-20-2181" u="1"/>
        <s v="R-AO-18-1045" u="1"/>
        <s v="R-AO-20-1652" u="1"/>
        <s v="R-AO-20-2191" u="1"/>
        <s v="R-AO-20-2051" u="1"/>
        <s v="R-AO-20-1522" u="1"/>
        <s v="R-AO-18-13136" u="1"/>
        <s v="R-AO-20-2169" u="1"/>
        <s v="R-AO-20-2029" u="1"/>
        <s v="R-AO-20-2061" u="1"/>
        <s v="R-AO-18-1065" u="1"/>
        <s v="R-AO-20-1672" u="1"/>
        <s v="R-AO-20-1532" u="1"/>
        <s v="R-AO-18-49" u="1"/>
        <s v="R-AO-20-2071" u="1"/>
        <s v="R-AO-20-1402" u="1"/>
        <s v="R-AO-20-2189" u="1"/>
        <s v="R-AO-19-1746" u="1"/>
        <s v="R-AO-18-25" u="1"/>
        <s v="R-AO-18-1756" u="1"/>
        <s v="R-AO-20-1692" u="1"/>
        <s v="R-AO-20-1412" u="1"/>
        <s v="R-AO-19-2015" u="1"/>
        <s v="R-BL-00-12885" u="1"/>
        <s v="R-AO-20-1562" u="1"/>
        <s v="R-AO-20-1432" u="1"/>
        <s v="R-AO-20-2079" u="1"/>
        <s v="R-AO-18-48" u="1"/>
        <s v="R-AO-18-36" u="1"/>
        <s v="R-AO-18-24" u="1"/>
        <s v="R-FP-20-1079" u="1"/>
        <s v="R-AO-20-1452" u="1"/>
        <s v="R-AO-20-2099" u="1"/>
        <s v="R-AO-18-59" u="1"/>
        <s v="R-AO-18-47" u="1"/>
        <s v="R-AO-20-1482" u="1"/>
        <s v="R-AO-21-2402" u="1"/>
        <s v="R-AO-18-23" u="1"/>
        <s v="R-AO-18-1556" u="1"/>
        <s v="R-ML-18-13054" u="1"/>
        <s v="R-AO-18-1426" u="1"/>
        <s v="R-AO-18-58" u="1"/>
        <s v="R-AO-20-1232" u="1"/>
        <s v="R-AO-20-1903" u="1"/>
        <s v="R-AO-20-2302" u="1"/>
        <s v="R-AO-18-34" u="1"/>
        <s v="R-AO-20-1913" u="1"/>
        <s v="R-AO-20-1923" u="1"/>
        <s v="R-AO-18-13137" u="1"/>
        <s v="R-AO-21-2322" u="1"/>
        <s v="R-AO-20-2332" u="1"/>
        <s v="R-AO-20-1943" u="1"/>
        <s v="R-AO-20-1803" u="1"/>
        <s v="R-AO-18-45" u="1"/>
        <s v="R-AO-18-33" u="1"/>
        <s v="R-AO-20-1282" u="1"/>
        <s v="R-AO-20-1953" u="1"/>
        <s v="R-AO-20-1002" u="1"/>
        <s v="R-AO-20-1813" u="1"/>
        <s v="R-AO-18-21" u="1"/>
        <s v="R-AO-20-2212" u="1"/>
        <s v="R-AO-20-2362" u="1"/>
        <s v="R-AO-20-2222" u="1"/>
        <s v="R-AO-19-1366" u="1"/>
        <s v="R-AO-18-68" u="1"/>
        <s v="R-AO-20-2372" u="1"/>
        <s v="R-AO-18-56" u="1"/>
        <s v="R-AO-20-1032" u="1"/>
        <s v="R-AO-20-1843" u="1"/>
        <s v="R-AO-20-2382" u="1"/>
        <s v="R-AO-20-2242" u="1"/>
        <s v="R-AO-18-1386" u="1"/>
        <s v="R-AO-21-2392" u="1"/>
        <s v="R-AO-20-1863" u="1"/>
        <s v="R-AO-19-1116" u="1"/>
        <s v="R-AO-20-2122" u="1"/>
        <s v="R-AO-20-1873" u="1"/>
        <s v="R-AO-20-2272" u="1"/>
        <s v="R-AO-18-55" u="1"/>
        <s v="R-AO-20-1883" u="1"/>
        <s v="R-AO-20-1743" u="1"/>
        <s v="R-AO-19-1136" u="1"/>
        <s v="R-AO-20-2282" u="1"/>
        <s v="R-AO-20-2002" u="1"/>
        <s v="R-AO-20-1893" u="1"/>
        <s v="R-AO-20-2152" u="1"/>
        <s v="R-AO-20-2012" u="1"/>
        <s v="R-AO-19-1296" u="1"/>
        <s v="R-AO-20-1623" u="1"/>
        <s v="R-AO-19-1156" u="1"/>
        <s v="R-AO-18-1026" u="1"/>
        <s v="R-AO-18-66" u="1"/>
        <s v="R-AO-20-2172" u="1"/>
        <s v="R-AO-21-1773" u="1"/>
        <s v="R-AO-20-2032" u="1"/>
        <s v="R-AO-18-1036" u="1"/>
        <s v="R-AO-18-54" u="1"/>
        <s v="R-AO-20-1503" u="1"/>
        <s v="R-AO-18-194" u="1"/>
        <s v="R-AO-19-1707" u="1"/>
        <s v="R-AO-20-2182" u="1"/>
        <s v="R-AO-20-1793" u="1"/>
        <s v="R-AO-20-1513" u="1"/>
        <s v="R-AO-20-2192" u="1"/>
        <s v="R-AO-20-2052" u="1"/>
        <s v="R-AO-18-89" u="1"/>
        <s v="R-AO-18-1877" u="1"/>
        <s v="R-AO-18-77" u="1"/>
        <s v="R-AO-20-1673" u="1"/>
        <s v="R-AO-20-1533" u="1"/>
        <s v="R-AO-19-1066" u="1"/>
        <s v="R-AO-18-65" u="1"/>
        <s v="R-AO-18-53" u="1"/>
        <s v="R-AO-18-290" u="1"/>
        <s v="R-AO-20-1543" u="1"/>
        <s v="R-AO-20-1403" u="1"/>
        <s v="R-AO-18-41" u="1"/>
        <s v="R-AO-20-2082" u="1"/>
        <s v="R-AO-18-1757" u="1"/>
        <s v="R-AO-18-292" u="1"/>
        <s v="R-AO-18-88" u="1"/>
        <s v="R-AO-18-172" u="1"/>
        <s v="R-AO-18-293" u="1"/>
        <s v="R-AO-20-1573" u="1"/>
        <s v="R-AO-18-52" u="1"/>
        <s v="R-AO-18-294" u="1"/>
        <s v="R-AO-20-1443" u="1"/>
        <s v="R-FP-19-1166" u="1"/>
        <s v="R-AO-18-40" u="1"/>
        <s v="R-AO-18-295" u="1"/>
        <s v="R-AO-20-1453" u="1"/>
        <s v="R-AO-18-87" u="1"/>
        <s v="R-AO-18-283" u="1"/>
        <s v="R-AO-20-1333" u="1"/>
        <s v="R-AO-18-390" u="1"/>
        <s v="R-AO-18-1687" u="1"/>
        <s v="R-AO-20-2403" u="1"/>
        <s v="R-AO-18-298" u="1"/>
        <s v="R-AO-18-51" u="1"/>
        <s v="R-AO-20-1483" u="1"/>
        <s v="R-AO-18-164" u="1"/>
        <s v="R-AO-19-1697" u="1"/>
        <s v="R-AO-18-286" u="1"/>
        <s v="R-AO-18-1427" u="1"/>
        <s v="R-AO-18-98" u="1"/>
        <s v="R-AO-18-393" u="1"/>
        <s v="R-FP-18-1096" u="1"/>
        <s v="R-AO-18-74" u="1"/>
        <s v="R-AO-18-273" u="1"/>
        <s v="R-AO-20-1233" u="1"/>
        <s v="R-AO-20-1904" u="1"/>
        <s v="R-AO-18-62" u="1"/>
        <s v="R-AO-18-1587" u="1"/>
        <s v="R-AO-20-2303" u="1"/>
        <s v="R-AO-18-288" u="1"/>
        <s v="R-AO-18-50" u="1"/>
        <s v="R-AO-18-274" u="1"/>
        <s v="R-AO-18-395" u="1"/>
        <s v="R-AO-18-140" u="1"/>
        <s v="R-AO-18-289" u="1"/>
        <s v="R-AO-18-275" u="1"/>
        <s v="R-AO-18-1317" u="1"/>
        <s v="R-AO-18-261" u="1"/>
        <s v="R-AO-20-1924" u="1"/>
        <s v="R-AO-18-276" u="1"/>
        <s v="R-AO-18-97" u="1"/>
        <s v="R-AO-18-262" u="1"/>
        <s v="R-AO-21-2323" u="1"/>
        <s v="R-AO-18-397" u="1"/>
        <s v="R-AO-18-263" u="1"/>
        <s v="R-AO-20-1273" u="1"/>
        <s v="R-AO-20-1944" u="1"/>
        <s v="R-AO-21-2333" u="1"/>
        <s v="R-AO-20-1804" u="1"/>
        <s v="R-AO-18-398" u="1"/>
        <s v="R-AO-18-61" u="1"/>
        <s v="R-AO-18-143" u="1"/>
        <s v="R-AO-18-370" u="1"/>
        <s v="R-AO-20-2343" u="1"/>
        <s v="R-AO-18-278" u="1"/>
        <s v="R-AO-18-264" u="1"/>
        <s v="R-AO-18-250" u="1"/>
        <s v="R-AO-20-1954" u="1"/>
        <s v="R-AO-20-1814" u="1"/>
        <s v="R-AO-18-130" u="1"/>
        <s v="R-AO-18-371" u="1"/>
        <s v="R-AO-19-491" u="1"/>
        <s v="R-AO-18-265" u="1"/>
        <s v="R-AO-20-1293" u="1"/>
        <s v="R-BL-18-12948" u="1"/>
        <s v="R-AO-18-372" u="1"/>
        <s v="R-AO-20-2363" u="1"/>
        <s v="R-AO-20-2223" u="1"/>
        <s v="R-AO-18-266" u="1"/>
        <s v="R-AO-18-96" u="1"/>
        <s v="R-AO-18-1930" u="1"/>
        <s v="R-AO-18-373" u="1"/>
        <s v="R-AO-19-493" u="1"/>
        <s v="R-AO-20-2373" u="1"/>
        <s v="R-AO-18-480" u="1"/>
        <s v="R-AO-20-1844" u="1"/>
        <s v="R-AO-18-60" u="1"/>
        <s v="R-AO-19-494" u="1"/>
        <s v="R-AO-18-360" u="1"/>
        <s v="R-AO-18-268" u="1"/>
        <s v="R-AO-19-374" u="1"/>
        <s v="R-AO-21-2383" u="1"/>
        <s v="R-AO-19-1387" u="1"/>
        <s v="R-AO-18-148" u="1"/>
        <s v="R-AO-19-495" u="1"/>
        <s v="R-AO-19-1107" u="1"/>
        <s v="R-AO-19-1918" u="1"/>
        <s v="R-AO-18-361" u="1"/>
        <s v="R-AO-20-1864" u="1"/>
        <s v="R-AO-20-1724" u="1"/>
        <s v="R-AO-21-2113" u="1"/>
        <s v="R-AO-18-149" u="1"/>
        <s v="R-AO-18-362" u="1"/>
        <s v="R-AO-18-242" u="1"/>
        <s v="R-AO-20-1874" u="1"/>
        <s v="R-AO-19-497" u="1"/>
        <s v="R-AO-19-1127" u="1"/>
        <s v="R-AO-18-363" u="1"/>
        <s v="R-AO-20-2273" u="1"/>
        <s v="R-AO-18-71" u="1"/>
        <s v="R-AO-19-590" u="1"/>
        <s v="R-AO-20-1744" u="1"/>
        <s v="R-AO-19-1277" u="1"/>
        <s v="R-AO-18-137" u="1"/>
        <s v="R-AO-19-498" u="1"/>
        <s v="R-AO-19-1137" u="1"/>
        <s v="R-AO-18-123" u="1"/>
        <s v="R-FP-18-142" u="1"/>
        <s v="R-AO-18-350" u="1"/>
        <s v="R-AO-20-2143" u="1"/>
        <s v="R-AO-18-485" u="1"/>
        <s v="R-AO-19-591" u="1"/>
        <s v="R-AO-19-499" u="1"/>
        <s v="R-AO-18-2357" u="1"/>
        <s v="R-AO-18-124" u="1"/>
        <s v="R-AO-18-351" u="1"/>
        <s v="R-AO-19-1710" u="1"/>
        <s v="R-AO-18-259" u="1"/>
        <s v="R-FP-20-1283" u="1"/>
        <s v="R-AO-19-592" u="1"/>
        <s v="R-AO-18-1720" u="1"/>
        <s v="R-AO-20-1624" u="1"/>
        <s v="R-AO-19-1157" u="1"/>
        <s v="R-AO-18-366" u="1"/>
        <s v="R-AO-19-486" u="1"/>
        <s v="R-AO-20-2023" u="1"/>
        <s v="R-AO-18-487" u="1"/>
        <s v="R-AO-18-1027" u="1"/>
        <s v="R-AO-18-1838" u="1"/>
        <s v="R-AO-18-94" u="1"/>
        <s v="R-AO-19-593" u="1"/>
        <s v="R-AO-20-1634" u="1"/>
        <s v="R-AO-19-1167" u="1"/>
        <s v="R-AO-18-126" u="1"/>
        <s v="R-AO-18-367" u="1"/>
        <s v="R-AO-18-353" u="1"/>
        <s v="R-AO-18-1177" u="1"/>
        <s v="R-AO-18-488" u="1"/>
        <s v="R-AO-18-1037" u="1"/>
        <s v="R-AO-18-70" u="1"/>
        <s v="R-AO-19-594" u="1"/>
        <s v="R-AO-18-460" u="1"/>
        <s v="R-AO-19-580" u="1"/>
        <s v="R-AO-18-127" u="1"/>
        <s v="R-AO-18-368" u="1"/>
        <s v="R-AO-18-113" u="1"/>
        <s v="R-AO-18-354" u="1"/>
        <s v="R-AO-19-1880" u="1"/>
        <s v="R-AO-20-2183" u="1"/>
        <s v="R-AO-20-2043" u="1"/>
        <s v="R-AO-18-489" u="1"/>
        <s v="R-AO-19-595" u="1"/>
        <s v="R-AO-18-461" u="1"/>
        <s v="R-AO-19-581" u="1"/>
        <s v="R-AO-18-369" u="1"/>
        <s v="R-AO-18-355" u="1"/>
        <s v="R-AO-18-582" u="1"/>
        <s v="R-AO-19-1750" u="1"/>
        <s v="R-AO-20-2053" u="1"/>
        <s v="R-AO-18-249" u="1"/>
        <s v="R-AO-18-1057" u="1"/>
        <s v="R-AO-18-476" u="1"/>
        <s v="R-AO-19-596" u="1"/>
        <s v="R-AO-18-462" u="1"/>
        <s v="R-AO-20-1664" u="1"/>
        <s v="R-AO-20-1524" u="1"/>
        <s v="R-AO-18-129" u="1"/>
        <s v="R-AO-18-356" u="1"/>
        <s v="R-AO-18-101" u="1"/>
        <s v="R-AO-18-1878" u="1"/>
        <s v="R-AO-18-236" u="1"/>
        <s v="R-AO-18-477" u="1"/>
        <s v="R-AO-19-597" u="1"/>
        <s v="R-AO-18-93" u="1"/>
        <s v="R-AO-20-1674" u="1"/>
        <s v="R-AO-18-357" u="1"/>
        <s v="R-AO-19-1738" u="1"/>
        <s v="R-AO-18-102" u="1"/>
        <s v="R-AO-19-1770" u="1"/>
        <s v="R-AO-18-478" u="1"/>
        <s v="R-AO-20-1684" u="1"/>
        <s v="R-AO-18-450" u="1"/>
        <s v="R-AO-19-570" u="1"/>
        <s v="R-AO-18-358" u="1"/>
        <s v="R-AO-18-103" u="1"/>
        <s v="R-AO-18-344" u="1"/>
        <s v="R-AO-19-1780" u="1"/>
        <s v="R-AO-18-330" u="1"/>
        <s v="R-AO-19-691" u="1"/>
        <s v="R-AO-18-479" u="1"/>
        <s v="R-AO-19-599" u="1"/>
        <s v="R-AO-19-571" u="1"/>
        <s v="R-AO-18-118" u="1"/>
        <s v="R-AO-18-104" u="1"/>
        <s v="R-AO-18-345" u="1"/>
        <s v="R-AO-19-465" u="1"/>
        <s v="R-AO-20-2093" u="1"/>
        <s v="R-AO-18-331" u="1"/>
        <s v="R-AO-18-1097" u="1"/>
        <s v="R-AO-19-586" u="1"/>
        <s v="R-AO-19-572" u="1"/>
        <s v="R-AO-18-105" u="1"/>
        <s v="R-AO-18-346" u="1"/>
        <s v="R-AO-19-466" u="1"/>
        <s v="R-AO-18-2027" u="1"/>
        <s v="R-AO-18-332" u="1"/>
        <s v="R-AO-18-1778" u="1"/>
        <s v="R-AO-18-226" u="1"/>
        <s v="R-AO-18-92" u="1"/>
        <s v="R-AO-18-453" u="1"/>
        <s v="R-AO-19-573" u="1"/>
        <s v="R-AO-18-106" u="1"/>
        <s v="R-AO-18-347" u="1"/>
        <s v="R-AO-18-2037" u="1"/>
        <s v="R-AO-19-680" u="1"/>
        <s v="R-AO-18-213" u="1"/>
        <s v="R-AO-19-574" u="1"/>
        <s v="R-AO-20-1584" u="1"/>
        <s v="R-AO-18-348" u="1"/>
        <s v="R-AO-19-468" u="1"/>
        <s v="R-AO-18-334" u="1"/>
        <s v="R-AO-19-454" u="1"/>
        <s v="R-AO-19-695" u="1"/>
        <s v="R-AO-18-561" u="1"/>
        <s v="R-AO-19-589" u="1"/>
        <s v="R-AO-19-575" u="1"/>
        <s v="R-AO-20-1454" u="1"/>
        <s v="R-AO-19-469" u="1"/>
        <s v="R-AO-19-1658" u="1"/>
        <s v="R-AO-18-335" u="1"/>
        <s v="R-AO-19-696" u="1"/>
        <s v="R-AO-18-321" u="1"/>
        <s v="R-AO-19-576" u="1"/>
        <s v="R-AO-18-336" u="1"/>
        <s v="R-AO-18-563" u="1"/>
        <s v="R-AO-18-457" u="1"/>
        <s v="R-ML-18-13058" u="1"/>
        <s v="R-AO-18-202" u="1"/>
        <s v="R-AO-18-323" u="1"/>
        <s v="R-AO-19-443" u="1"/>
        <s v="R-AO-19-670" u="1"/>
        <s v="R-AO-19-578" u="1"/>
        <s v="R-AO-18-1548" u="1"/>
        <s v="R-AO-18-203" u="1"/>
        <s v="R-AO-19-550" u="1"/>
        <s v="R-AO-19-791" u="1"/>
        <s v="R-AO-19-685" u="1"/>
        <s v="R-AO-18-310" u="1"/>
        <s v="R-AO-19-671" u="1"/>
        <s v="R-AO-19-579" u="1"/>
        <s v="R-ML-18-13074" u="1"/>
        <s v="R-AO-18-204" u="1"/>
        <s v="R-AO-19-792" u="1"/>
        <s v="R-AO-18-1310" u="1"/>
        <s v="R-AO-18-325" u="1"/>
        <s v="R-AO-19-445" u="1"/>
        <s v="R-AO-19-686" u="1"/>
        <s v="R-AO-18-311" u="1"/>
        <s v="R-ML-18-13082" u="1"/>
        <s v="R-AO-19-566" u="1"/>
        <s v="R-AO-18-1428" u="1"/>
        <s v="R-AO-19-793" u="1"/>
        <s v="R-AO-19-446" u="1"/>
        <s v="R-AO-19-687" u="1"/>
        <s v="R-AO-18-553" u="1"/>
        <s v="R-AO-19-1460" u="1"/>
        <s v="R-AO-18-433" u="1"/>
        <s v="R-AO-19-794" u="1"/>
        <s v="R-AO-18-327" u="1"/>
        <s v="R-AO-19-447" u="1"/>
        <s v="R-AO-19-688" u="1"/>
        <s v="R-AO-19-660" u="1"/>
        <s v="R-AO-20-2304" u="1"/>
      </sharedItems>
    </cacheField>
    <cacheField name="NOMBRE INTERVENCION" numFmtId="0">
      <sharedItems count="1479" longText="1">
        <s v="Intervenciones estratégicas en educación para respuesta al flujo migratorio- segunda fase."/>
        <s v="Estrategia educomunicativa para la construcción de lazos, hermandades y nuevas maneras de estar juntos en la frontera. "/>
        <s v="Intervenciones estratégicas en educación para respuesta al flujo migratorio y COVID-19. Segunda fase."/>
        <s v="Círculos de Aprendizaje – Escuela Nueva Activa para niños, niñas y adolescentes migrantes y de la comunidad receptora por fuera del sistema educativo en el marco de COVID-19. Segunda fase."/>
        <s v="Asegurar la implementación de acciones clave en prevención y respuesta de VBG y las acciones mínimas de SSR y apoyar las instituciones para el acceso a servicios de salud sexual y reproductiva y a servicios seguros, confidenciales y oportunos para sobrevivientes de VBG"/>
        <s v="Programa para Mejorar la Sostenibilidad deL Sistema de Salud en Colombia (con Enfoque INCUSIVO)"/>
        <s v="Fortalecimiento de los mecanismos de Gobernanza Migratoria en Colombia para el apoyo a la población retornada"/>
        <s v="MIGRANTES - Promoción de la SSR y los DSDR entre la población migrante de Venezuela"/>
        <s v="Aumentar el acceso de la población migrante a servicios de salud complementarios  que protegen y salvan vidas en La Guajira, Norte de Santander y Arauca."/>
        <s v="Apoyo a cancilleria para ofrecer ayuda humanitaria a migrantes venezolanos"/>
        <s v="Apoyo a Cancilleria y la UNGRD para el montaje y puesta en operación del Centro de Atención Transitoria (CAT) en Villa de Rosario para la población proveniente de Venezuela en condición de vulnerabilidad"/>
        <s v="APOYO AL FORTALECIMIENTO DE ENTORNOS PROTECTORES PARA LAS PERSONAS DESPLAZADAS DE VENEZUELA EN COLOMBIA Y BRASIL, COMO UNA CONTRIBUCIÓN CLAVE PARA PREVENIR  INESTABILIDAD, AUMENTAR LA RESILIENCIA Y CONSTRUIR CAPACIDAD DE RESPUESTA NACIONAL ANTE CRISIS."/>
        <s v="Colombia: Contribución temporal al albergue para personas afectadas por la crisis venezolana"/>
        <s v="ASISTENCIA DE SUPERVIVENCIA A MIGRANTES VENEZOLANOS EY COMUNIDADES DE ACOGIDA EN SITUACIÓN DE VULNERABILIDAD"/>
        <s v="mejoramiento del acceso al territorio y reducido el riesgo de no-devolución (refoulement)"/>
        <s v="Migración desde Venezuela a Colombia: Impactos y Estrategia de Respuesta en el Corto y Mediano Plazo"/>
        <s v="Respuesta sectorial en agua, saneamiento e higiene a la población migrante, retornada y receptora en Norte de Santander (Cúcuta y Villa del Rosario) COL/2018/015"/>
        <s v="Entornos Protectores y Resilientes de la Población Migrante Venezolana en Barranquilla y Soledad"/>
        <s v="Niños, niñas y adolescentes afectados por la crisis migratoria desde Venezuela, cuentan con asistencia humanitaria para contribuir con su acceso y permanencia al sistema educativo"/>
        <s v="Respuesta al flujo migratorio mixto entre Colombia y Venezuela: Protección de niños, niñas y adolescentes (respuesta inmediata) COL/2018/018"/>
        <s v="Respuesta humanitaria a la crisis migratoria en la frontera de Cúcuta Norte de Santander con enfoque en WASH y Educación en emergencias"/>
        <s v="Respuesta al flujo migratorio mixto entre Colombia y Venezuela: Protección de niños, niñas y adolescentes (respuesta inmediata) COL/2018/023"/>
        <s v="Promoción de acceso a espacios educativos a población en edad escolar afectada por la situación venezolana COL/2018/024"/>
        <s v="Entornos protectores para los niños, niñas, adolescentes migrantes venezolanos, en el paso de la frontera Colombo – ecuatoriana de Nariño."/>
        <s v="Promoción de Acceso a espacios educativos a población en edad escolar afectada por la situación venezolana COL/2018/027"/>
        <s v="Acceso oportuno y de calidad a los servicios de agua, saneamiento e higiene y atención en nutrición a población afectada por la crisis humanitaria en la frontera colombo-venezolana en los municipios de Riohacha y Maicao, La Guajira y Norte de Santander, Colombia"/>
        <s v="Acuerdo a pequeña escala entre UNICEF y Pastoral Social de Riohacha para apoyar la primera infancia y el acceso al agua a la población migrante del Hogar de Paso del Centro de Atención al Migrante y Refugiado"/>
        <s v="Respuesta al flujo migratorio mixto entre Colombia y Venezuela: Protección frente a la explotación sexual y trata de niños, niñas y adolescentes (respuesta inmediata) COL/2018/030"/>
        <s v="Evaluación de Agua y Saneamiento con Flujos Migratorios Mixtos en Cuatro Departamentos"/>
        <s v="Respuesta al flujo migratorio mixto entre Colombia y Venezuela: Protección de niños, niñas y adolescentes (respuesta inmediata) COL/2018/037"/>
        <s v="Respuesta al flujo migratorio mixto entre Colombia y Venezuela: Protección de niños, niñas y adolescentes (respuesta inmediata) COL/2018/036"/>
        <s v="Creación de entornos amigables para la primera infancia en Cúcuta y Puerto Santander, así como acceso oportuno y de calidad a los servicios de agua, saneamiento e higiene a población afectada por la crisis humanitaria en la frontera colombo-venezolana de la vereda Vetas del Oriente del municipio de Tibú y del Corregimiento de La Gabarra – Tibú en Norte de Santander"/>
        <s v="Respuesta al flujo migratorio mixto entre Colombia y Venezuela: Protección de niños, niñas y adolescentes (respuesta inmediata)  COL/2018/034"/>
        <s v="Creación y operación de espacios amigables para la primera infancia, atención comunitaria en asentamientos, nutrición y salud comunitaria y acceso oportuno y de calidad a los servicios de agua, saneamiento e higiene a población afectada por la crisis humanitaria en el Departamento de la Guajira"/>
        <s v="Apoyo a la atención de niños, niñas y adolescentes migrantes provenientes de Venezuela mediante la prestación de servicios de alimentación, albergue y/ cuidado temporal y asistencia psicosocial de emergencia en el municipio de Riohacha, departamento de la Guajira"/>
        <s v="Prestación de servicios de salud en el marco del programa de atención integral en salud y nutrición a la población en condición de vulnerabilidad de la zona urbana del municipio de Uribia resultantes del flujo migratorio en la frontera colombo-venezolana"/>
        <s v="Asistencia humanitaria a la población más vulnerable afectada por la situación migratoria en el departamento de Norte de Santander, Colombia. Convenio de Emergencias (14-C01-194)"/>
        <s v="Regional action plan venezuelan crisis"/>
        <s v="Contribución al llamamiento del ACNUR para la crisis de Venezuela para atender las necesidades básicas y de protección derivadas del desplazamiento."/>
        <s v="Cruz Roja Venezolana"/>
        <s v="Gobernabilidad de las migraciones mejorada en Colombia para promover empleos y trabajo decente"/>
        <s v="Apoyar el fortalecimiento del entorno de protección para las personas desplazadas de Venezuela - IcSP"/>
        <s v="Apoyar la crisis de Venezuela"/>
        <s v="Plan de acción regional crisis venezolana"/>
        <s v="Llamamiento regional de la Federación Internacional (2018-2019)"/>
        <s v="ICRC 2018 - vENEZUELA"/>
        <s v="Apoyo a los venezolanos a través de la programación integrada de distribución y protección de efectivo."/>
        <s v="Ayuda humanitaria y protección para la población migrante de Venezuela que ingresa por Villa del Rosario Cúcuta, Colombia  "/>
        <s v="Provisión de asistencia humanitaria a las personas afectadas por la crisis migratoria Venezolana"/>
        <s v="Llamamiento de emergencia de la Federación Internacional de la Cruz Roja "/>
        <s v="Acción temprana para mitigar los efectos de la mitigación de Venezuela en los medios de vida vulnerables en el departamento de La Guajira"/>
        <s v="Dignity matters "/>
        <s v="llamamiento para AMÉRICA latina y la REGIÓN caribe de la ACCIÓN humanitaria para los niños"/>
        <s v="Protección y asistencia humanitaria en la frontera colombo-venezolana"/>
        <s v="Programa Apoyo a las comunidades de acogida de refugiados en las regiones fronterizas de Colombia y Ecuador -SI FRONTERA-"/>
        <s v="Colombia Population Movement"/>
        <s v="Programa de respuesta a emergencias para refugiados de Venezuela en Colombia"/>
        <s v="Proyecto para la dotación de equipos al centro de atención al migrante y refugiado en Maicao "/>
        <s v="Proyecto para la adecuación y dotación de equipos al centro de Migraciones en Cúcuta "/>
        <s v="4. Fundación Wikideas: Plataforma de Ruta integral de atención al migrante venezolano y retornado colombiano, regular e irregular"/>
        <s v="Asistencia humanitaria adicional relacionada con la crisis en Venezuela"/>
        <s v="Asistencia Alimentaria para reducir la brecha frente a la necesidad de alimentación de población migrante"/>
        <s v="Respuesta sensible al género al flujo mixto que llega de Venezuela en el corredor estratégico de las costa caribe."/>
        <s v="Respuesta al flujo migratorio mixto entre Colombia y Venezuela: Protección de niños, niñas y adolescentes (respuesta inmediata)"/>
        <s v="Respuesta al flujo migratorio mixto entre Colombia y Venezuela: Protección de niños, niñas y adolescentes (respuesta inmediata) - arauca"/>
        <s v="Respuesta al flujo migratorio mixto entre Colombia y Venezuela: Protección frente a la explotación sexual y trata de niños, niñas y adolescentes (respuesta inmediata)"/>
        <s v="Respuesta humanitaria en agua, saneamiento e higiene para salvar vidas de niños, niñas, jóvenes, mujeres y hombres de los flujos Mixtos desde Venezuela"/>
        <s v="Ciudades Solidarias por los  migrantes y refugiados de Venezuela"/>
        <s v="Creación y operación de espacios amigables para la primera infancia y acceso oportuno y de calidad a los servicios de agua, saneamiento e higiene a población afectada por el flujo migratorio mixto en el departamento de Arauca."/>
        <s v="Respuesta sectorial en agua, saneamiento e higiene a la población migrante, retornada y receptora en Norte de Santander y Guajira."/>
        <s v="Estrategia educativa flexible Círculos de Aprendizaje en la ciudad de Bogotá"/>
        <s v="Estrategia educativa flexible Círculos de Aprendizaje en la ciudad de Barranquilla"/>
        <s v="Mejorar el acceso a servicios de salud sexual y reproductiva y a servicios seguros, confidenciales y oportunos para sobrevivientes de VBG”"/>
        <s v="Asegurar la implementación de acciones clave en prevención y respuesta de VBG y las acciones mínimas de SSR como parte de la respuesta humanitaria para la migración venezolana en area de frontera"/>
        <s v="Fortalecimiento de las Redes Interinstitucionales de Atención al Migrante. Recursos propios para la contrapartida de OIM al proyecto RT.1404"/>
        <s v="FORTALECIMIENTO DE LA RESPUESTA REGIONAL DE LA MIGRACIÓN DE NACIONALES VENEZOLANOS A GRAN ESCALA EN SUDAMÉRICA, CENTROAMÉRICA Y EL CARIBE"/>
        <s v="RESPUESTA DE EMERGENCIA EN EL CORREDOR ANDINO Y BRASIL: ASISTENCIA HUMANITARIA Y PROTECCIÓN A MIGRANTES DE VENEZUELA"/>
        <s v="Apoyo para la integración económica de migrantes provenientes de Venezuela y retornados en Colombia y Perú"/>
        <s v="mejorar la vigilancia comunitaria y el análisis de enfermedades epidémicas"/>
        <s v="Ayuda humanitaria para acompañar el Programa de atención de emergencias para población en condiciones vulnerables"/>
        <s v="Respuesta al flujo migratorio mixto entre Colombia y Venezuela: Protección integral de niños, niñas y adolescentes (respuesta inmediata) COL/2019/009"/>
        <s v="Círculos de Aprendizaje – Escuela Nueva Activa para niños, niñas y adolescentes migrantes y de la comunidad receptora por fuera del sistema educativo. COL/2019/010"/>
        <s v="Respuesta a flujo migratorio mixto entre Colombia y Venezuela: Cuidado temporal a niños y niñas separados o no acompañados por sus familias en Maicao-Guajira. COL/2019/011"/>
        <s v="Respuesta al flujo migratorio mixto entre Colombia y Venezuela en la atención de la desnutrición aguda: supervivencia y desarrollo de niñas y niños en la primera infancia"/>
        <s v="Respuesta a flujo migratorio mixto entre Colombia y Venezuela: Cuidado temporal a niños, niñas y adolescentes migrantes"/>
        <s v="Integración comunitaria para promover actitudes y comportamientos positivos sobre la migración en los municipios de Cúcuta, Villa del Rosario y Puerto Santander (Norte de Santander) COL/2019/018"/>
        <s v=" Integración comunitaria y orientación familiar a población migrante con vocación de permanencia y en tránsito en los municipios de Cúcuta, Villa del Rosario y Chinácota (Norte de Santander) COL/2019/044"/>
        <s v="Entrega de información y promoción de comportamientos seguros a población migrante en tránsito, en los puntos ubicados en los Municipios de Cúcuta, Villa del Rosario y Los Patios (Norte de Santander) COL/2019/022"/>
        <s v="Entrega de información y promoción de comportamientos seguros a población migrante, en los departamentos de Arauca y Nariño COL/2019/041"/>
        <s v="Intervenciones estratégicas en educación para respuesta al flujo migratorio COL/2019/030"/>
        <s v="Intervenciones estratégicas en Educación para respuesta al flujo migratorio COL/2019/042"/>
        <s v="Círculos de Aprendizaje – Escuela Nueva Activa para niños, niñas y adolescentes migrantes y de la comunidad receptora por fuera del sistema educativo COL/2019/031"/>
        <s v="Respuesta al flujo migratorio mixto entre Colombia y Venezuela: Atención primaria en salud y nutrición a la población materno infantil producto del flujo migratorio mixto con Venezuela  (respuesta inmediata) COL/2019/032"/>
        <s v="Respuesta al flujo migratorio mixto entre Colombia y Venezuela: Protección de niños, niñas y adolescentes (respuesta inmediata) COL/2019/034"/>
        <s v="Círculos de Aprendizaje – Escuela Nueva Activa para niños, niñas y adolescentes migrantes y de la comunidad receptora por fuera del sistema educativo COL/2019/037"/>
        <s v="Programa de acompañamiento a niños, niñas y adolescente migrantes, en el municipio de Cúcuta, fase 1."/>
        <s v="Asistencia de emergencia en ASH y Albergues para los caminantes venezolanos en Norte de Santander y Santander (Colombia)"/>
        <s v="Respuesta sectorial en agua, saneamiento e higiene a la población migrante, retornada y receptora en Norte de Santander, La Guajira y caminantes."/>
        <s v="Fortalecimiento de los servicios de agua, saneamiento básico y buenas practicas de higiene de niñas, niños, adolescentes y población en general priorizadas en el el Municipio de Tibu en Norte de Santander y Maicao en La Guajira"/>
        <s v="Respuesta al flujo migratorio mixto entre Colombia y Venezuela:  Educación y WASH en Ipiales, Imues y Pasto. COL/2019/051"/>
        <s v="Estrategia de protección a niños, niñas y adolescentes en contexto de movilidad humana en el departamento de Arauca (Flujo Migratorio Mixto) COL/2019/052"/>
        <s v="Apoyo al Estado colombiano para la prevención de la Apatrídia de niños y niñas nacidos en Colombia, de padres y madres venezolanos."/>
        <s v="Fortalecimiento de los mecanismos de asistencia humanitaria a los migrantes venezolanos, los colombianos retornados y las comunidades de acogida en Colombia"/>
        <s v="Desarrollo de una nota de política sobre análisis normativos y propuestas para la inclusión efectiva de niñas, niños y adolescentes migrantes venezolanos en el sistema educativo colombiano."/>
        <s v="Respuesta al flujo migratorio mixto entre Colombia y Venezuela: Protección de niños, niñas y adolescentes (respuesta inmediata)."/>
        <s v="Creación y operación de espacios amigables para la primera infancia para Puerto Santander, Cúcuta y Villa del Rosario y desarrollo de la segunda fase para el acceso oportuno y de calidad a los servicios de agua, saneamiento e higiene de población afectada por la crisis humanitaria en la frontera colombo-venezolana de 6 veredas rurales del municipio de Tibú."/>
        <s v="ENFRENTANDO LA ESCLAVITUD MODERNA EN AMÉRICA LATINA Y EL CARIBE EN LÍNEA CON EL ENFOQUE DEL REINO UNIDO: IMPLEMENTACIÓN DE LAS RECOMENDACIONES DE LA OIM"/>
        <s v="Crisis venezolana Migración en Colombia"/>
        <s v="Respuesta humanitaria conjunta de ONG holandesas a la crisis de Venezuela (Colombia y Venezuela)"/>
        <s v="Ciudades Inclusivas, Comunidades Solidarias - MIGR/2019/407-734"/>
        <s v="Programa de asistencia integrado de protección para Migrantes Mixtos procedentes de Venezuela y población vulnerable en Venezuela -  ECHO/-AM/BUD/2019/91041"/>
        <s v="Plan Regional de Respuesta a los Refugiados y Migrantes (RMRP) para la situación de Venezuela  DP.2218"/>
        <s v="Apoyo a población venezolana y colombiana en sus derechos básicos durante su proceso migratorio y de retorno en La Guajira y Nariño "/>
        <s v="RESPUESTA HUMANITARIA DE EMERGENCIA EN AGUA, SANEAMIENTO E HIGIENE, NUTRICIÓN Y PROTECCIÓN PARA LAS POBLACIONES AFECTADAS POR LA CRISIS MIGRATORIA VENEZOLANA EN GUAJIRA Y NORTE DE SANTANDER 2019"/>
        <s v="FINANCIAMIENTO DE EMERGENCIA PARA LA CRUZ ROJA 2019"/>
        <s v="programación multisectorial integrada en colombia en respuesta a la crisis migratoria proveniente de venezuela"/>
        <s v="prestación de servicios de salud sexual y reproductiva a inmigrantes venezolanos y comunidades receptoras en colombia"/>
        <s v="Apoyando la crisis migratoria en Venezuela y su impacto en los niños en los departamentos de Arauca y La Guajira."/>
        <s v="SI FRONTERA"/>
        <s v="Respuesta de emergencia y asistencia a personas desplazadas (DP)"/>
        <s v="ECHO - Fortalecimiento del gobierno local de Nariño - Colombia para la preparación para la respuesta y la acción temprana ante escenarios de múltiples riesgos (riesgos naturales, conflictos armados y flujos migratorios desde Venezuela) en 23 municipios del departamento"/>
        <s v="Integración socioeconómica y empleabilidad para la construcción de un contexto estable y con garantías en la Zona de Integración Fronteriza Ecuador-Colombia (ZIFEC)"/>
        <s v="ACUERDO DE FINANCIAMIENTO: Segundo Financiamiento de Políticas de Desarrollo de  Sostenibilidad Fiscal, Competitividad y Migración"/>
        <s v="intervención para la garantía del derecho a la salud de la población migrante venezolana en colombia"/>
        <s v="Asistencia Fronteriza Colombia – Venezuela"/>
        <s v="PROYECTO “APOYO AL CUIDADO DE MUJERES EMBARAZADAS, NIÑOS Y NIÑAS RECIÉN NACIDOS, MIGRANTES PROVENIENTES DE VENEZUELA, INCLUYENDO POBLACION DE ACOGIDA SIN ACCESO AL SISTEMA GENERAL DE SEGURIDAD SOCIAL EN SALUD (SGSSS) DE COLOMBIA”"/>
        <s v="Asistencia de emergencia a los medios de vida rurales de comunidades de acogida y población migrante en el departamento de La Guajira"/>
        <s v="Asistencia de emergencia en seguridad alimentaria y nutrición ante el flujo migratorio desde Venezuela"/>
        <s v="Unidades familiares de producción"/>
        <s v="Integración y desarrollo socio – económico de los migrantes provenientes de Venezuela en Colombia"/>
        <s v="Contribucion a UNHCR y ICRC DEL GOBIERNO DE NUEVA ZELANDA"/>
        <s v="Swedish Red Cross "/>
        <s v="programa PAÍS Colombia - ACCIÓN contra el hambre  "/>
        <s v="OCHA 2019"/>
        <s v="ICRC 2019 "/>
        <s v="Crisis migratoria venezuela 2019"/>
        <s v=" ACCIÓN HUMANITARIA PARA NIÑOS / NIÑOS EN MOVIMIENTO"/>
        <s v="ESPACIOS SEGUROS PARA NIÑAS AFECTADAS POR LA CRISIS MIGRATORIA Y LA VIOLENCIA EN LA FRONTERA"/>
        <s v="Contribucion a ACNUR para proveer servicios basicos a migrantes venezolanos."/>
        <s v="Contribución al trabajo de ACNUR"/>
        <s v="Ayuda Humanitaria de Emergencia para la población migrante de Cúcuta y su área metropolitana (Villa del Rosario, los Patios, el Zulia, San Cayetano y Puerto Santander) del Departamento Norte de Santander"/>
        <s v="Protección y Asistencia humanitaria a la población afectada por la crIsis venezolana en Colombia, Brasil y Venezuela.  ECHO/-AM/BUD/2018/91052. Colombia: Norte de Santander, La Guajira, Arauca, Cundinamarca, Nariño, Valle del Cauca y Cauca."/>
        <s v="Programa multisectorial integrado en Venezuela y Colombia en respuesta a la crisis humanitaria venezolana - ECHO/-AM/BUD/2018/91055"/>
        <s v="Respuesta humanitaria a las personas afectadas por la crisis humanitaria en Venezuela y los países vecinos -  ECHO/-AM/BUD/2019/91042"/>
        <s v="EuroPana-Promoción de asistencia y protección para personas vulnerables en Venezuela, así como para migrantes, solitantes de asilo y personas locales vulnerables en Colombia, Brasil, Bolivia, Ecuador y Perú - ECHO/-AM/BUD/2019/91031"/>
        <s v="Fortalecimiento de las capacidades locales para construir resiliencia a través de asistencia de emergencia para medios de vida, seguridad alimentaria, nutrición, agua y protección, con grupos de población vulnerables en los departamentos de Arauca y La Guajira, en Colombia, y Lara en Venezuela - ECHO"/>
        <s v="Asistencia humanitaria regional: una respuesta a la crisis socoeconómica venezolana y sus consecuencias migratorias en Colombia, Ecuador y Perú - ECHO/AM-BUD/2019/91028"/>
        <s v="Apoyo nutricional para poblaciones migrantes vulnerables y comunidades de acogida afectadas - ECHO (migración venezolana)"/>
        <s v="Respuesta inmediata de Protección, acceso a agua, Educación y Coordinación a niños y familias afectadas por la crisis migratoria en Colombia, Ecuador, Perú y Trinidad &amp; Tobago - ECHO (MIGRACIÓN VENEZOLANA)"/>
        <s v="Propuesta multinacional de apoyo humanitario a la crisis migratoria venezolana en las zonas fronterizas y a lo largo de la ruta de los migrantes en Venezuela hacia Colombia y Ecuador. - ECHO (MIGRACIÓN VENEZOLANA)"/>
        <s v="Mejorar el acceso no discriminatorio y la prestación de servicios de salud esCenciales en Venezuela y países receptores de migrantes venezolanos. - ECHO (MIGRACIÓN VENEZOLANA)"/>
        <s v="Programa Integrado de Asistencia de Protección para migrantes provenientes de Venezuela y población vulnerable que vive en Venezuela - ECHO (MIGRACIÓN VENEZOLANA)"/>
        <s v="Asistencia humanitaria y protección para venezolanos afectados por la compleja crisis - en Venezuela y Colombia - ECHO (MIGRACIÓN VENEZOLANA)"/>
        <s v="FORTALECIMIENTO INSTITUCIONAL Y COMUNITARIO PARA LA RESPUESTA DE SALUD DE EMERGENCIA A LOS MIGRANTES VENEZOLANOS Y LAS COMUNIDADES RECEPTORAS - FASE II (EHRII)"/>
        <s v="actividad de ALIMENTACIÓN escolar"/>
        <s v="Consorcio PARA ASISTENCIA URBANA EN efectivo  (CUA)"/>
        <s v=" Servicios de salud y suministros esenciales para venezolanos en Bucaramanga y Medellín, Colombia"/>
        <s v="Asistencia humanitaria en salud y protección para la población migrante y comunidades de acogida en Colombia."/>
        <s v=" Intervención de salud de emergencia de Americares en Colombia en respuesta a la crisis regional de Venezuela: servicios clínicos y acceso a medicamentos"/>
        <s v="PLATAFORMA DE INFORMACIÓN para respaldar las operaciones de respuesta humanitaria mejoradas"/>
        <s v=" Fortalecimiento institucional y comunitario para la respuesta de salud de emergencia para migrantes venezolanos y comunidades receptoras - Fase II (EHRII)"/>
        <s v=" VenEsperanza: Asistencia de emergencia para personas necesitadas"/>
        <s v="AbordaJE DE las necesidades humanitarias de salud en la zona fronteriza venezolana y priorizACIÓN DE territorios que reciben migrantes en Colombia (Fase 2)"/>
        <s v="Garantía de salud y derechos en la crisis humanitaria de los migrantes venezolanos"/>
        <s v=" Asistencia alimentaria a migrantes y comunidades de acogida."/>
        <s v="Protección de niñez en movimiento"/>
        <s v="Servicios y derechos sexuales y reproductivos"/>
        <s v="Formación en Industrias Creativas: Una Oportunidad para la Inclusión Emocional, Social y Económica en Comunidades Receptoras de Migrantes"/>
        <s v="Apoyo a la Población en Condiciones de Alta Vulnerabilidad, en Villa Caracas, Barranquilla"/>
        <s v="conectando caminos por los derechos"/>
        <s v="Donación de recursos para la campaña &quot;ponte la 12&quot;"/>
        <s v="Respuesta al flujo migratorio mixto entre Colombia y Venezuela: Espacios amigables para la primera infancia  afectada por el flujo migratorio mixto en el departamento de Arauca COL/2020/003"/>
        <s v="crisis de Venezuela - Atención sanitaria de emergencia en Colombia - MSF 2020"/>
        <s v="Crisis de Venezuela - Mejoramiento del acceso a servicios de emergencia - Desarrollo y paz 2020"/>
        <s v="crisis de Venezuela - Mejorando el acceso a los servicios de salud en Colombia - Médicos del Mundo 2020"/>
        <s v="Crisis de Venezuela - Mejorando la salud, la nutrición y la protección en Colombia - ACF 2020-2021"/>
        <s v="Respuesta sectorial en agua, saneamiento e higiene a la población migrante, retornada y receptora en el departamento de la guajira"/>
        <s v="respuesta al flujo migratorio mixto entre colombia y venezuela: espacios amigables para garantizar los derechos de las mujeres gestantes, las madres lactantes, los niños y las nñas de 0 a 5 años que enfrentan situaciones de alta vulnerabilidad por su condición migratoria. "/>
        <s v="Respuesta al flujo migratorio mixto entre Colombia y Venezuela a través de la Implementación de espacios amigables para garantizar los derechos de las mujeres gestantes, las madres lactantes, los niños y las niñas de 0 a 5 años y sus familias o cuidadoresque enfrentan situaciones de alta vulnerabilidad por su condición migratoria. "/>
        <s v="Respuesta de emergencia multisectorial y coordinada dirigida a la población más vulnerable afectada por las complejas crisis de Venezuela y de la región (Perú y Colombia).  ECHO/-AM/BUD/2020/91023    (COA1AV)"/>
        <s v="Subsidios solidarios a población vulnerable en contexto de movilidad humana ante la emergencia COVID-19"/>
        <s v="Implementación de modelos alternativos de cuidado y albergue para niños, niñas y adolescentes migrantes, que se encuentran en alto riesgo de vulnerabilidad de habitabilidad de calle y niñez no acompañada en los municipios de  Riohacha y Maicao, La Guajira. "/>
        <s v="Implementación de un modelo alternativo de Cuidado y Albergue para, niñas y adolescentes migrantes, que se encuentran en alto riesgo de vulnerabilidad de habitabilidad de calle y niñez no acompañada en el municipio de Villa del Rosario, Norte de Santander. "/>
        <s v="Ayuda de emergencia multipropósito a familias migrantes venezolanas y a familias colombianas retornadas o de acogida especialmente vulnerables, cuya situación se ha visto agravada por el impacto de la pandemia de COVID-19 en el Municipio de San Juan de Pasto, Departamento de Nariño (Colombia)"/>
        <s v="Fortalecimiento de agro ecosistemas productivos para la generación de ingresos y la autonomía alimentaria con comunidades de acogida wayuu y familias migrantes y retornadas colombianas"/>
        <s v="ADQUISICIÓN DE EQUIPOS BIOMÉDICOS Y MUEBLES HOSPITALARIOS PARA LOS SERVICIOS DE OBSTETRICIA Y HOSPITALIZACIÓN DE LA ESE HOSPITAL SAN JOSÉ DE MAICAO"/>
        <s v="ASISTENCIA HUMANITARIA Y PROTECCIÓN PARA LAS PERSONAS AFECTADAS POR LA CRISIS EN VENEZUELA   echo/-am/bud/2020/91026"/>
        <s v="Fortalecimiento de la atención de salud de la población migrante y población colombiana de acogida"/>
        <s v="Mitigación del daño de la pandemia del Covid-19 en personas migrantes, refugiados, retornados, LGBTIQ+ y personas viviendo con VIH"/>
        <s v="SIN FRONTERAS - Salvando vidas y protegiendo la dignidad de migrantes y comunidades afectadas por la crisis en Venezuela, Colombia y Ecuador -  ECHO/-AM/BUD/2020/91039"/>
        <s v="Programa de protección y salud para personas afectadas por la crisis humanitaria de Venezuela -  ECHO/-AM/BUD/2020/91022"/>
        <s v="atender las necesidades de ayuda humanitaria y protección de las poblaciones vulnerables afectadas por la crisis venezolana e impactadas o en riesgo por la pandemia de covid-19 de una manera sensible al género e inclusiva para la discapacidad en áreas urbanas y periurbanas de venezuela y en áreas de tránsito y fronterizas de colombia, ecuador y perú - ECHO/-AM/BUD/2020/91029"/>
        <s v="Seguimiento a la Asistencia Humanitaria a las personas afectadas por la crisis venezolana en Colombia, Ecuador y Perú - ECHO-AM-BUD-2020-91021"/>
        <s v="proyecto para incentivar los emprendimientos sociales de migrantes, colombianos retornados y comunidades de acogida"/>
        <s v="avanzando el futuro"/>
        <s v="Integración y Progreso"/>
        <s v="Apoyo a la Integración Sociourbana de Migrantes en Colombia"/>
        <s v="PROGRAMA Programa de Integración Sociourbana de Migrantes en Ciudades Colombianas"/>
        <s v="RESPUESTA A LA CRISIS DEL COVID-19 PARA ENTREGAR APOYO A COMUNIDADES VULNERABLES "/>
        <s v="“Asistencia humanitaria en materia de protección a niñas y niños que han huido o migrado de Venezuela a Colombia, Ecuador y Perú”"/>
        <s v="Intervención de emergencia para garantizar el acceso a los servicios de salud y proporcionar oportunidades de integración para refugiados y migrantes vulnerables de Venezuela, Repatriados colombianos y comunidades de acogida en zonas fronterizas de Colombia"/>
        <s v="Respuesta humanitaria de emergencia en agua, saneamiento e higiene, nutrición y protección para las poblaciones afectadas por la crisis migratoria venezolana en La Guajira y Norte de Santander, COLOMBIA 2020-2022 "/>
        <s v="CO-T1588 : Mejorar el Conocimiento para Promover la Integracion en las Politicas Regionales sobre Migracion Internacional"/>
        <s v="Círculos de Aprendizaje – Escuela Nueva Activa para niños, niñas y adolescentes migrantes y de la comunidad receptora por fuera del sistema educativo. Segunda fase COL/2020/021"/>
        <s v="Necesidades básicas y servicios esenciales para refugiados y migrantes"/>
        <s v="Programa para Mejorar la Sostenibilidad del Sistema de Salud en Colombia con Enfoque Inclusivo"/>
        <s v="Mejorando de la salud, seguridad y bienestar de los Caminantes vulnerables en la ruta migratoria del Norte de Santander y Santander, Colombia."/>
        <s v="ASISTENCIA ALIMENTARIA PARA LA CRISIS MIGRATORIA VENEZOLANA"/>
        <s v="Intervenciones estratégicas en Educación para respuesta al flujo migratorio y a la emergencia en salud por el COVID-19 COL/2020/024"/>
        <s v="Fortalecer la respuesta a la migración a gran escala de ciudadanos venezolanos a Colombia"/>
        <s v="Empoderamiento de la comunidad de refugiados y migrantes"/>
        <s v="Soluciones duraderas para refugiados y migrantes"/>
        <s v="Procesos de protección y documentación justa para refugiados y migrantes"/>
        <s v="Integración económica de refugiados y migrantes de Venezuela en Bogotá"/>
        <s v="Ambiente favorable de protección para refugiados y migrantes"/>
        <s v="Respuesta al flujo migratorio mixto entre Colombia y Venezuela: Atención primaria en salud y nutrición a la población materno infantil producto del flujo migratorio mixto con Venezuela (respuesta inmediata)"/>
        <s v="Círculos de Aprendizaje – Escuela Nueva Activa para niños, niñas y adolescentes migrantes y de la comunidad receptora por fuera del sistema educativo. Segunda fase."/>
        <s v="Respuesta al flujo migratorio mixto entre Colombia y Venezuela: Promoción del desarrollo infantil y aprendizaje temprano de niños, niñas (respuesta inmediata)"/>
        <s v="Intervenciones estratégicas en Educación para respuesta al flujo migratorio en Norte de Santander y La Guajira"/>
        <s v="Transferencias Humanitarias para complementar los ingresos de las familias del Programa de educación flexible “Círculos de aprendizaje” en respuesta a las necesidades asociadas a la pandemia por COVID-19."/>
        <s v="Intervenciones estratégicas en educación para respuesta al flujo migratorio y al COVID-19 en Bogotá"/>
        <s v="Respuesta en agua, saneamiento e higiene a la emergencia por flujo migratorio mixto de población retornada y de acogida en el departamento de Arauca."/>
        <s v="Respuesta al flujo migratorio mixto entre Colombia y Venezuela: Educación y WASH en Ipiales y Pasto."/>
        <s v="Colaboración para migrantes venezolanos en Soacha"/>
        <s v="Comité Internacional de la Cruz Roja 2020"/>
        <s v="Oxfam GB - Apoyo humanitario para los migrantes más vulnerables víctimas de la crisis de Venezuela"/>
        <s v="Prevención de apatrídia en Hospitales públicos"/>
        <s v="Atender las necesidades más urgentes de las poblaciones afectadas por la crisis venezolana a través de una asistencia integral multisectorial- ECHO/-AM/BUD/2020/91031"/>
        <s v="Respuesta inmediata e integral en Educación, Salud y Protección Infantil a niñas y niños afectados por la crisis migratoria venezolana en Brasil, Colombia, Ecuador y Trinidad y Tobago -  ECHO/-AM/BUD/2020/91025"/>
        <s v="Asistencia directa en salud y educación a las poblaciones más vulnerables -especialmente a los niños, adolescentes y mujeres afectadas por la crisis venezolana en Venezuela, Colombia y Ecuador - ECHO/-AM/BUD/2020/91000"/>
        <s v="Intervenciones de emergencia para garantizar la provisión de protección y asistencia humanitaria de salvamento a las poblaciones vulnerables afectadas por la crisis en Venezuela - ECHO/-AM/BUD/2020/91042"/>
        <s v="Respuesta Integral para Población con Afectación Múltiple en Venezuela, Colombia y Ecuador - ECHO/-AM/BUD/2020/91037"/>
        <s v="Promover la Prevención y Resistencia de COVID-19 (PCPR, por sus siglas en inglés) entre los Refugiados y Migrantes Vulnerables, los Pueblos Indígenas y las Comunidades de Acogida en Brasil, Colombia y Venezuela que carecen de políticas y respuestas efectivas de Salud Pública -  ECHO/-AM/BUD/2020/91043"/>
        <s v="Asistencia de emergencia para pueblos indígenas en situación de vulnerabilidad afectados por el flujo migratorio y el COVID-19 - OSRO/COL/001/BEL"/>
        <s v="Humanitario para la migración "/>
        <s v="CONTRIBUIR A LA GARANTÍA DE COORDINACIÓN DE LA PLATAFORMA NACIONAL PARA LA RESPUESTA A MIGRANTES Y REFUGIADOS PROVENIENTES DE VENEZUELA EN COLOMBIA"/>
        <s v="EUROFRONT - APOYO A LA LUCHA CONTRA LA TRATA DE PERSONAS Y EL TRÁFICO DE MIGRANTES EN AMÉRICA LATINA "/>
        <s v="Fortalecimiento para la protección de los niños"/>
        <s v="Atención y promoción en Salud Sexual y Reproductiva para mujeres y niñas migrantes y refugiadas de Venezuela, y comunidades de acogida en Colombia y Ecuador."/>
        <s v="Fortalecimiento de la resiliencia de poblaciones vulnerables (migrantes, refugiados, desplazados internos, retornados, etc.) y la respuesta de emergencia a COVID-19."/>
        <s v="SBCC"/>
        <s v="Promoción y protección de los derechos humanos de las personas migrantes y refugiadas venezolanas en América Latina y el Caribe, con especial énfasis en Colombia, Ecuador y Perú. Regional"/>
        <s v="Apoyo al programa general de ACNUR. Apoyo a desplazados internos"/>
        <s v="Compromiso español ante la crisis venezolana ACNUR"/>
        <s v="Asistencia financiera no reembolsable de emergencia para personas desplazadas en países vecinos de Venezuela"/>
        <s v="Compromiso español ante la crisis venezolana OIM"/>
        <s v="Coordinación y alianzas fortalecidas para refugiados y migrantes"/>
        <s v="Ayuda humanitaria de emergencia para la población migrante de Cúcuta y su área metropolitana (Villa del Rosario, Los Patios, El Zulia, San Cayetano y Puerto Santander) del departamento de Norte de Santander"/>
        <s v="Asistencia emergencia migrantes y afectados por covid-19"/>
        <s v="Encuentros: Protección e inclusión para las mujeres en el contexto de los flujos migratorios mixtos procedentes de Venezuela - Regional Refugee and Migrant Response Plan (RMRP)."/>
        <s v="Orientación familiar e integración comunitaria para la población migrante, retornada y comunidades de acogida en los municipios de Cúcuta y Villa del Rosario en el departamento de Norte de Santander"/>
        <s v="Ayuda Humanitaria y  Restablecimiento de Derechos  de Población afectada por la crisis Migratoria"/>
        <s v="Programa de apoyo europeo para refugiados, migrantes y comunidades de acogida en Colombia, Ecuador y Perú  -  ICSP/2020/414-841"/>
        <s v="Fortalecimiento de la resiliencia de las poblaciones vulnerables (migrantes, refugiados, desplazados internos, retornados, etc.) y la respuesta sanitaria a la emergencia COVID-19 - ICSP/2020/418-329"/>
        <s v="Prevenir la transmisión de COVID-19 y reducir su impacto negativo en las comunidades de migrantes en Colombia"/>
        <s v="COLOMBIA RESPUESTA HUMANITARIA"/>
        <s v="Programa para Fortalecer Políticas de Empleo"/>
        <s v="Cruzando fronteras"/>
        <s v="apoyo de fundación ford al instituto de transiciones integrales"/>
        <s v="Formación técnica en gestión de procesos de revitalización de la lengua nasa " u="1"/>
        <s v="RUTAS PDET mejoramiento de la infraestructura vial vinculada a las cadenas productivas láctea y cacaotera en los departamentos de Caquetá, Putumayo y Nariño (Tumaco) T06.60" u="1"/>
        <s v="Apoyo a la Emergencia por Inundaciones en los Departamentos de Magdalena y San Andrés" u="1"/>
        <s v="Experto en defensa y análisis" u="1"/>
        <s v="Defensoría: Seguimiento al acuerdo de paz relacionado con derechos colectivos en zonas de mayor deforestación" u="1"/>
        <s v="FORTALECIMIENTO INSTITUCIONAL DEL MINISTERIO DE VIVIENDA, CIUDAD Y TERRITORIO PARA LA IMPLEMENTACIóN DE LA AGENDA URBANA DE COLOMBIa" u="1"/>
        <s v="Contribuir a la consolidacion de la paz en Colombia, mediante el seguimiento de los acuerdos de Paz con las FARC y apoyo tecnico a las conversaciones en curso" u="1"/>
        <s v="Fortalecimiento de organizaciones de economia solidaria para el desarrollo de iniciativas economicas y productovas en Espacios Territoriales de Capacitación y reincorporación  T06.34" u="1"/>
        <s v="Lideresas y Defensoras Chocoanas: Cartógrafas y Agentes Humanitarias en Colombia." u="1"/>
        <s v="MOVILIZACIÓN DE INVERSIÓN PRIVADA PARA IMPLEMENTAR MEDIDAS DE EFICIENCIA ENERGÉTICA EN EL SECTOR INDUSTRIAL DE COLOMBIA" u="1"/>
        <s v="INSERTA - Intermediación laboral efectiva para personas con discapacidad a través del uso de tecnología" u="1"/>
        <s v="Proyecto Restauración y Conservación de Ecosistemas del Parque La Macarena con WWF y PNN-CO-T1493" u="1"/>
        <s v="SOSTENIBILIDAD A LAS ACTIVIDADES DE DESMINADO HUMANITARIO EN EL MUNICIPIO DE IPIALES (ZONA 2), DEPARTAMENTO DE NARIÑO Y EN EL MUNICIPIO DE SAN MIGUEL (ZONA 1), DEPARTAMENTO DE PUTUMAYO. CONVOCATORIA DE DESMINADO HUMANITARIO 3" u="1"/>
        <s v="¡territorios por la verdad! promoción de la verdad y la reconciliación en los municipios de granada, san carlos y san rafael - oriente de antioquia" u="1"/>
        <s v="Colombia: Agua y Saneamiento Integral Rural (ASIR – SABA), FASE III" u="1"/>
        <s v="Plan de acción regional para la basura marina en el Pacífico Noreste" u="1"/>
        <s v="ProTierra tibú, Catatumbo " u="1"/>
        <s v="Donación en la Emergencia Sanitaria de Covid19" u="1"/>
        <s v="compra de equipos de protección personal, kits de testeo y adelantará campañas de sensibilización" u="1"/>
        <s v="Fortalecimiento de las Capacidades Institucionales de Colombia para Integrar Recursos No Convencionales de Energía" u="1"/>
        <s v="Mujeres populares organizadas actuan políticamente para la exigibilidad de su derecho a una vida sin violencia, en la construcción de la paz territorial en 3 regiones de Colombia: Bolívar, Antioquia y Buenaventura" u="1"/>
        <s v="Proyecto para la Construcción de un Centro de Desarrollo Infantil en Anapoima" u="1"/>
        <s v="FORTALECIMIENTO A LOS PROCESOS DE RESTAURACIÓN DE LOS ECOSISTEMAS DE PÁRAMO EN COLOMBIA A TRAVÉS DE LA PRODUCCIÓN DE POLEN" u="1"/>
        <s v="Convocatoria para redes de defensores y/o redes de organizaciones de derechos humanos para el fortalecimiento de la capacidad de protección y autoprotección de las y los defensores de derechos humanos en Colombia" u="1"/>
        <s v="Programa Global Sanitations for Millions  (Programa GEF CReW+)" u="1"/>
        <s v="Agri-Tech Catalyst Challenge Fund " u="1"/>
        <s v="Algo NUevo" u="1"/>
        <s v="Incubadora de inversiones y finanzas forestales (IIFF)" u="1"/>
        <s v="respuesta inmediata huracan iota" u="1"/>
        <s v="Atención Integral a Vícitmas de Trata de Personas" u="1"/>
        <s v="Capacidades locales para la implementación de PDET" u="1"/>
        <s v="Adecuación y mejoramiento de 11 sistemas de abastecimiento de agua afectados por la ola invernal del Municipio de Corinto" u="1"/>
        <s v="Asistencia a la Contraloría General de la República en la evaluación económica de las intervenciones medioambientales." u="1"/>
        <s v="COLOMBIA - PLANIFICACIÓN DE ACTIVIDADES DE SEGURIDAD PETROLERA (FASE 2)" u="1"/>
        <s v="Escuelas en paz y etnoeducación: fortalecimiento de capacidades pedagógicas y socioemocionales para la continuidad educativa en casa, en el marco del COVID 19 durante y después de la emergencia.- 014" u="1"/>
        <s v="reactiva colombia" u="1"/>
        <s v="Asistencia humanitaria a las comunidades más vulnerables afectadas por conflictos armados y violencia en Colombia, con énfasis en las regiones del Pacífico, la costa norte, las llanuras orientales y el sur del país - ECHO/-AM/BUD/2018/91022" u="1"/>
        <s v="Apoyo a la paz en colombia" u="1"/>
        <s v="Fortalecimiento del fondo de agua Alianza BioCuenca para proteger el páramo Santurbán" u="1"/>
        <s v="Apoyo al cumplimiento y desarrollo nacional y territorial del mandato de la Comisión para el Esclarecimiento de la Verdad, la Convivencia y la No Repetición - ICSP/2019/410-491 " u="1"/>
        <s v="Contrato de Reforma del Sector para el Desarrollo Rural en Colombia - Fase II - A/2019/041-517" u="1"/>
        <s v="Frutas del Cauca por la paz" u="1"/>
        <s v="Promoción de Estrategias Innovadoras para el Desarrollo Rural Sostenible y la Conservación Ambiental" u="1"/>
        <s v="Escuelas en paz como entornos protectores" u="1"/>
        <s v="Programa Global de Ecoparques Industriales - Intervención en Colombia" u="1"/>
        <s v="&quot;Fortalecimiento de ciudadanía y construcción de una cultura de paz, convivencia y respeto a los derechos humanos de niños, niñas y jóvenes de las regiones de La Mojana y Montes de María en Colombia.&quot;" u="1"/>
        <s v="Atención en SSR y  VBG y la protección de los equipos de salud en San Andrés y Providencia" u="1"/>
        <s v="SISTEMA DE INFORMACION PARA COVID-19" u="1"/>
        <s v="FORTALECIMIENTO INSTITUCIONAL DEL MINISTERIO DE VIVIENDA, CIUDAD Y TERRITORIO PARA LA IMPLEMENTACION DE LA AGENDA URBANA DE COLOMBIA " u="1"/>
        <s v="Desarrollar la capacidad de la Jurisdicción Especial para la Paz de Colombia para manejar y analizar pruebas complejas sobre crímenes internacionales" u="1"/>
        <s v="Proyecto para la Obtencion de una Ambulancia basica fluvial para el Hospital en Inirida" u="1"/>
        <s v="Fortalecimiento de la participación política y social y empoderamiento económico de las mujeres chocoanas en la construcción de paz territorial" u="1"/>
        <s v="Fortalecimiento e Innovación Institucional" u="1"/>
        <s v="Proyecto para la construcción de una biblioteca para la niñez en Toluviejo" u="1"/>
        <s v="Fortalecimiento al gobierno para la implementación de proyectos sociales, evaluaciones de seguridad alimentaria y construcción de Política Pública " u="1"/>
        <s v="PROGRAMA DE PAZ DE COLOMBIA " u="1"/>
        <s v="Prevención de violencias basadas en género - Segunda Fase" u="1"/>
        <s v="Actualizar III Informe Bienal" u="1"/>
        <s v="Proyecto Monitoreo, Reporte y Verificación del Sector de Agricultura, Silvicultura y Otros Usos de la Tierra (AFOLU) en Colombia con IDEAM y Patrimonio Natural" u="1"/>
        <s v="Promoción de la Empleabilidad Digital en la prevención de la vinculación de jóvenes y adolescentes a nuevas formas de violencia urbana: “Empleabilidad Digital” Fase II" u="1"/>
        <s v="Fase II: Acción Integral Contra Minas en Algeciras" u="1"/>
        <s v="Respuesta a las necesidades humanitarias y los riesgos de protección de las poblaciones desplazadas en Colombia" u="1"/>
        <s v="Trabajos, Obras y Actividades de las FARC con Contenido Reparador y Restaurativo (TOARs)" u="1"/>
        <s v="Proyecto para el Mejoramiento de la Vía en el sector Peñas Blancas en Santa Rosa del Sur" u="1"/>
        <s v="ESTUDIO BASADO EN ECONOMIA EXPERIMENTAL PARA IDENTIFICAR BRECHAS DE GENERO EN EL MERCADO CREDITICIO EN COLOMBIA" u="1"/>
        <s v="Desminado humanitario de minas terrestres " u="1"/>
        <s v="mejora de la competitividad en las regiones" u="1"/>
        <s v="Adopcion e Implementacion del Catastro Multiproposito" u="1"/>
        <s v="Dref-Iota" u="1"/>
        <s v="Escuela Taller de Pasto. Cocinando Paz. " u="1"/>
        <s v="Integración socioeconómica, comunidad y construcción de paz territorial" u="1"/>
        <s v="Asistencia a sobrevivientes de minas y reinserción socioeconomica en Colombia" u="1"/>
        <s v="FOMIN - BID LAB E-KAKASHI: El Cerebro Agrícola de Inteligencia Artificial" u="1"/>
        <s v="Fortalecimiento del Programa Nacional Escuelas Taller de Colombia y posicionamiento en sectores productivos emergentes" u="1"/>
        <s v="&quot;Promoción de la cultura de paz y solidaridad, prevención de las violencias y defensa de los  derechos humanos en Medellín, Colombia.&quot;" u="1"/>
        <s v="“MUJERES AL TELEFONO: ESTRATEGIA INTEGRAL DE APOYO A DEFENSORAS DE DERECHOS HUMANOS EN NARIÑO”" u="1"/>
        <s v="pilares" u="1"/>
        <s v="ACTIVIDAD DE JUVENTUD RESILIENTE" u="1"/>
        <s v="Transporte Urbano Sostenible en Ciudades Colombianas" u="1"/>
        <s v="Implementación de Movilidad Sostenible en Ciudades Colombianas" u="1"/>
        <s v="Mujeres jóvenes colombianas construyen iniciativas contra el patriarcado" u="1"/>
        <s v="Alianza entre UNICEF y Señal Colombia" u="1"/>
        <s v="Programa Desarrollo Economico Rural Sostenible (PRODES) II" u="1"/>
        <s v="catatumbo sostenible, construcción de carreteras regionales y terciarias" u="1"/>
        <s v="Programa de Apoyo para la Sostenibilidad Urbana, Económica y Social de Pescaíto – Santa Marta" u="1"/>
        <s v="Mujeres Paz y Seguridad 2020 Colombia: Mujer, Paz y Seguridad en Colombia" u="1"/>
        <s v="Ubuntu- Una metodología innovadora para la formación de 792 líderes y emprendedores víctimas del conflicto armado en 12 Municipios de Colombia." u="1"/>
        <s v="TRANSFERENCIA DE EQUIPOS DE DETECCIÓN DE RADIACIÓN Y DE RESPUESTA" u="1"/>
        <s v="Centros Virtuales Conjuntos UK-CIAT en Agricultura Tropical- Fondo Newton" u="1"/>
        <s v="Fortalecimiento de bibliotecas comunitarias como entornos protectores de Niñas, niños, adolescentes y jóvenes" u="1"/>
        <s v="Contribución a la prevención de la transmisión del COVID-19 en las comunidades mas vulnerables en los paises del programa Plan International " u="1"/>
        <s v="Mujeres mediadoras de conflictos y constructoras de paz" u="1"/>
        <s v="ASESORAMIENTO Y ACOMPAÑAMIENTO LEGAL PARA LA IMPLEMENTACIÓN DEL SISTEMA ESTRATÉGICO DE TRANSPORTE PÚBLICO setp DE mONTERIA " u="1"/>
        <s v="Fortalecimiento del proceso de inclusión social y productivo de 57 reincorporados y sus familias, a través del apoyo técnico y ambiental al sistema productivo de porcicultura, bajo conceptos de sostenibilidad." u="1"/>
        <s v="ACTIVA: ACCION CONTRA LAS MINAS EN CAUCA Y NARIÑO" u="1"/>
        <s v="Programa de Paz de Colombia 2020-2023" u="1"/>
        <s v="Turismo de Naturaleza como Apoyo a la Lucha Contra la Deforestación" u="1"/>
        <s v="Apoyo para Implementar las Políticas de Exportación de Servicios y de Facilitación del Comercio y la Inversión de Colombia" u="1"/>
        <s v="apoyo para la coordinación de acciones contra las minas y asistencia técnica a organizaciones contra las minas en colombia" u="1"/>
        <s v="DIALOGO POLITICO" u="1"/>
        <s v="Salud mental y apoyo psicosocial en poblaciones en situación de vulnerabilidad" u="1"/>
        <s v="Un estudio de cohorte global para comprender los factores de riesgo y los impactos en la salud a largo plazo del COVID-19" u="1"/>
        <s v="Implementación de propuestas del feminismo campesino como proceso de transformación social y construcción de paz en las comunidades del Catatumbo, Norte de Santander" u="1"/>
        <s v=" Construcción de Paz con las Comunidades Indígenas de Colombia con Enfoque en niñas y Mujeres en los departamentos de Antioquia y Nariño." u="1"/>
        <s v="Implementar la Metodología de Educación en el Riesgo de Minas Antipersonal en el Ámbito Educativo en 100 Instituciones Educativas de los departamentos de Antioquia, Arauca, Norte de Santander, Chocó, Nariño y Córdoba" u="1"/>
        <s v="Apoyo al plan estratégico de preparación y respuesta para coronavirus I &amp; II" u="1"/>
        <s v="Construcción de micro- acueducto en comunidades indígenas del departamento de la Guajira y fortalecimiento de la autonomía alimentaria" u="1"/>
        <s v="mimac Manejo de Áreas Marinas Protegidas" u="1"/>
        <s v="información como campo de batalla" u="1"/>
        <s v="Mejoramiento de capacidades institucionales para la convivencia, la paz y la etnoeducación" u="1"/>
        <s v="Innovación" u="1"/>
        <s v="Apoyo a la Oficina del Alto Comisionado de Naciones Unidas para los Derechos Humanos - Colombia " u="1"/>
        <s v="sociedad civil como catalizador para la protección de la selva tropical basada en los derechos." u="1"/>
        <s v="Estrategia de reincorporación socioeconómica de excombatientes de las FARC con enfoque comunitario, de género, étnico y poblacional." u="1"/>
        <s v="reintegración de ex combatientes de las farc en colombia  (fase 2)" u="1"/>
        <s v="Construcción de la Planta de Tratamiento de Aguas Residuales en el municipio de Cajicá departamento de Cundinamarca, Colombia" u="1"/>
        <s v="COMERCIO CON IDENTIDAD LOCAL”, UNA ESTRATEGIA QUE CONSTRUYE TERRITORIO Y APORTA A LA SOSTENIBILIDAD DE LAS ORGANIZACIONES DE LA SOCIEDAD CIVIL EN COLOMBIA, DESDE EL DESARROLLO ECONÓMICO LOCAL - CSO-LA 2019/411-598" u="1"/>
        <s v="Colombia - Iniciativa Regional para la Eliminación de la Malaria (IREM) en Mesoamérica y República Dominicana" u="1"/>
        <s v="Programa de salud, agua, saneamiento basico e higiene para desarrollar en comunidades residentes en los municipios de Fortul y Saravena del Departamento de Arauca afectados por el conflicto armado y/o desastres naturales, con el objetivo de salvar vidas." u="1"/>
        <s v="Acuerdo Humanitario Ya" u="1"/>
        <s v="Mejoramiento de la Gestión Escolar en Colombia" u="1"/>
        <s v="Fortalecimiento de Capacidades Locales para la Gestión de Proyectos e Innovación Territorial" u="1"/>
        <s v="APOYO DE FUNDACIÓN FORD AL INTERAMERICAN DIALOGUE" u="1"/>
        <s v="Apoyo al llamamiento del Comité Internacional de la Cruz Roja " u="1"/>
        <s v="Coordinación de campo de OCHA" u="1"/>
        <s v="Participación de las mujeres nariñenses como protagonistas de la democracia y el desarrollo en el proceso de construcción de paz territorial, en los municipios de Cumbitara, el Rosario, Leiva y Policarpa, Departamento de Nariño." u="1"/>
        <s v="donaciOn A la catastrofe ocurrida en el Archipiélago de San Andrés, Providencia y Santa Catalina por cuenta del huracan Iota, el cual afectA a la poblaciOn y a la infraestructura. " u="1"/>
        <s v="la revolución de la cero deforestación - colombia" u="1"/>
        <s v="Desarrollo de Habilidades del Siglo 21 en los Jóvenes en Colombia" u="1"/>
        <s v="Contribuir a la consolidación de la paz territorial y el ejercicio de derechos de la población desde un enfoque diferencial y de género en la Región Pacífica Colombiana fase 2" u="1"/>
        <s v="Apoyo al desarrollo y divulgación de la Fase 3 de la encuesta RECOVR en Colombia, para la generación de evidencia sobre los efectos socio económicos en la niñez y la familia de la Pandemia COVID19." u="1"/>
        <s v="Seguridad y Protección Ambiental en Cartagena" u="1"/>
        <s v="Estrategia de prevención y protección para la atención integral de niños, niñas y adolescentes (NNA) en riesgo de reclutamiento, uso y utilización por parte de Grupos Armados Organizados (GAO) y Grupos Delictivos Organizados (GDO), desde una perspectiva familiar, comunitaria y territorial." u="1"/>
        <s v="Kigali Thermotar" u="1"/>
        <s v="Colombia: Fortalecimiento subnacional e integración de la transparencia en el sector extractivo" u="1"/>
        <s v="CSP-COCO-Programa de construcción de confianza y paz territorial en clave PDET para Chocó, Meta y Guaviare (7 municipios) - MPTF" u="1"/>
        <s v="Asociación público-privada para la innovación abierta." u="1"/>
        <s v="Proyecto de desarrollo productivo para la construcción de paz en Colombia." u="1"/>
        <s v="Identificación y asistencia de necesidades humanitarias en la región del Pacífico" u="1"/>
        <s v="INFORME BIENAL ii CAMBIO CLIMÁTICO" u="1"/>
        <s v="Aportes para la creación de una política integral de garantías para personas defensoras en Colombia" u="1"/>
        <s v="Apoyo al Plan Maestro de Alcantarillado de Mocoa (CO-L1232) y al Plan Nacional de Desarrollo 2018-2022 " u="1"/>
        <s v="iniciativa BLOOMBERG para seguridad global en las carreteras" u="1"/>
        <s v="Avanzando en una sociedad éticamente mejor preparada para asumir los compromisos de construcción de paz " u="1"/>
        <s v="MANOS EN LA DATA (MeD) EDICION COLOMBIA: MEJORANDO LA CAPACIDAD DE RESPUESTA DEL ESTADO ANTE EL COVID-19 MEDIANTE HERRAMIENTAS DE INTELIGENCIA ARTIFICIAL Y APRENDIZAJE AUTOMATICO" u="1"/>
        <s v="agro seguros" u="1"/>
        <s v="DESARROLLO DE CAPACIDADES LOCALES PARA EL FORTALECIMIENTO DE LA ATENCIÓN PRIMARIA EN SALUD – FASE II (salud para la paz II - adición por covid19)" u="1"/>
        <s v="Promover el acceso a entornos escolares y de primera infancia protectores a NNA afectados por flujos migratorios" u="1"/>
        <s v="Igualdad de género y empoderamiento de la mujer - Mayor capacidad nacional de las organizaciones estatales y de la sociedad civil para prevenir la discriminación por razón de orientación sexual y la violencia por razón de género, así como las prácticas culturales nocivas para la vida y la salud de las niñas y las mujeres, mediante la prestación de servicios multisectoriales para grupos vulnerables y aquellos afectados por crisis humanitarias " u="1"/>
        <s v="Convocatoria Reincorporación" u="1"/>
        <s v="apoyo al gobierno colombiano para la formulación del plan nacional de desarrollo 2018-2022" u="1"/>
        <s v="Desarrollo de Capacidades de Acción contra las Minas en Colombia y Apoyo al Proceso de Paz de Colombia" u="1"/>
        <s v="Fortalecimiento de procesos socioeconómicos y ambientales como aporte en la construcción de paz desde local, en escenarios de posconflicto" u="1"/>
        <s v="Paisajes Integrados Sostenibles de Orinoquia" u="1"/>
        <s v="SORT-IT: Programa de iniciativa de capacitación e investigación operativa estructurada de resistencia antimicrobiana" u="1"/>
        <s v="Fortalecimiento de las capacidades técnicas y especializadas de la Comisión de Seguimiento, Impulso y Verificación a la Implementación (CSIVI) con el propósito de cualificar su desempeño, apoyar el cumplimiento de sus funciones y contribuir a la implementación integral y al proceso de reincorporación integral en el contexto de la excepcionalidad derivada del Covid-19" u="1"/>
        <s v=" Contribuyendo a la gestión integrada de la biodiversidad de la Región del Pacífico de Colombia para construir la paz." u="1"/>
        <s v="Fokus Agreement 2019-2021" u="1"/>
        <s v="Programa de pasaporte a los mercados de CAPAZ: ampliación y mantenimiento de los impactos" u="1"/>
        <s v="producción y comercio sostenible - LA/2019/407-735" u="1"/>
        <s v="Estrategia de fortalecimiento para la protección comunitaria y la participación política." u="1"/>
        <s v="Apoyo a Finagro (entidad de Acceso Directo) en su proceso de acreditación ante el FVC y desarrollo de la cartera de proyectos sostenibles de AFOLU en Colombia" u="1"/>
        <s v="Modelo integral de acompañamiento psicosocial para adolescentes y niñas" u="1"/>
        <s v="PROGRAMA PILOTO DE INVERSIONES PRIORITARIAS EN MUNICIPIOS PDET - adición" u="1"/>
        <s v="Respuesta estratégica y de preparación azerbaijan COVID 19" u="1"/>
        <s v="Respuesta a la emergencia por coronavirus- WHO2020" u="1"/>
        <s v="PLAN DE IMPLEMENTACIÓN PROGRAMA DE MOVILIDAD PARA POBLACIÓN INFANTIL &quot;CIEMPIÉS, NIÑOS PRIMERO&quot;" u="1"/>
        <s v="PPG Contaminantes Industriales -plan de inicio" u="1"/>
        <s v="Proyecto para la Construcción de Aulas de un Colegio en Badillo, Puerto Wilches" u="1"/>
        <s v="Escuelas en paz y etnoeducación: fortalecimiento de capacidades pedagógicas y socioemocionales para la continuidad educativa en casa, en el marco del COVID 19 durante y después de la emergencia." u="1"/>
        <s v="ONUMUJERES Ciudades Seguras" u="1"/>
        <s v="Proteger los bosques catalizando reformas corporativas y financieras" u="1"/>
        <s v="No es Hora de Callar" u="1"/>
        <s v="CO-T1599 : Apoyo en el Desarrollo de la Política de Cuidado de Colombia" u="1"/>
        <s v="Emprendimiento Social y Económico en Proyectos Productivos Sostenibles para la Lucha contra la Deforestación" u="1"/>
        <s v="Proyecto para la Construcción de Aulas del Instituto Tobías Emanuel en Santiago de Cali" u="1"/>
        <s v="CONTRIBUIR A LA DEFENSA DE LOS DERECHOS HUMANOS, LA PROMOCION DE LA PAZ Y LOS VALORES DEMOCRATICOS EN EL MARCO DE LA CONSTRUCCION DE LA PAZ EN EL DEPARTAMENTO DE GUAVIARE EN COLOMBIA" u="1"/>
        <s v="monitoreo escolar: Mejora de la calidad de la educación utilizando mejores datos y toma de decisiones" u="1"/>
        <s v="elaboración de insumos para el esclarecimiento de la verdad de lo ocurrido en el conflicto armado colombiano, construidos por mujeres afrodescendientes del norte del cauca" u="1"/>
        <s v="Observatorios de seguridad comunitaria: un compromiso de los territorios" u="1"/>
        <s v="Día del medio ambiente colombia 2020" u="1"/>
        <s v="Acuerdo de Cooperación Mundial de la Cruz Roja Noruega 2018-2020." u="1"/>
        <s v="Enlace comunitario y educación sobre riesgos en apoyo del desminado humanitario en Colombia" u="1"/>
        <s v="Prevención de VIH en jóvenes" u="1"/>
        <s v="PREPARACIÓN Compromisos Kigali " u="1"/>
        <s v="AGRI-INSURANCE" u="1"/>
        <s v="estrategia escuelas en paz" u="1"/>
        <s v="Asistencia de emergencia en respuesta al desastre del huracán Iota" u="1"/>
        <s v="Generación de instrumentos  y capacidades de dialogo social para la gestión y prevención de conflictos territoriales" u="1"/>
        <s v="Desarrollo de capacidades para la policía colombiana" u="1"/>
        <s v="FONDO DE ESTUDIOS Y EXPERTOS" u="1"/>
        <s v="Proteger las trayectorias educativas de las niñas, niños y adolescentes para mejorar sus aprendizajes y la eficiencia de las instituciones educativas, en el marco de la emergencia COVID19 -Durante y después de la emergencia   " u="1"/>
        <s v="Respuesta intersectorial en agua, saneamiento, higiene y salud para salvar vidas en comunidades afectadas por el conflicto armado y desastres de origen natural en los municipios de Alto Baudó y Riosucio en el departamento de Chocó" u="1"/>
        <s v="protección de los derechos humanos en la prevención y respuesta a los conflictos" u="1"/>
        <s v="Fortalecimiento de Entornos Protectores y participación de niños, niñas y adolescentes en tumaco" u="1"/>
        <s v="Contribución a UNMAS en Colombia - Fondo Fiduciario de contribuciones voluntarias para prestar asistencia las actividades relativas a las minas " u="1"/>
        <s v="Apoyo indepaz a defensoras de derechos humanos" u="1"/>
        <s v="FPB03: ENCUESTA DE MERCADO SOBRE GESTION DE RIESGOS Y SEGURO AGROPECUARIO" u="1"/>
        <s v="Promoción y fortalecimiento del diálogo como mecanismo eficiente de la participación ciudadana para la Construccion de Paz." u="1"/>
        <s v="Financiamiento adicional para el Catastro Multipropósito en Áreas Ambientalmente Protegidas para Fortalecer la Gestión Forestal Sostenible" u="1"/>
        <s v="Construcción de la paz" u="1"/>
        <s v="Apoyo a la politica nacional de cambio climatico" u="1"/>
        <s v="Prácticas de pesca sostenible: reducción de la pobreza en Colombia" u="1"/>
        <s v="EDUCACIÓN EN EMERGENCIAS" u="1"/>
        <s v="Compromiso comercial de Colombia" u="1"/>
        <s v="Implementación de Acciones para la Estabilización Económica y Social del Municipio de Puerto Guzman-Putumayo como Contribución a la Construcción de Paz Estable y Duradera" u="1"/>
        <s v="Mujeres cafeteras del Cauca avanzando en la cadena de valor (Fondo de la Embajada para pequeños proyectos - HEF)" u="1"/>
        <s v="Programa de Apoyo para el Post- Acceso de Colombia a la Organización para la Cooperación y el Desarrollo Económicos (OCDE)" u="1"/>
        <s v="Contribuyendo a una Policía Nacional más sensible al género en Colombia" u="1"/>
        <s v="Paz Sostenible- Fortaleciendo de capacidades locales para promover comunidades pacíficas e inclusivas (FASE 2)" u="1"/>
        <s v="Gobernanza transparente de los recursos naturales (TGNR)" u="1"/>
        <s v="ACTIVIDADES TRANSVERSALES DURANTE LA GESTIÓN DEL PROYECTO: FORTALECIMIENTO DE LA COMPETITIVIDAD DEPARTAMENTAL " u="1"/>
        <s v="Programa Capacitación de Energía Hidroeléctrica" u="1"/>
        <s v="escalando las medidas de adaptación basada en ecosistemas en américa latina" u="1"/>
        <s v="ambientes para la paz" u="1"/>
        <s v="aPOYO A LA FORMULACIÓN DE LINEAMIENTOS DE POLÍTICA PARA EL SECTOR FERROVIARIO EN coLOMBIA " u="1"/>
        <s v="Integración socioeconómica y empleabilidad para la construcción de un contexto estable y con garantías en la Zona de Integración Fronteriza Ecuador-Colombia (ZIFEC). fase ii" u="1"/>
        <s v="Donación por el derecho a la paz y una vida libre de violencia (Dones pel dret a la pau i a una vida lliure de violències)" u="1"/>
        <s v="Casas Familiares Rurales de Antioquia" u="1"/>
        <s v="ECHO - Fortalecer la resiliencia al riesgo de desastres mediante la aplicación de una agenda común para la colaboración en los países de América del Sur y alineado con los marcos de DRR / DRM globales, regionales y subregionales" u="1"/>
        <s v="MILAB LABORATORIO DE ACELERACION Y ESCALAMIENTO GOVTECH EN COLOMBIA" u="1"/>
        <s v="Accelerator Lab - Colombia " u="1"/>
        <s v="Fortalecimiento a las capacidades territoriales para el seguimiento al PMI y gestión del cumplimiento de los compromisos establecidos en el Acuerdo Final de Paz - SIIPO" u="1"/>
        <s v="Proyecto de desarrollo territorial en el Departamento de Nariño en condiciones de paz" u="1"/>
        <s v="Fortalecimiento de capacidades de las mujeres rurales vulnerables de Argelia (Fase II)" u="1"/>
        <s v="Misión de Observación Electoral" u="1"/>
        <s v="Fortalecimiento de la Instancia Especial de Alto Nivel con Pueblos Étnicos (IEANPE) para la implementación del plan de trabajo concertado con la CSIVI – “Seguimiento a la implementación del Capítulo Étnico del PMI”" u="1"/>
        <s v="FORTALECIMIENTO DE LAS CAPACIDADES DE LOS PUEBLOS INDÍGENAS EN EL FINANCIAMIENTO DEL CLIMA EN COLOMBIA" u="1"/>
        <s v="FORTALECIMIENTO y optimización  DEL MANEJO DE OPERACIONES de COORDINACIÓN Y APOYo de acnur en colombia" u="1"/>
        <s v="Gaia Amazonas - Colombia" u="1"/>
        <s v="Promover el Cambio de Comportamiento en Agua, Saneamiento e Higiene en el Pacífico Colombiano para Prevenir COVID-19" u="1"/>
        <s v="&quot;MECANISMOS DE AUTOPROTECCIÓN PARA LÍDERES Y DEFENSORES/AS DEL SUROCCIDENTE COLOMBIANO      &quot;" u="1"/>
        <s v="Programación Multisectorial Integrada del Comité Internacional de Rescate en Colombia" u="1"/>
        <s v="Indigenous and African descent women preserving biodiversity in the northwestern part of Colombia" u="1"/>
        <s v="Análisis de prefactibilidad de esquemas regionales para la prestación del servicio de aseo en la Guajira" u="1"/>
        <s v="Guardianes de paz: Una estrategía comunitaria de prevención y protección por una comunidad libre de violencias basadas de género en la comunidad Awa en Nariño (Guardianes de PAU: Una estratègia comunitària de prevenció i protecció per a una vida lliure de violències basades en gènere de nenes i dones Inkal Awá a Nariño)" u="1"/>
        <s v="ELABORACIÓN DE UNA RUTA DE PROTECCIÓN DE LOS LIDERAZGOS DE LAS ORGANIZACIONES SOCIALES DEL CAQUETÁ EN TRES CAMPOS DE ACCIÓN: MECANISMOS INSTITUCIONALES Y COMUNITARIOS, COMUNICACIONES PÚBLICAS E INTERLOCUCIÓN GUBERNAMENTAL" u="1"/>
        <s v="Mitigación de la pandemia de la COVID-19 con asistencia humanitaria de WASH (Agua, Saneamiento e higiene) para poblaciones extremadamente vulnerables en Tumaco." u="1"/>
        <s v="Acuerdos REDD a los resultados REDD - Colombia" u="1"/>
        <s v="FORTALECIMIENTO DEL cuerpo COLEGIADO DE FINANCIAMIENTO CLIMÁTICO Y MEJORA DEL PROCESO DE PROGRAMACIÓN POR PAÍS EN COLOMBIA" u="1"/>
        <s v="Rutas PDET para la Estabilización - CIAT - T06.62" u="1"/>
        <s v="Programa de ejecución de la hoja de ruta del sector logístico en buenaventura " u="1"/>
        <s v="Dinero por productividad covid-19" u="1"/>
        <s v="Proyecto para la obtención de plantas de tratamiento de agua en Piedras de Moler y Caño de Aguas, Zapayán" u="1"/>
        <s v="Desarrollo de mercados de café inclusivos y de alto valor en Colombia en beneficio de 400 mujeres caficultoras vulnerables, con especial atención a los procesos de empoderamiento de género y la articulación con actores públicos y privados del territorio. Fase II" u="1"/>
        <s v="Introducir prácticas agroecológicas y de cadena de valor en fincas comunitarias lideradas por mujeres víctimas del conflicto en Campo Alegre, Cauca." u="1"/>
        <s v="ECHO - Prestación de asistencia humanitaria y protección a los desplazados vulnerables y las comunidades de acogida afectadas por el conflicto armado en Colombia" u="1"/>
        <s v="Fortalecimiento de capacidades territoriales para implementar iniciativas sostenibles de prevención del consumo de drogas en ColombiaEl" u="1"/>
        <s v="Tecnología e innovación para el empoderamiento de las niñas y jóvenes en Colombia" u="1"/>
        <s v="Apoyo al plan estratégico de preparación y respuesta al coronavirus" u="1"/>
        <s v="Caritas Zero Hunger - Empoderar a las comunidades rurales para el desarrollo sostenible" u="1"/>
        <s v="Centro de respuesta Corea – Colombia para la emergencia COVID-19" u="1"/>
        <s v="Fortalecimiento de la Instancia Especial de Mujeres para la implementación del enfoque de género del Acuerdo Final para la Terminación del Conflicto y la Construcción de una paz estable y duradera" u="1"/>
        <s v="mujeres de oro" u="1"/>
        <s v="Proyecto para la Obtención de Equipos Médicos para la Red Local de la E.S.E Hospital Cumbal en Cumbal" u="1"/>
        <s v="Desarrollo de Capacidades para Apoyo Psicosocial- Fortalecimiento de profesionales colombia nos para proporcionar servicios psicosociales - T06.27" u="1"/>
        <s v="Capacitación de los actores institucionales involucrados en la lucha contra la trata de personas en Colombia, principalmente la Defensoría del Pueblo, con el objetivo de promover los derechos de las víctimas" u="1"/>
        <s v="Apoyo y fortalecimiento de las organizaciones de la sociedad civil en Colombia." u="1"/>
        <s v="RASTREO DE CONTACTOS OCR S para COVID-19" u="1"/>
        <s v="Promoviendo la implementación de un paísaje rural climáticamente inteligente en Colombia" u="1"/>
        <s v="Innovación 2030" u="1"/>
        <s v="Red de mujeres campesinas gestoras de la paz territorial del Nororiente colombiano" u="1"/>
        <s v="Fortalecimiento a la Gestion de la Seguridad Social en Colombia" u="1"/>
        <s v="Procesos de integración socioeconómica y colectiva como estrategia de dinamización comunitaria y construcción de paz en territorios afectados por el conflicto - T06.23" u="1"/>
        <s v="acuerdo marco de la dirección de medio ambiente ofd-colombia (fase 2)" u="1"/>
        <s v="DKTI COLOMBIA TRANSPORTE URBANO SOSTENIBLE" u="1"/>
        <s v="CO-T1585 : Cerrando Brechas de Capital Humano para la Cadena Agroindustrial del Azúcar en Palmira" u="1"/>
        <s v="Empoderando a las comunidades en Colombia" u="1"/>
        <s v="Fondo de Derechos Humanos" u="1"/>
        <s v="CO-T1480 Experiencias Innovadoras para la Ampliación de la Jornada Escolar y el Fortalecimiento de las Competencias Ciudadanas" u="1"/>
        <s v="ECHO - Fortalecimiento de la gestión integral y multisectorial del riesgo para reducir la vulnerabilidad de los medios de vida de las comunidades indígenas expuestas a múltiples amenazas y riesgos ocultos, correlacionando las áreas periurbanas y rurales del Altiplano boliviano y abordando la doble afectación en Colombia.  (COLOMBIA Y BOLIVIA)" u="1"/>
        <s v="Sistema de información geográfico de FINAGRO GEOAGRO " u="1"/>
        <s v="Apoyo a la implementación de los Objetivos de Desarrollo Sostenible en Colombia – Acciones preliminares - LA/2020/412-052 " u="1"/>
        <s v="Restitución de derechos e inclusión socioeconómica en pobación víctima del conflicto armado de los municipios de Ataco, Chaparral, Planadas y Rioblanco, de la Región Sur del Departamento del Tolima-Colombia, en el marco del proceso de construcción de paz" u="1"/>
        <s v="FASE II: PROYECTO COLOMBO- SUIZO DE PROPIEDAD INTELECTUAL (COLIPRI)" u="1"/>
        <s v="Apoyo al fortalecimiento del programa de madres adolescentes Fundación juan felipe gómez " u="1"/>
        <s v="GARANTÍA DE CRÉDITOS EN ZONAS RURALES" u="1"/>
        <s v="Proteger  civiles de  armas explosivas" u="1"/>
        <s v="CO-T1595 : Más y Mejores Empleos para Madres Adolescentes en Situación de Vulnerabilidad" u="1"/>
        <s v="Fortalecer la lucha contra la corrupción mediante la apertura de datos en Colombia" u="1"/>
        <s v="AQUAFUND BID" u="1"/>
        <s v="Fortalecer la capacidad económica de las mujeres rurales del municipio de Puerto Asís a través de actividades formativas y productivas" u="1"/>
        <s v="Participación e incidencia de las mujeres afrodescendientes de 5 municipios del norte del cauca para la implementación de los acuerdos de paz y el ejercicio de sus derechos" u="1"/>
        <s v="SOMOS PAZ: niñas, niños y adolescentes protegidos frente al reclutamiento y partícipes del proceso de convivencia y reconciliación local, en tres municipios de Norte de Santander" u="1"/>
        <s v="HUMANICEMOS DH. Reincorporación y reconciliación a través de acciones de Desminado Humanitario -  t06.25" u="1"/>
        <s v="Promoción del empoderamiento de las mujeres del pacífico Chocoano como agentes de estabilización para el desarrollo local de la paz" u="1"/>
        <s v="CONSORCIO ALIANZA AMAZONIA: RESPUESTA DE EMERGENCIA, CONTENCIÓN Y PREVENCIÓN DE LA INFECCIÓN POR COVID-19    ECHO/DRF/BUD/2020/91006" u="1"/>
        <s v="Salud en Clave Trans" u="1"/>
        <s v="aGRICULTURA Y TURISMO SOSTENIBLE PARA LA CONSOLIDACIÓN DE LA PAZ EN COLOMBIA" u="1"/>
        <s v="Programa global de derechos de propiedad intelectual - colipri ii" u="1"/>
        <s v="Proyecto para la dotación de equipos odontológicos y de rehabilitación para la E.S.E Hospital Local de Tauramena " u="1"/>
        <s v="UAVS-DRONES/SUBVENCIÓN/SCCF" u="1"/>
        <s v="CADENAS DE VALOR SOSTENIBLES EN EL NORTE DE COLOMBIA" u="1"/>
        <s v="Fortalecer la capacidad de las instituciones de diálogo social para prevenir y resolver los conflictos laborales." u="1"/>
        <s v="RECON: Emprendimiento social para el desarrollo sostenible y la consolidación de la paz" u="1"/>
        <s v="Fortalecimiento de las garantías de participación para los defensores de Derechos Humanos en Colombia" u="1"/>
        <s v="Fortalecimiento de ciudadanía y construcción de una cultura de paz, convivencia y respeto de los derechos humanos de niños, niñas y jóvenes de las regiones de la Mojana y Montes de María en Colombia" u="1"/>
        <s v="fortalecimiento de la gobernanza forestal -CO-G1012" u="1"/>
        <s v="SPJ FORTALECIMIENTO DE SISTEMAS" u="1"/>
        <s v="salud sexual y reproductiva 2018. Mayor capacidad de las autoridades nacionales y locales para prestar servicios integrados de calidad de salud sexual y reproductiva (salud materna, salud sexual adolescente, planificación familiar, VIH y prevención de la violencia por razón de género) que incluyan un enfoque basado en los derechos humanos y la igualdad de género y se centren en los grupos vulnerables y las situaciones humanitarias" u="1"/>
        <s v="Proyecto multi-pais (Brasil, Colombia, Ecuador y Peru): Territorios Amazonicos (TerrAmaz)" u="1"/>
        <s v="POBB - Programa de apoyo a la política exterior" u="1"/>
        <s v="Palm LAB - Generador de evaluación laboral de aceite de palma" u="1"/>
        <s v="Promoción y Generación de Encadenamientos Productivos en MiPymes Colombianas" u="1"/>
        <s v="Proyecto para la Construcción de una Biblioteca para la Niñez en Funes" u="1"/>
        <s v="Estrategia de Estilos de Vida Saludables" u="1"/>
        <s v="&quot;Generadas estrategias formativas para incrementar las oportunidades económicas a 180 jóvenes y adultos en las localidades de Ciudad Bolívar, Usme y zonas aledañas, en Bogotá D.C, Colombia.&quot;" u="1"/>
        <s v="Informe Bienal Actualizado GEI- BUR II" u="1"/>
        <s v="Liberación de tierras en nueve municipios de Antioquia, Boyacá, Casanare y Chocó" u="1"/>
        <s v="dESARROLLO DE CAPACIDADES PARA EL FORTALECIMIENTO DE LAS COMISIONES REGIONALES DE COMPETITIVIDAD " u="1"/>
        <s v="Apoyo al programa nacional para asegurar un suministro de energía sostenible y eficiente " u="1"/>
        <s v="Mujeres protagonistas en implementación territorial del Acuerdo de Paz" u="1"/>
        <s v="GEF GOLD - Manejo integrado y justo del mercurio en el sector minero de pequeña y mediana escala en Colombia" u="1"/>
        <s v="Apoyo al trabajo de MAPP-OEA" u="1"/>
        <s v="generación vida nueva: hiperglicemia en el embarazo" u="1"/>
        <s v="Apoyo en la identificación de intervenciones de transformación urbana LAIF" u="1"/>
        <s v="Mejorar la productividad y la sostenibilidad de la cadena de valor de tilapia." u="1"/>
        <s v="Ni 1+ – Gamechanger Contra la Violencia de Género" u="1"/>
        <s v="Escuelas seguras para el acceso y permanencia de niñas, niños y adolescentes afectados por el conflicto en los municipios priorizados en el Departamento Chocó" u="1"/>
        <s v="Atención integral a mujeres víctimas de violencia intrafamiliar en tiempos de Covid-19. CSO-LA/2020/416-353 " u="1"/>
        <s v="Laboratorio Artístico--Social Juvenil para la promoción de la inclusión, la equidad y la diversidad en el oriente de Cali. " u="1"/>
        <s v="justicia y verdad para los campesinos. elaboración de un patrón de macrovictimización de los integrantes de la anuc en cuatro zonas de colombia" u="1"/>
        <s v="Respuesta de emergencia en Arauca (ERA) II" u="1"/>
        <s v="Estrategia 2050 de desarrollo bajo en carbono y resiliente de Colombia" u="1"/>
        <s v="Proyecto para la Dotación de Equipos Médicos para el Centro de Salud  San Blas en Tinjacá" u="1"/>
        <s v="Proteger trayectorias educativas de las niñas, niños y adolescentes para mejorar sus aprendizajes y aumentar la eficiencia institucional de las escuelas" u="1"/>
        <s v="donación de equipos de protección personal" u="1"/>
        <s v="Programa Apoyo a países en Desarrollo en política tributaria y fiscalización internacional " u="1"/>
        <s v="Apoyo a la implementación de la operación CO-L1227" u="1"/>
        <s v="fomin/ bid lab Servicios Financieros digitales en un ecosistema de inclusión" u="1"/>
        <s v="Impulso a la productividad del sector agronegocios a través del fortalecimeitno de la sociedad de agricultores de Colombia" u="1"/>
        <s v="NAMA Refrigeración Doméstica en Colombia" u="1"/>
        <s v="REDUCCIÓN DE LA VIOLENCIA SEXUAL BASADA EN GENERO - VSBG Y MEJORAMIENTO DE LA RESPUESTA" u="1"/>
        <s v="Mitigación de la pandemia de la COVID-19 con asistencia humanitaria de WASH (Agua, Saneamiento e higiene) en el municipio de Soledad - Atlántico" u="1"/>
        <s v="Asistencia humanitaria en el contexto de COVID-19 - Colombia. " u="1"/>
        <s v="APOYO PRESUPUESTARIO: Contrato de Ejecución de Reforma Sectorial de la Política Nacional para la Reincorporación Social y Económica de exintegrantes de las Fuerzas Armadas Revolucionarias de Colombia-Ejército del Pueblo (FARC-EP)   T06.44" u="1"/>
        <s v="buenaventura activa" u="1"/>
        <s v="Contribución priorizada para la atención con asistencia alimentaria a colombianos afectados por COVID-19" u="1"/>
        <s v="el circo de la paz - colaboración para la construcción de paz" u="1"/>
        <s v=" Apoyo a la gestión de información en Colombia" u="1"/>
        <s v="centro de valor agregado agro logistico para el departamento del atlantico" u="1"/>
        <s v="Contribución priorizada para la atención con asistencia alimentaria a colombianos afectados por COVID-19." u="1"/>
        <s v="Complementación de estudios para el proyecto de Mejoramiento de la Calidad de los Recursos Hídricos en la cuenca del Cesar" u="1"/>
        <s v="ODS 11: Monitoreo y reporte sobre indicadores de asentamientos humanos en África y América Latina" u="1"/>
        <s v="Proyecto “Apoyo al Portafolio de Proyectos REDD+ en el Chocó Biogeográfico” con el Fondo Acción y MADS" u="1"/>
        <s v="Apoyo al Fortalecimiento de las Capacidades Institucionales de la Universidad Nacional de Colombia" u="1"/>
        <s v="Ecosistemas de innovación que fortalecen la educación media, favorecen el tránsito a la educación posmedia y protegen la trayectoria educativa de los estudiantes." u="1"/>
        <s v="Cuso International - Cooperación Voluntaria 2020 - 2027" u="1"/>
        <s v="PROGRAMA DE COLABORACIÓN OMS - BMG 2018 -2021" u="1"/>
        <s v="ELIMINACIÓN DE MINAS EN EL CATATUMBO" u="1"/>
        <s v="Promover la transformación de imaginarios violentos sobre las diversas identidades de género en la región de Arauca." u="1"/>
        <s v=" AUMENTO DE LA CAPACIDAD DE LOS MANDANTES PARA PROPORCIONAR UNA PROTECCIÓN LABORAL ADECUADA A LOS TRABAJADORES EN DIVERSAS FORMAS DE TRABAJO, INCLUIDAS LAS PLATAFORMAS LABORALES DIGITALES, Y EN EL EMPLEO INFORMAL" u="1"/>
        <s v="Acceso a la Justicia Transicional y reinserción de mujeres desmovilizadas" u="1"/>
        <s v="Garantizando el derecho al agua potable para familias campesinas de los 4 municipios mas afectados por el conflicto (ZOMAC) en el Cauca" u="1"/>
        <s v="Fondo de Solidaridad para Proyectos Innovadores (FSPI) Educacion" u="1"/>
        <s v="Proyecto de Construcción y obtención de una aula de formación para el trabajo y desarrollo humano en Pereira" u="1"/>
        <s v="Asistencia Técnica en Educación, Cultura y Ciencia en el Programa de Aceleración del ODS 4 en Bogotá D.C" u="1"/>
        <s v="Programa de estándares de calidad global" u="1"/>
        <s v="VÍCTIMAS, ORGANIZACIONES DE DDHH, MUJERES Y PUEBLOS INDÍGENAS CONSTRUYENDO PAZ TERRITORIAL EN COLOMBIA" u="1"/>
        <s v="Fortalecimiento político y legal" u="1"/>
        <s v="Proyecto para la Dotación de Equipos para la Capacitación a un Colegio de Estudiantes con Discapacidad en Bogotá" u="1"/>
        <s v="Programa de asociación para el fortalecimiento de los sistemas de salud para la cobertura sanitaria universal-DCI" u="1"/>
        <s v="Apoyo Operacional para Diseñar Estrategias que Conduzcan a Mejorar la Sostenibilidad del Sistema de Salud en Colombia" u="1"/>
        <s v="Entornos de Paz y Reconciliación" u="1"/>
        <s v="apoyo a la ORGANIZACIÓN de estados americanos -mapp" u="1"/>
        <s v="movilización comunitaria fortalecida y ampliada" u="1"/>
        <s v="CO-T1587: Apoyo a la creación y puesta en marcha de la Oficina de Gerencia del Proyecto (PMO) para impulsar la productividad rural" u="1"/>
        <s v="Entornos Escolares Saludables" u="1"/>
        <s v="CONSTRUCCIÓN DE HABILIDADES EN LA CADENA DE VALOR DEL CAFE" u="1"/>
        <s v="CBIT- Mecanismo de transparencia para CC.Fortalecimiento de capacidades y transparencia en el marco de la UNCCC " u="1"/>
        <s v="Acompañamiento psicosocial a mujeres negras, indígenas y de la comunidad LGTBI, sobrevivientes de las violencias de género del Distrito de Buenaventura, Colombia. Fase II" u="1"/>
        <s v="Apoyo al Gobierno Nacional en el diseño e implementación de la política de regionalización de los servicios públicos de acueducto y alcantarillado en Colombia." u="1"/>
        <s v="Movilización comunitaria fortalecida y ampliada." u="1"/>
        <s v="Mujeres protagonistas de la convivencia, la reconciliación y la seguridad" u="1"/>
        <s v=" tecnoparque de tratamiento de Agua en Colombia&quot;. Corea - SECRETARÍA del HÁBITAT" u="1"/>
        <s v="Proyecto para la Ampliación de un Centro Educativo en Otoval, El Peñon" u="1"/>
        <s v="MEJORA DE LA PRODUCTIVIDAD DEL SECTOR MICRO FINANCIERO DE COLOMBIA A TRAVÉS DE LA IMPLEMENTACIóN DEL PAGARE ELECTRÓNICO (DESMATERIALIZADO)" u="1"/>
        <s v="Acceso a la educación para niños en áreas afectadas por conflictos en Colombia" u="1"/>
        <s v="GEF CORAZÓN DE LA AMAZONÍA - Conectividad y conservación de la biodiversidad en la Amazonía colombiana" u="1"/>
        <s v="Programa Somos Defensores" u="1"/>
        <s v="Fortalecimiento de los servicios de protección integral a la vejez" u="1"/>
        <s v="INICIATIVAS PARA APOYAR LA PAZ EN COLOMBIA (fase 2)" u="1"/>
        <s v="Mejoramiento de las capacidades técnicas, metodológicas y operativas del acompañamiento a la CSIVI" u="1"/>
        <s v="TERCERA CONTRIBUCIÓN A LA Misión de la Organización de Estados AmEricanos para apoyar el proceso de paz (MAPP-OEA)" u="1"/>
        <s v="TIERRAS Y TERRITORIOS Y SOSTENIBLES PARA LA PAZ FINANCIADOS EN EL MARCO DEL FONDO EUROPEO PARA LA PAZ - T06.71" u="1"/>
        <s v="Mujeres Anoriseñas  organizadas, autoras de un desarrollo territorial sustentable que construye paz y equidad de género" u="1"/>
        <s v="Contribuyendo a la Equidad de género y el respeto a la diversidad cultural en el proceso de construcción de paz en los Montes de María (Colombia)" u="1"/>
        <s v="APOYO COVID PARA MINISTERIO DE SALUD" u="1"/>
        <s v="Apoyo al proceso de alistamiento de la Comisión para el Esclarecimiento de la Verdad, la Convivencia y la No Repetición (CEV)." u="1"/>
        <s v="MIA: Programa de desarrollo socioeducativo para la mujer desmovilizada del conflicto armado en Colombia (Mestiza, Indígena, Afrodescendiente) - T06.37" u="1"/>
        <s v="herencia colombia: financiando las áreas protegidas de colombia" u="1"/>
        <s v="ESTRATEGIA DE SOSTENIBILIDAD FINANCIERA DEL SISTEMA DISTRITAL DE CUIDADO" u="1"/>
        <s v="CO-T1593: Fortalecimiento del Sistema de Vigilancia a Nivel Local para la Respuesta a Emergencias Covid19" u="1"/>
        <s v="Apoyo al programa país de ICTJ en Colombia" u="1"/>
        <s v="Estrategia Educativa en Prevención Combinada para VIH enfocada a población clave HSH y Mujeres Trans de las localidades de Mártires, Chapinero y Kennedy." u="1"/>
        <s v="Sector productivo covid-19" u="1"/>
        <s v="CO-T1602 : Recuperación Económica de Pueblos indígenas del Cauca en Post Pandemia: Minga Económica " u="1"/>
        <s v="Asistencia tecnica al DAICMA Y OPERACIONES DE DESMINADO HUMANITARIO EN NARIÑO" u="1"/>
        <s v="Promoción del Empoderamiento de niñas y adolescentes en el ámbito educativo, en los municipios de Puerto Tejada y Guachené en el departamento del Cauca" u="1"/>
        <s v="Construcción de un módulo pedagógico en STEM ciencia, tecnología, ingeniería y matemáticas  para cerrar  brechas de aprendizaje en las niñas en el ÁMBITO educativo " u="1"/>
        <s v="Estudio de investigación sobre el sector del cacao en Huila" u="1"/>
        <s v="Apoyo Operacional para el Diseño de Políticas para la Inclusión Social y Productiva de Personas con Discapacidad" u="1"/>
        <s v="Plan de Acción de Emergencias. Colombia Movimiento de Poblacion" u="1"/>
        <s v="Barrio Resiliente en Colombia - Construyendo ciudades resilientes a través de vecindarios resilientes" u="1"/>
        <s v="Químicos Fluorados" u="1"/>
        <s v="Protección fundamental de los defensores de derechos humanos en Colombia" u="1"/>
        <s v="Plan de prevención, mitigación y recuperación de la pandemia de COVID-19 en Colombia" u="1"/>
        <s v="Transformación territorial para el ejercicio libre y seguro de los liderazgos, la defensa de los derechos humanos y los procesos de reincorporación" u="1"/>
        <s v="ocde: Programa de impuestos para países en desarrollo (fase 2)" u="1"/>
        <s v="Fortalecimiento del entorno familiar como espacio protector para la primera infancia, infancia y adolescencia. Departamento del Chocó" u="1"/>
        <s v="FORTALECIMIENTO DE LA ECONOMÍA AGRÍCOLA EN EL DEPARTAMENTO DE PUTUMAYO A TRAVÉS DEL CULTIVO Y COMERCIALIZACIÓN DE  CULTIVOS ALTERNATIVOS" u="1"/>
        <s v="Modelo territorial de garantías de no repetición y empoderamiento ciudadano de jóvenes y mujeres víctimas de violencia sexual y desaparición forzada durante el conflicto armado para obtener acceso efectivo al Sistema Integral de Verdad, Justicia, Reparación y No Repetición (SIVJRNR)" u="1"/>
        <s v="construccion de centros de desarrollo infantil en el marco de la politica &quot;de cero a siempre&quot;" u="1"/>
        <s v="Difusión del Índice Municipal de Riesgo de Desastres Ajustado por Capacidades" u="1"/>
        <s v="&quot;Ayuda humanitaria por la emergencia de la ola invernal en Cartagena, San Andrés, Providencia y Medio Atrato COCA COLA- OLA INVERNAL&quot;" u="1"/>
        <s v="Asistencia alimentaria para poblaciones vulnerables afectadas por COVID-19" u="1"/>
        <s v="GEF AICCA - Adaptación al impacto del cambio climático en fuentes hídricas en los Andes  - AICCA " u="1"/>
        <s v="Desminado humanitario en el municipio de Leiva (Nariño)" u="1"/>
        <s v="Mejora de la contratación pública" u="1"/>
        <s v="Programas con enfoque territorial para el desarrollo integral" u="1"/>
        <s v="Fortalecimiento de los gobiernos subnacionales de Nariño: Gobernacion departamental, municipalidades de Pasto Ipiales y Tumaco,  desde la asesoria para aplicar las recomendaciones de mejora de los servicios públicos en planificación estratégica, participación ciudadana y planificación económica, según prioridades de sus planes de desarrollo" u="1"/>
        <s v="Proyecto para la Construcción de una Biblioteca para la Niñez en Cucaita" u="1"/>
        <s v="FONDO DERECHOS HUMANOS REINO UNIDO" u="1"/>
        <s v="Fortalecimiento de entornos protectores para niños/as en Tumaco" u="1"/>
        <s v="Acuerdo de cooperación 2019-2023 - Trabajo decente para todos (Colombia)" u="1"/>
        <s v="CO-T1586: Apoyo al Fortalecimiento Fiscal y del Gasto en Inversión Pública para Municipios, sus Entidades Descentralizadas y Áreas Metropolitanas" u="1"/>
        <s v="Mujeres víctimas del conflicto armado lideran procesos de exigibilidad de derechos" u="1"/>
        <s v="apoyo al fortalecimiento de la capacidad institucional de la defensoría del pueblo" u="1"/>
        <s v="Tejedoras de Vida del Putumayo  Empoderamiento Político y Económico Territorial con Enfoque en las Mujeres Rurales " u="1"/>
        <s v="Salud de la Cruz Roja de Colombia y Desarrollo de la Sociedad Nacional" u="1"/>
        <s v="Adolescencia y juventud" u="1"/>
        <s v="Soberanía alimentaria y recuperación sostenible durante la emergencia sanitaria COVID-19" u="1"/>
        <s v="Apoyo a la implementación de los Objetivos de Desarrollo Sostenible en Colombia – Acciones preliminares LA/2020/412-052" u="1"/>
        <s v="Proceso de colombia" u="1"/>
        <s v="Oficina Internacional por los Derechos del Niño - Cooperación voluntaria 2020-2027" u="1"/>
        <s v="GARANTÍA DE LA REPRESENTACIÓN DE LAS VÍCTIMAS A TRAVÉS DEL FORTALECIMIENTO DE LAS CAPACIDADES DE LA PROCURADURÍA GENERAL DE LA NACIÓN (PGN) PARA CONTRIBUIR A LOS PROCESOS DE VERDAD, JUSTICIA, REPARACIÓN Y GARANTÍAS DE NO REPETICIÓN." u="1"/>
        <s v="Zona Joven: Formación de colectivos juveniles y estudiantiles de comunicación en Inzá, Presentado por el Ministerio de Cultura." u="1"/>
        <s v="Fortalecer la solidez del subsector solidario de ahorro y crédito en Colombia mediante la optimización del marco regulatorio" u="1"/>
        <s v="Líderes y defensoras chocoanas: cartógrafas y agentes humanitarias" u="1"/>
        <s v="Determinantes y Promoción de la Salud" u="1"/>
        <s v="Asistencia alimentaria a los desplazados internos colombianos" u="1"/>
        <s v="Escuelas seguras para el acceso y permanencia de niñas, niños y adolescentes afectados por el conflicto en los municipios priorizados en el Departamentos de Nariño- Municipio de Barbacoas y Tumaco" u="1"/>
        <s v="DONACIÓN  Centro de Acceso a la Información (en adelante, el &quot;IAC&quot;)" u="1"/>
        <s v="Proyecto para el Mejoramiento de la Vía Diego Hernandez a La Brecha en Río de Oro" u="1"/>
        <s v="Fortalecimiento Institucional para promover el cumplimiento de la legislación laboral el Colombia " u="1"/>
        <s v="Algo nuevo – alternativas de sustento de vida al cultivo de coca: expansión de programa " u="1"/>
        <s v="Proyecto para la Dotación de Equipos a un Centro de Capacitación en Donmatías" u="1"/>
        <s v="Teletrabajo rural: empleo de jóvenes y mujeres como sostén de la familia en Colombia" u="1"/>
        <s v="Desarrollo territorial y consolidación de la paz mediante el fortalecimiento de la cadena productiva de cacao en cinco municipios referentes de la actividad cacaotera del departamento de Nariño afectados por el conflicto social y armado de Colombia. fase II" u="1"/>
        <s v="Primera cumbre Colombia rural: &quot;Innovación, seguridad y desarrollo&quot;" u="1"/>
        <s v="Werara promoción del proceso de participación política de las mujeres índigenas del departamento del Chocó" u="1"/>
        <s v="SACUDETE: Apoyo Técnico y Operativo para el Diseño de un Programa para la Juventud" u="1"/>
        <s v="ASISTENCIA TÉCNICA CEPAL COLOMBIA - DNP" u="1"/>
        <s v="Urban Development" u="1"/>
        <s v="Ciudades seguras y en paz: por una vida libre de violencia contra las mujeres en Colombia." u="1"/>
        <s v="Defensores de derechos civiles: defensores de derechos humanos y de derechos humanos" u="1"/>
        <s v="yuca amarga para una dulce leche" u="1"/>
        <s v="Productos IRACAL" u="1"/>
        <s v="Fortalecimiento de los Puyaksa Wesx (Guardia Indigena) para la defensa territorial en el municipio de Páez mediante la formación y dotación de elementos de comunicación." u="1"/>
        <s v="Reincorporación integral en entornos productivos" u="1"/>
        <s v="RED GLOBAL DE MUJERES CONSTRUCTORAS DE PAZ - LLEVANDO LA AGENDA DE MUJERES, PAZ Y SEGURIDAD AL NIVEL LOCAL" u="1"/>
        <s v="Programa de Becas MAEC-AECID" u="1"/>
        <s v="INRAESTRUCTURA COMPETITIVA Y SOSTENIBLE" u="1"/>
        <s v="TEJIENDO ACCIONES CONJUNTAS FORTALECIENDO LAS CAPACIDADES DE PLATAFORMAS, REDES Y ORGANIZACIONES DE LA SOCIEDAD CIVIL, PARA INCIDIR EN POLÍTICAS PÚBLICAS CSO-LA/2019/413-117" u="1"/>
        <s v="Desarrollo regional, urbano y sostenible " u="1"/>
        <s v="CFLI-2018-BGOTA-01 - alianza por la minería responsable" u="1"/>
        <s v="Fortalecimiento de la tenencia integral de títulos colectivos a través de la figura de “Territorios y áreas conservadas por comunidades indígenas y locales - ICCAS”" u="1"/>
        <s v="PROYECTO INTEGRAL DE ACCIÓN CONTRA MINAS ANTIPERSONALES Y RESTOS EXPLOSIVOS DEL CONFLICTO ARMADO EN COLOMBIA  fase 2" u="1"/>
        <s v="Igualdad de acceso a empleos de calidad para mujeres y niñas en la agricultura (EQUAL) en Colombia" u="1"/>
        <s v=" MOVE - Acelerando la transición hacia la movilidad eléctrica en Latinoamérica, Iniciativa Global de Metano" u="1"/>
        <s v="Onu mujeres colombia 2018-2021" u="1"/>
        <s v="INICIATIVA INTERNACIONAL PARA LA PROTECCIÓN DEL CLIMA -NDC" u="1"/>
        <s v="Programa de facilitación del comercio mundial SECO-WCO" u="1"/>
        <s v="construcción de estructura de costos de producción de ganado bovino de carne" u="1"/>
        <s v="Programa de prevención y protección de mujeres líderes y defensoras" u="1"/>
        <s v="Digni - Acuerdo de cooperación 2018-2023" u="1"/>
        <s v="Programa de Protección Ambiental Municipal (SAVER) - Medida Complementaria" u="1"/>
        <s v="Protección de la zona fluvial del Orinoco en Colombia - TONINA" u="1"/>
        <s v="Una acción humanitaria más eficaz y basada en principios humanitarios que satisfaga las necesidades de las personas más afectadas en zonas con mayor vulnerabilidad." u="1"/>
        <s v="AYUDA HUMANITARIA ATENCIÓN A EMERGENCIA INTEGRAL EN SALUD PARA POBLACIÓN VULNERABLE EN ZONAS RURALES " u="1"/>
        <s v="Plan Maestro de Estructuración de iniciativas de desarrollo rural territorial" u="1"/>
        <s v="proyecto de respuesta a la afectación por el Huracán IOTA en San Andrés y Providencia" u="1"/>
        <s v="Plataforma Suiza para el Cacao Sostenible" u="1"/>
        <s v="Empoderamiento económico de las mujeres y fortalecimiento de su seguridad alimentaria y sus derechos en áreas afectadas por el conflicto en Colombia" u="1"/>
        <s v="Proyecto para la Dotación de Equipos Médicos para el Tratamiento de Cáncer de Cuello Uterino al Instituto Nacional de Cancerología" u="1"/>
        <s v="acceso a cuidado médico y psicosocial para víctimas directas de la violencia" u="1"/>
        <s v="Apoyo al Programa de Mejoramiento a las Trayectorias Educativas Rurales" u="1"/>
        <s v="Paz Sostenible: Fortaleciendo capacidades locales para promover comunidades pacíficas e inclusivas" u="1"/>
        <s v="FONDO NEWTON - CALDAS REINO UNIDO " u="1"/>
        <s v="Recurso hídrico Colombia" u="1"/>
        <s v="Asociación de mujeres afrodescendientes del norte del cauca ASOM" u="1"/>
        <s v="CACAO DE FINO SABOR COMO ALTERNATIVA SOSTENIBLE PARA CAFETEROS INDÍGENAS DEL NORTE DE COLOMBIA" u="1"/>
        <s v="APOYO AL PROGRAMA DE AGUA Y SANEAMIENTO DEL PACÍFICO" u="1"/>
        <s v=" Sistema de monitoreo basado en resultados PROGRAMA reach (resultados en educación para todos los niños) " u="1"/>
        <s v="Dialogo social en colombia" u="1"/>
        <s v="Desarrollo Sostenible Bajo en Carbono en el Proyecto de la Región Orinoquia" u="1"/>
        <s v="oportunidades y acceso temprano a servicios de aborto en profamilia, colombia" u="1"/>
        <s v="Contribuir a la consolidación de la paz territorial y el ejercicio de derechos de la población desde un enfoque diferencial y de género en la Región Pacífica Colombiana " u="1"/>
        <s v="OFICINA DE LA ONU DEL ALTO COMIsionado DE DERECHOS HUMANOS (ONU-ACNUDH)" u="1"/>
        <s v="proyectos implementados por ONG`s (financiados por BMZ)" u="1"/>
        <s v="Piscicultura del Común - T06.36" u="1"/>
        <s v="Secretaría Técnica del Componente Internacional de Verificación de la CSIVI" u="1"/>
        <s v="Generando capacidades organizativas en familias desplazadas " u="1"/>
        <s v="FPB02: FORTALECIMIENTO DEL GOBIERNO CORPORATIVO DE LA AGENCIA NACIONAL DE INFRAESTRUCTURA" u="1"/>
        <s v="redd early movers (rem) colombia ii" u="1"/>
        <s v="Proyecto de Asistencia Técnica para las reformas catastrales Fase II (P168865)" u="1"/>
        <s v="Programa de atención y protección a mujeres diversas víctimas de violencia basada en el género en Ibagué" u="1"/>
        <s v="Fondo de energía limpia - desarrollo de enería limpia ppg " u="1"/>
        <s v="Guía de obligaciones ambientales para gobernaciones y alcaldías" u="1"/>
        <s v="Transición hacia una paz arcoíris: personas LGBTI construyendo la paz en Colombia" u="1"/>
        <s v="Apoyo al impulso de las decisiones judiciales y al fortalecimiento de la legitimidad de la Jurisdicción Especial para la Paz (jep)   ICSP/2020/416-682" u="1"/>
        <s v="Institucionalidad y Actualización de Instrumentos Normativos para la Lucha Contra la Deforestación" u="1"/>
        <s v="Mi vida mi gestión: Estrategias femeninas para la gestión de Paz." u="1"/>
        <s v="fortalecimiento de la competitividad departamental " u="1"/>
        <s v="Acción integrada de respuesta en salud, nutrición, agua e higiene a la emergencia sanitaria por COVID-19 en el departamento de Chocó." u="1"/>
        <s v="Apoyo a la Oficina del Alto Comisionado de Naciones Unidas para los Derechos Humanos Colombia para la verificación de la situación de derechos humanos y la protección de las personas defensoras en Colombia, fase II" u="1"/>
        <s v="Implementación de protección en la perspectiva de genero enfocado a lideresas sociales y defensoras de derechos humanos (Implementació d'un model de protecció amb perspectiva de gènere i enfocament interseccional a lidereses socials i persones defensores de drets humans)" u="1"/>
        <s v="Proyecto para el mejoramiento de las condiciones de la escuela indigena en la vereda de Jewrwa en Pueblo Bello" u="1"/>
        <s v="Proyecto de vivienda resiliente e inclusiva" u="1"/>
        <s v="Influencia de la sociedad civil para la reducción de la desigualdad en Colombia" u="1"/>
        <s v="Corporación centro pastoral afrocolombiano" u="1"/>
        <s v="AYUDA HUMANITARIA PARA EL ARCHIPIÉLAGO DE SAN ANDRÉS, PROVIDENCIA Y SANTA CATALINA EN EL MARCO DEL IMPACTO DEL HURACÁN IOTA EN LA REPÚBLICA DE COLOMBIA" u="1"/>
        <s v="Fortalecimiento del entorno familiar como espacio protector para la primera infancia, infancia y adolescencia. Departamento de La Guajira – Municipio de Uribía" u="1"/>
        <s v="SalPork" u="1"/>
        <s v="Amazonia joven: Guaviare &quot;Corredores amazónicos sustentables dirigidos por la juventud para la paz" u="1"/>
        <s v="ASISTENCIA TÉCNICA CEPAL COLOMBIA - DNP / MINCIT" u="1"/>
        <s v="Organizaciones étnico-territoriales y campesinas se fortalecen como agentes  centrales en la construcción de Paz y la transformación territorial" u="1"/>
        <s v="PROBOSQUES " u="1"/>
        <s v="La Red de Mujeres Víctimas y Profesionales promueve el acceso de las víctimas de la VS al Sistema Judicial colombiano, enfrentando el estigma y fortaleciendo la ciudadanía así como la interlocución de las víctimas de violencia sexual con las instituciones de justicia y salud." u="1"/>
        <s v="canef colombiA FASE II : APOYO INTEGRAL AL SECTOR EXTRACTIVO " u="1"/>
        <s v="Trabajando juntos para combatir la Resistencia a los Antimicrobianos RAM - UNJP/SLS/001/EC" u="1"/>
        <s v="Innovaciones de la sociedad civil y sector privado para promover consumo de alimentos saludables" u="1"/>
        <s v="Proyecto para la Construcción de una Sub-estación de Bomberos para un Resguardo Indígena en la Comunidad de Portachuelo, Riosucio" u="1"/>
        <s v="Familas que fortalecen sus practicas para el afecto, cuidado y protección a la gestante, las niñas, los niños y adolescentes  del municipio de Quibdó" u="1"/>
        <s v="CFLI-2018-BGOTA-04 - red departamental de mujeres chocoanas" u="1"/>
        <s v="Apoyo a la participación incidente y al proceso de construcción de paz en el Norte del Cauca y Alto Patía" u="1"/>
        <s v="Aumento del empoderamiento económico y social de las mujeres y los jóvenes rurales en Colombia" u="1"/>
        <s v="Colombia - Reducciones rentables de las emisiones derivadas de la deforestación" u="1"/>
        <s v="PROMOCIÓN DE LA INVERSIÓN VERDE Y LA BIOECONOMÍA PARA LA LUCHA CONTRA LA DEFORESTACIÓN" u="1"/>
        <s v="CALIDAD PARA LAS COMPETITIVIDAD: REDUCIENDO LAS BRECHAS DE CALIDAD EN micro, pequeñas y medianas empresas en regiones de colombia - LA/2019/407-085" u="1"/>
        <s v="Impulso de la responsabiliad empresarial en Colombia a través de la política pública departamental " u="1"/>
        <s v="“Transis, mía y Pacifinio” transitando hacia una vida pacífica e incluyente " u="1"/>
        <s v="vamos baja cauca" u="1"/>
        <s v="Mayor capacidad nacional de las organizaciones estatales y de la sociedad civil para prevenir la violencia por razón de género, así­ como las prácticas culturales nocivas para la vida y la salud de las niñas y las mujeres, incluidas las uniones tempranas y la mutilación genital femenina,  mediante la prestación de servicios multisectoriales para grupos vulnerables y aquellos afectados por crisis humanitarias" u="1"/>
        <s v="convocatoria de Colaboracion de investigacion de colciencias 2017" u="1"/>
        <s v="nama facility" u="1"/>
        <s v="modelo de negocio para la producción sostenible en el magdalena -fase i" u="1"/>
        <s v="LABORATORIO/CONCURSO CAF DE INCLUSIÓN FINANCIERA   " u="1"/>
        <s v="Proyecto “con parte y parte”: fortalecimiento de capacidades territoriales para la gestion de procesos de participacion de niñas, niños y adolescentes en el marco de la gobernanza local. " u="1"/>
        <s v="Estructuración de proyectos productivos y ambientales con el objetivo de implementar los Programas de Desarrollo con Enfoque Territorial PDET en las subregiones de Montes de María y Catatumbo" u="1"/>
        <s v="Ruta Motor II " u="1"/>
        <s v="estrategia de desarrollo territorial sostenible para la REACTIVación ECONÓMICA y la INTEGRACIÓN social en el municipio de mapiripan" u="1"/>
        <s v="CONVOCATORIA DE COLABORACION DE INVESTIGACION EN PAZ SOSTENIBLE DE COLCIENCIAS 2017" u="1"/>
        <s v="CO-T1564 : Plan Maestro de Manejo Integral y Uso Sostenible de la Cuenca del Río Magdalena" u="1"/>
        <s v="Acceso a mercados responsables, buenas prácticas y gobernanza territorial en la minería artesanal del Chocó, Colombia" u="1"/>
        <s v="El poder de las adquisiciones" u="1"/>
        <s v="Apoyo a la Emergencia causada por el paso del Huracán IOTA en el Departamento de San Andrés, Providencia y Santa Catalina" u="1"/>
        <s v="Reincorporación social y económica con enfoque territorial, comunitario y de economía solidaria - T06.35" u="1"/>
        <s v="Asistencia humanitaria para la construcción de paz en Nariño y Córdoba " u="1"/>
        <s v="Transformación Digital para la Lucha Contra la Deforestación " u="1"/>
        <s v="DIVIDENDO DE PAZ " u="1"/>
        <s v="El efecto cacao" u="1"/>
        <s v="Implementación Programa Integral, Participativo y Multicultural: IRACA®  Recursos propios para la contrapartida de OIM al proyecto CS.0922" u="1"/>
        <s v="ASISTENCIA TÉCNICA CEPAL COLOMBIA - DNP / MINTRABAJO" u="1"/>
        <s v="Cadenas de suministro agrícola climáticamente inteligente" u="1"/>
        <s v="Crecimiento económico y desarrollo de competencias empresariales para mujeres c.r.e.c.e" u="1"/>
        <s v="Organizaciones de Mujeres del Cauca Protagonistas de la Reconciliación para la Convivencia Pacífica y la Planeación Local en la Construcción de Paz Territorial" u="1"/>
        <s v="PROYECTO DE MEDIDAS COMPLEMENTARIAS DE LAS LÍNEAS PRESUPUESTARIAS CSO-LA Y IEDHH   TÍTULO DEL CONTRATO: Asistencia técnica a los proyectos implementados por organizaciones de la sociedad civil en Colombia para el periodo 2020-2023 - CSO-LA/2020/414-907" u="1"/>
        <s v="Apoyo al Fortalecimiento del Departamento de Prosperidad Social" u="1"/>
        <s v="Promover los derechos humanos, la participación ciudadana y la construcción de paz con mujeres líderes comunitarias en Putumayo" u="1"/>
        <s v="Hacia una educación inclusiva para la paz en la costa del Pacífico" u="1"/>
        <s v="Diseño e implementación de la evaluación de los impactos de los programas que impactan directamente el desempeño productivo y competitivo del tejido empresarial colombiano" u="1"/>
        <s v="VG EN EL CONTEXTO DE LA PANDEMIA DE COVID-19: RESPUESTA SENSIBLE AL GÉNERO Y SALVADORA DE LAS MUJERES MÁS AFECTADAS Y EN RIESGO EN NARIÑO Y CHOCÓ" u="1"/>
        <s v="Prototipo de la Plataforma de Orientación Médica para Todos" u="1"/>
        <s v="Llamamiento del CICR" u="1"/>
        <s v="Uso de Tecnologías de Información y Comunicación para Reducir la Exposición a la Contaminación del Aire en Bogotá" u="1"/>
        <s v="Proyecto para la Ampliación de un Internado en Monterrey, Simití" u="1"/>
        <s v="La Guajira se protege - Estrategia de comunicación de base comunitaria para promover participación y producción propia de información sobre COVID 19, con énfasis en población Wayuu" u="1"/>
        <s v="Fortalecimiento del tejido organizativo local para la reincorporación y la reconciliación. T06.32" u="1"/>
        <s v="FORTALECIMIENTO DE LAS CAPACIDADES CONTRA LA DEFORESTACIÓN - UNODC" u="1"/>
        <s v="panorama de la seguridad rural en el pos-acuerdo en colombia: retos para el nuevo gobierno." u="1"/>
        <s v="Construcción de entornos protectores frente a la trata de niñas, niños y adolescentes, con énfasis en trata con fines de explotación sexual y en contextos de frontera" u="1"/>
        <s v="FORTALECIMIENTO DE CAPACIDADES EN SERVICIOS DE EXTENSIÓN TECNOLÓGICA PARA fomentar competencias técnicas, regionales y apoyar a las pequeñas y medianas empresas en colombia para mejorar su productividad" u="1"/>
        <s v="Diseño e implementación de políticas innovadoras para pymes colombianas" u="1"/>
        <s v="proyectos implementados por organizaciones de la iglesia (financiados por BMZ)" u="1"/>
        <s v="CONTRIBUCIÓN A LA IMPLEMENTACIÓN DE LA PAZ EN COLOMBIA (fase2)" u="1"/>
        <s v="Desarrollo territorial y consolidación de la paz mediante el fortalecimiento de la cadena productiva de cacao en cinco municipios referentes de la actividad cacaotera del departamento de Nariño afectados por el conflicto social y armado de Colombia " u="1"/>
        <s v="Espacios para el desarrollo local y comunitario" u="1"/>
        <s v="Del miedo a la confianza: oportunidad para la sostenibilidad de la seguridad ciudadana" u="1"/>
        <s v="Desarrollo de Capacidades para los Sistemas de Innovación Agrícola: escalando el Marco Común de la Plataforma de Agricultura Tropical - TAP GCP /GLO/017/EC" u="1"/>
        <s v="propaz ii - consolidación de la paz en colombia" u="1"/>
        <s v="innovaciones en la gestión del riesgo agroclimático en colombia " u="1"/>
        <s v="INFRAESTRUCTURA COMPETITIVA Y SOSTENIBLE" u="1"/>
        <s v="InnspiraMed - Ventiladores para Pacientes en Estado Crítico e Infectados por el COVID-19" u="1"/>
        <s v="Proyecto para la Construcción de un Centro de Desarrollo Infantil en La Montañita" u="1"/>
        <s v="Justicia para defensores de derechos humanos y líderes sociales en Colombia" u="1"/>
        <s v="blue deal " u="1"/>
        <s v="Contribuir a la defensa de los derechos humanos, la promoción de la paz y los valores democráticos en el marco de la construcción de la paz en Colombia" u="1"/>
        <s v="Amazonía joven: Guaviare &quot;Corredores amazónicos sustentables dirigidos por la juventud para la paz-CAQUETÁ" u="1"/>
        <s v="Consultoría para el diagnóstico y recomendaciones de ajustes al sistema de interoperabilidad de peajes electrónicos con recaudo electrónico vehicular" u="1"/>
        <s v="Mejora del Sistema de Apoyo Público a la Ciencia, la Tecnología y la Innovación" u="1"/>
        <s v="Proyecto para la Dotación de Equipos para la Práctica a un Centro de Capacitación en Gachancipá" u="1"/>
        <s v="PROTECCIÓN DE LIDERAZGOS PARA UNA DEMOCRACIA INCLUYENTE - EIDHR/2019/413-419" u="1"/>
        <s v="DeSIRA- IDEAS Investigación y Desarrollo para la Estabilización de la frontera Agropecuaria - DeSIRA CRIS/418193 -  contrato ue 418193" u="1"/>
        <s v="IMPLEMENTACIÓN DE LOS MODELOS DE JUSTICIA LOCAL Y RURAL" u="1"/>
        <s v="SISTEMA DE MONITOREO, REPORTE Y VERIFICACIÓN PARA COLOMBIA PROYECCIÓN A 2030 " u="1"/>
        <s v="cerf - incrementando servicios de salud para salvar vidas durante emergencias complejas " u="1"/>
        <s v="Formalización de municipios de pueblos indígenas" u="1"/>
        <s v="vih - PREVENCIÓN DEL VIH EN JÓVENES" u="1"/>
        <s v="Proyecto de seguimiento “Fortalecimiento de los Sistemas de Vigilancia de la Calidad del Aire y de las Capacidades Técnicas e Institucionales para la Gestión de la Calidad del Aire en Colombia”" u="1"/>
        <s v="FORTALECIMIENTO DE LAS ESTRATEGIAS DE RECONCILIACIÓN Y PAZ EN COLOMBIA (FASE 2)" u="1"/>
        <s v="Procesos innovadores en la formalización e inserción socioeconómica de recicladores de base en Medellin" u="1"/>
        <s v="APOYAR A LA COMISIÓN PARA EL ESCLARECIMIENTO DE LA VERDAD, LA CONVIVENCIA Y LA NO REPETICIÓN EN EL FORTALECIMIENTO DE LOS DIÁLOGOS NACIÓN-TERRITORIO PARA UNA VERDAD AMPLIA E INCLUYENTE HACIA UN HORIZONTE DE CONVIVENCIA Y NO REPETICIÓN." u="1"/>
        <s v="ACUERDO MARCO SOBRE ACTIVIDADES DE PETRÓLEO PARA EL DESARROLLO ENTRE LA ADMINISTRACIÓN COSTERA DE NORUEGA Y NORAD-COLOMBIA (FASE 2)" u="1"/>
        <s v="El valor de las mujeres en el Programa el Turismo de Naturaleza en el Corredor Turístico del Nima, fuente hídrica de paz y progreso, territorio de gente solidaria, emprendedora y amable que consolida el proceso de paz en Colombia" u="1"/>
        <s v="Estabilización Territorial Rural: Redes de Infraestructura, Desarrollo Productivo Rural y Territorialización Estratégica" u="1"/>
        <s v="FASE II: Contrato de Reforma Sectorial para el Desarrollo Local Sostenible en Colombia – DCI-ALA/2015/38166" u="1"/>
        <s v="Convocatoria Víctimas 2" u="1"/>
        <s v="ESTUDIOS DE PRE-FACTIBILIDAD Y DISEÑOS URBANÍSITICOS PARA PROYECTOS DE VIVIENDA EN LOS ANTIGUOS ESPACIOS TERRITORIALES DE CAPACITACIÓN Y REINCORPORACIÓN - ETCR " u="1"/>
        <s v="CREW - Enfoque Integrado para el manejo de agua y de las aguas residuales usando soluciones innovadoras y promoviendo mecanismos de financiamiento en la región del caribe." u="1"/>
        <s v="Asistencia técnica para la implementación del plan de seguridad vial del motociclista de la ciudad de bogotá" u="1"/>
        <s v="Salmobreed as - colombishrimp" u="1"/>
        <s v="FONDO DE CONFLICTO, ESTABILIDAD Y SEGURIDAD DEL REINO UNIDO" u="1"/>
        <s v="Respuesta a inundaciones en los departamentos de La Guajira y Magdalena" u="1"/>
        <s v="Respondiendo al impacto socioeconómico del COVID-19 en América Latina                                                  " u="1"/>
        <s v="Una estrategia de carbón climáticamente neutro para la recuperación verde de Colombia" u="1"/>
        <s v="Fortalecimiento del Sistema de Prevención y Alerta para la Reacción Rápida frente a organizaciones y conductas criminales que pongan en riesgo la implementación de los Acuerdos de Paz." u="1"/>
        <s v="Mujeres creando y transformando para la paz en Colombia" u="1"/>
        <s v="Defender y proteger a los defensores y defensoras rurales: un aporte a la paz territorial en Magdalena Medio y Cauca, Colombia." u="1"/>
        <s v="Fortalecimiento al proceso de reincorporación económica de los ex combatientes FARC-EP, con énfasis en el departamento del Cauca, a través de apoyo al mercado del café con valor agregado" u="1"/>
        <s v="CO-T1597 : Apoyo al Programa Biodiverciudades" u="1"/>
        <s v="Co-liderazgo del Subgrupo de protección de la niñez del Clúster de Protección de Colombia " u="1"/>
        <s v=" Monitoreo de actitudes, percepción y apoyo a la paz, Colombia (MAPS)." u="1"/>
        <s v="Fortalecimiento de la capacidad institucional y comunitaria para responder a desastres relacionados con el volcán Nevado del Ruiz, Fase II" u="1"/>
        <s v="PROYECTO OVOP - COLOMBIA &quot;MI PUEBLO, MI PRODUCTO, MI ORGULLO&quot; - AMPLIACIÓN " u="1"/>
        <s v="MISION MEDICA - HCID 2020-2023" u="1"/>
        <s v="COVIDA - MEJORAR ESTRATEGIAS DE PRUEBAS, RASTREO Y AISLAMIENTO" u="1"/>
        <s v="Fortalecer la capacidad de diagnóstico de COVID-19 en departamentos vulnerables de Colombia" u="1"/>
        <s v="Transferencia de Tecnología desde una Perspectiva de Jalonamiento del Mercado, como un Catalizador de la Innovación en Colombia" u="1"/>
        <s v="Cultivo mi futuro" u="1"/>
        <s v="Herencia Colombia: gobernanza territorial en un paisaje sostenible, productivo y resiliente - GCP/COL/120/EC -  contrato UE 416210" u="1"/>
        <s v="atendiendo las necesidades básicas humanitarias y de protección para los nuevos desplazados internos en colombia - 2019" u="1"/>
        <s v="Respuesta en agua e higiene para salvar vidas en las comunidades afectadas por COVID-19 en los municipios de Quibdó y Unión Panamericana del departamento del Chocó COL/2020/022" u="1"/>
        <s v="VALIENTE: PROMOVIENDO EL EMPODERAMIENTO DE NIÑAS Y JÓVENES A TRAVÉS DE SUS DERECHOS Y SALUD SEXUAL Y REPRODUCTIVA" u="1"/>
        <s v="&quot;Fortalecimiento de la organización ECOMUN y apoyo a sus cooperativas en la implementación de iniciativas económicas en el marco del proceso de Acuerdo de Paz en Colombia&quot;" u="1"/>
        <s v="Cooperación en materia de conocimiento de la biomasa en Colombia" u="1"/>
        <s v="Proyecto para la Construcción de una Biblioteca para la Niñez en Concordia" u="1"/>
        <s v="Regional coordination for mine action in Colombia in 10 prioritized departments" u="1"/>
        <s v="Atención en SSR y  VBG y la protección de los equipos de salud en contexto COVID" u="1"/>
        <s v="Efectos del COVID19 en la pobreza extrema, pobreza infantil y desigualdad en Colombia" u="1"/>
        <s v="Proyecto de producción, trasformación y comercialización de productos agroecológicos en 16 comunidades del área de influencia de la Asociación de Productores del Medio Atrato - ASPRODEMA subregión del Medio Atrato Colombiano" u="1"/>
        <s v="voz y liderazgo de las mujeres" u="1"/>
        <s v="Proyecto para la Ampliación de una Institución Educativa en La Lucila, Turbo" u="1"/>
        <s v="CFI 2018-2020 Programa de Pueblos del Bosque - Enfoque en la primera línea" u="1"/>
        <s v="CANEF Colombia Fase III: Apoyo Integral al Sector Extractivo" u="1"/>
        <s v="Proyecto para la Dotación de una Planta de Tratamiento de Agua a la I.E. Antonio Abad Hinestroza Mena en Atrato" u="1"/>
        <s v="Proyecto de desarrollo rural y urbano sostenible " u="1"/>
        <s v="Fortaleciendo las Capacidades de Organizaciones Indígenas en la Amazonia" u="1"/>
        <s v="prepare: programa eje cafetero" u="1"/>
        <s v="CAFICULTORA 2.0 - EMPODERANDO Y CONECTANDO A MUJERES CAFICULTORAS EN EL TAMBO, CAUCA CON CLIENTES INTERNACIONALES" u="1"/>
        <s v="Mujeres construyendo en paz" u="1"/>
        <s v="&quot;Garantías para personas comprometidas con la defensa de los derechos humanos y la construcción de la paz en Antioquia. Colombia.&quot;" u="1"/>
        <s v="3 MECANISMOS DE PARTICIPACIÓN" u="1"/>
        <s v="Aporte de AECID a ONU Mujeres" u="1"/>
        <s v="INFRAESTRUCTURA DE TRANSPORTE URBANO CON EQUIDAD PARA PERSONAS CON DISCAPACIDAD " u="1"/>
        <s v="Autonomía económica de las mujeres rurales del Cauca   LA/2020/ 417-771" u="1"/>
        <s v="&quot;CONTRIBUIR A LA DEFENSA DE LOS DERECHOS HUMANOS LA PROMOCIÓN DE LA PAZ Y LOS VALORES DEMOCRÁTICOS EN EL MARCO DE LA CONSTRUCCIÓN DE LA PAZ EN EL DEPARTAMENTO DE GUAVIARE EN COLOMBIA&quot;" u="1"/>
        <s v="Manos a la Obra Fase II" u="1"/>
        <s v="Programa Humanitario de la Iglesia de Suecia: Protección a víctimas del conflicto armado en Medio San Juan e Istmina Chocó" u="1"/>
        <s v="Aeropuerto del Café" u="1"/>
        <s v="DANZANDO POR LA GUAJIRA" u="1"/>
        <s v="actividades transversales durante la gestión del proyecto &quot;seguros agropecuarios&quot;" u="1"/>
        <s v="Chevening Award Colombia" u="1"/>
        <s v="Gestión inteligente de la cadena de valor en Colombia" u="1"/>
        <s v="Asistencia TÉCNICA para apoyar el proyecto de reforma al Código de la Infancia y Adolescencia Libro II-Título I. Sistema de Responsabilidad Penal para Adolescentes" u="1"/>
        <s v="Intercambios de conocimientos sobre prácticas exitosas que fomentan el desarrollo local en Colombia a través de la metodología Col-Col APC Colombia" u="1"/>
        <s v="Desarrollo de capacidades locales para el fortalecimiento de la atención primaria en salud – Fase II" u="1"/>
        <s v=" fortalecer las capacidades de la Agencia de Renovación del territorio (ART) para la implementación de los Planes de Acción para la Transformación Regional (PATR)" u="1"/>
        <s v="Fortalecer capacidades para la mejora de los medios de vida en el municipio de Tumaco, departamento de Nariño" u="1"/>
        <s v="Apoyo al programa de promoción a la productividad en colombia " u="1"/>
        <s v="oit. fortalecimiento de los sindicatos rurales en el posconflicto colombiano (fase 2)" u="1"/>
        <s v="DeveloPPP Bavaria: Watershed Management and conservation impact monitorig" u="1"/>
        <s v="fase ii: AGUA Y SANEAMIENTO INTEGRAL PARA PROMOCIÓN DE LA PAZ TERRITORIAL EN ZONAS RURALES - ASIR-SABA COLOMBIA – COSUDE" u="1"/>
        <s v="GCF PPF - Agricultura baja en Emisiones y Resiliente al Cambio Climático en Colombia " u="1"/>
        <s v="Fortalecimiento a la seguridad alimentaria de comunidades indigenas de las étnias Achagua y Sikuani en el Meta (HEF)" u="1"/>
        <s v="Despeje de áreas contaminadas por artefactos explosivos en Puerto Leguízamo y la zona 2 de Puerto Asís, Putumayo. CONVOCATORIA DE DESMINADO HUMANITARIO 3" u="1"/>
        <s v="CO-T1496 : Apoyo para Implementar las Políticas de Exportación de Servicios y de Facilitación del Comercio y la Inversión de Colombia" u="1"/>
        <s v="&quot;RESTITUCIÓN DE DERECHOS E INCLUSIÓN SOCIOECONÓMICA EN POBLACIÓN VÍCTIMA DEL CONFLICTO ARMADO DE LOS MUNICIPIOS ATACO CHAPARRAL Y PLANADAS DE LA REGIÓN SUR DEL DEPARTAMENTO DEL TOLIMA - COLOMBIA EN EL MARCO DEL PROCESO DE CONSTRUCCIÓN DE PAZ&quot;" u="1"/>
        <s v="De los actores del conflicto a los arquitectos de la paz: promoción de la seguridad y el desarrollo a través de las fronteras" u="1"/>
        <s v="&quot;FORTALECIMIENTO DE LOS Y LAS CUIDADORAS DEL TERRITORIO NASA (KIWE THEGNAS) DE TORIBÍO PARA LA PROMOCIÓN DE LA PAZ LA PROTECCIÓN DE LOS DERECHOS HUMANOS Y EL DESARROLLO DEL PLAN DE VIDA INDÍGENA EN LA ETAPA POSTERIOR A LOS ACUERDOS DE PAZ (FASE 2)&quot;" u="1"/>
        <s v="EMPA Industrias de Reciclaje Sostenible (SRI) Fase II" u="1"/>
        <s v="Recuperación, micro encapsulado y distribución de fruta en beneficio de la nutrición vulnerable del Cauca" u="1"/>
        <s v="Mejoramiento de los censos y encuestas agropecuarias para el cálculo de los indicadores de ODS" u="1"/>
        <s v="Aumentar el acceso a agua apta para consumo humano,  instalaciones adecuadas de saneamiento básico y la promoción de prácticas de higiene a la población vulnerable afectada por el conflicto armado en Tumaco y Barbacoas - Nariño" u="1"/>
        <s v="Investigación periodística sobre el crimen organizado en Centroamérica y Colombia" u="1"/>
        <s v="CO-T1552 : Apoyo al Programa Semillas de Apego" u="1"/>
        <s v="Proyecto para la Construcción del centro de Capacitación en Área de Industria Alimentaria para Actores de la Economia Social y los Desplazados en Barrios Unidos, Bogotá" u="1"/>
        <s v="Implementación de lineamientos de política en igualdad de género para las mujeres en el nuevo contexto de la agenda 2030." u="1"/>
        <s v="Proyecto para la dotación de una planta de tratamiento de agua a la I.E. Femenina de enseñanza media en Quibdó" u="1"/>
        <s v="Apoyo al Diseño y Puesta en Marcha de la Transformación Digital de la Justicia en Colombia" u="1"/>
        <s v="Fortaleciendo comunidades para la paz IV" u="1"/>
        <s v="Apoyo a Colombia para la Construcción de una Moderna Gobernanza de la Seguridad Ciudadana para el Posconflicto" u="1"/>
        <s v="avance  de la agenda de flujos financieros ilícitos a través de asociaciones y  su divulgación" u="1"/>
        <s v="  desafíos de las fuerzas de seguridad para la construcción de paz y la prevención de la deforestación" u="1"/>
        <s v="fomin - bid lab Antioquia Innova en Tecnologías de la Salud para Personas de Bajos Ingresos" u="1"/>
        <s v="fase III: ACTIVA - ACCIÓN INTEGRAL CONTRA MINAS EN CAUCA Y NARIÑO " u="1"/>
        <s v="justicia especial para la paz: una oportunidad para la participación efectiva de las víctimas del magdalena medio y nordeste antioqueño" u="1"/>
        <s v="Brigadas de Paz Internacional - pbi  colombia 2018" u="1"/>
        <s v="Apoyar la Ejecución del Programa para la Adopción e Implementación de un Catastro Multipropósito Rural-Urbano" u="1"/>
        <s v="HACIA CIUDADES MAS SOSTENIBLES, UNA CERTIFICACIÓN DE CONSTRUCCIÓN SOSTENIBLE PARA PARAGUAY" u="1"/>
        <s v="Fortalecimiento a las políticas de empleo" u="1"/>
        <s v="Asistencia integral a víctimas de minas antipersonal en 7 departamentos de Colombia" u="1"/>
        <s v="Cultivo de mojarra (Colossoma macropomum), tilapia (Oreochrois niloticus), bocachico (Prochilodus magdalenae), sábalo (Prochiloduslineatus) con énfasis en seguridad alimentaria, en el resguardo Indígena Inga San Miguel de la Castellana, departamento del Putumayo." u="1"/>
        <s v="“Fortalecimiento organizativo y administrativo enfatizando en los procesos de paz y la normatividad vigente en Colombia para afianzar la gobernabilidad y apropiación del territorio en los departamentos del Chocó y Antioquia, área de influencia de COCOMACIA”" u="1"/>
        <s v="Dirigiendo los desafíos ambientales a través de la ley " u="1"/>
        <s v="Fortalecimiento de los y las cuidadoras del territorio Nasa, de Toribio, para la promoción de la paz, la protección de los derechos humanos y el desarrollo del plan de vida indigena en la etapa posterior a los acuerdos de paz" u="1"/>
        <s v="Apoyo a Proyectos de Capital Natural y Cultural en Barranquilla" u="1"/>
        <s v=" Orientación vocacional y fortalecimiento de habilidades transversales en Colombia" u="1"/>
        <s v="partera vital" u="1"/>
        <s v=" Iniciativa de la comunidad afrocolombiana para una paz sostenible e inclusiva en Colombia" u="1"/>
        <s v="actividad de RECONCILIACIÓN de la paz, la cultura y posibilidades para la vida" u="1"/>
        <s v="Fortalecimiento de los servicios de agua, saneamiento básico y buenas prácticas de higiene de niñas, niños, adolescentes y población en general priorizadas en los departamentos de Norte de Santander y Atlántico" u="1"/>
        <s v="Ayuda Humanitaria Covid-19" u="1"/>
        <s v="Empoderamiento de mujeres en situación de vulnerabilidad por la violencia y el conflicto armado en el el ámbito rural de Sonsón (Fsae II)" u="1"/>
        <s v="Promoción del enfoque de género en la implementación del Acuerdo de PAz en Colombia. " u="1"/>
        <s v="Proyecto para la Construcción de un Puente Colgante Peatonal en la Vereda Las Colinas en San Pablo" u="1"/>
        <s v="c 40 servicios financieros municipales" u="1"/>
        <s v="Soluciones climáticas nacionales para contribuciones determinadas a nivel nacional en Colombia" u="1"/>
        <s v="Aquaponía en Colombia" u="1"/>
        <s v="Apoyo en la preparación del PBL de ciudades modernas  e Infraestructura para la Integración Territorial Sostenible Fase III" u="1"/>
        <s v=" Apoyo a la seguridad vial en Colombia bajo la Iniciativa Bloomberg" u="1"/>
        <s v="Apoyo a iniciativas de justicia transicional para avanzar en la rendición de cuentas" u="1"/>
        <s v="Cultivando caminos educativos y culturales favorables a la paz en Colombia desde el Magdalena Medio" u="1"/>
        <s v="Escuelas seguras para el acceso y permanencia de niñas, niños y adolescentes afectados por el conflicto en los municipios priorizados en el Departamento de Norte de Santander. Municipio de Tibú." u="1"/>
        <s v="apoyo de la fundación ford al Centro Regional de Empresas y Emprendimientos Responsables" u="1"/>
        <s v="2050 Calculator" u="1"/>
        <s v="Asistencia colombianos COVID-19" u="1"/>
        <s v="Fortalecimiento de políticas e instrumentos de ordenamiento territorial y desarrollo de vivienda sostenible entre Colombia 1 ,  Alemania y México" u="1"/>
        <s v="Actividad de reconciliación de víctimas de minas terrestres" u="1"/>
        <s v="GARANTÍA PARA LA DEFENSA DE LOS DERECHOS HUMANOS EN CAUCA, CÓRDOBA, CHOCÓ, META, TOLIMA Y BOLÍVAR  - EIDHR/2019/413-420" u="1"/>
        <s v="Consulta previa, gobernabilidad y sector privado faso III." u="1"/>
        <s v="Proyecto para la Dotación de Plantas de Tratamiento de Agua para la E.S.E Hospital Sagrado Corazón de Jesús en Valle del Guamuez." u="1"/>
        <s v="&quot;Carta Acuerdo OMS-ONUSIDA (UBRAF)&quot;" u="1"/>
        <s v="Formación y Fortalecimiento de Capacidades para la Lucha Contra la Deforestación" u="1"/>
        <s v="&quot;promoción del empoderamiento de niñas y adolescentes en el ámbito educativo&quot; en los municipios de Puerto Tejada y Guachené en el departamento del cauca - II fase " u="1"/>
        <s v="TRANSPORTE MARÍTIMO Y FLUVIAL: REVISIÓN DE CONECTIVIDAD Y ESTADO DE PUERTOS Y RÍOS DE COLOMBIA" u="1"/>
        <s v="Cumbre Global Intersectorial para la Protección de Niñas, Niños y Adolescentes de la Explotación Sexual en Viajes y Turismo" u="1"/>
        <s v="Respuesta al flujo migratorio mixto entre Colombia y Venezuela: Protección de niños, niñas y adolescentes (respuesta inmediata) protección frente a minas antipersonal" u="1"/>
        <s v="Proyecto para la dotación de equipos de otorrinolaringología al centro de atención multidisciplinario de Operación Sonrisa para personas con labio y/o paladar hendido " u="1"/>
        <s v="Aportes a la participación incluyente y plural de la sociedad en el proceso de paz en Colombia" u="1"/>
        <s v="Apoyo alimentario de emergencia a familias vulnerables del departamento de Caqueta" u="1"/>
        <s v="Inspiragua " u="1"/>
        <s v="Desarrollo rural integral del Guaviare para la paz" u="1"/>
        <s v="Mujeres Indígenas protagonistas en procesos de construcción de paz" u="1"/>
        <s v="CIUDADANÍA AMBIENTAL PARA EL USO DEL AGUA EN ANTIOQUIA CSO-LA/2019/412-423" u="1"/>
        <s v="LIDERAZGO JUVENIL AFRO E INDÍGENA PARA EL DESARROLLO TERRITORIAL SOSTENIBLE Y LA PAZ EN COLOMBIA CSO-LA/2019/413-119" u="1"/>
        <s v="Programa mundial de parques eco industriales (GEIPP)" u="1"/>
        <s v="ESTUDIO DE PREFACTIBILIDAD PARA EL CENTRO DE MANUFACTURA AVANZADA Y DE PROMOCION A LA ECONOMIA NARANJA EN COLOMBIA" u="1"/>
        <s v="Transformación territorial, Resiliencia y sostenibilidad" u="1"/>
        <s v="Construyendo paz territorial desde la actoría política de las mujeres" u="1"/>
        <s v="Proyecto para el Mejoramiento de la Vía La Carlota a Alicante en Puerto Berrío" u="1"/>
        <s v="NETHOPE" u="1"/>
        <s v="Diseño y monitoreo MAP" u="1"/>
        <s v="Empoderamiento economico y politico de las mujeres indigenas nasas del municipio de Toribio Cauca" u="1"/>
        <s v="&quot;TRENZANDO LA PAZ: PROMOCIÓN DEL DIÁLOGO LOS VALORES DEMOCRÁTICOS Y LOS DERECHOS ÉTNICO-TERRITORIALES DE LAS MUJERES Y JÓVENES AFRODESCENDIENTES EN EL NORTE DEL CAUCA. COLOMBIA.&quot;" u="1"/>
        <s v="Apoyo al Fondo Canasta de la Misión de Apoyo al Proceso de Paz de la OEA (MAPP/OEA)" u="1"/>
        <s v="Consolidación del Ecosistema de Financiamiento en Eficiencia Energética en Colombia" u="1"/>
        <s v="Programa de Desarrollo Económico y Social - Donación de equipos relaciondos con salud y atención médica" u="1"/>
        <s v="Contratación pública mejorada" u="1"/>
        <s v="SAIH - Apoyo a la sociedad civil 2018-2021" u="1"/>
        <s v="Proyecto para la dotación de mobiliario escolar a tres instituciones educativas en Santiago de Cali " u="1"/>
        <s v="La cara femenina de la paz y la guerra en Colombia" u="1"/>
        <s v="Fortalecimiento de capacidades judiciales para transformar la deforestación en Colombia" u="1"/>
        <s v="Fortalecimiento de capacidades de autonomía, cultura, unidad y territorio en comunidades y gobiernos propios de los pueblos indígenas Pastos, Quillacingas y Awá del departamento de Nariño" u="1"/>
        <s v="Apoyo al fortalecimiento de los procesos de reparación colectiva y de retornos y reubicaciones de las víctimas ubicadas en las regiones más afectadas por la violencia y la pobreza: &quot;Reparaciones y retornos PDET&quot;" u="1"/>
        <s v="PPG Sistema monitoreo emisiones gases efecto invernadero -plan de inicio" u="1"/>
        <s v="Programa de sistemas de transporte sostenibles en ciudades intermedias de colombia" u="1"/>
        <s v="Fortalecer el desarrollo urbano INTELIGENTE en las ciudades de segundo nivel de Colombia" u="1"/>
        <s v="Apoyo a Políticas para Fortalecer Capacidades Científicas y de Innovación en el Marco de la COVID-19" u="1"/>
        <s v="PBL ODS Ambientales - Recursos no reembolsables asociados al Crédito programatico de KFW" u="1"/>
        <s v="CO-T1556 : Piloto de Mecanismos de Financiación Alternativos para el Sector de Agua Potable en Colombia" u="1"/>
        <s v="Contribuir al proceso de alistamiento adecuado y oportuno de la UBPD en relación con las acciones humanitarias de búsqueda, localización, identificación y entrega digna de personas dadas por desaparecidas en el contexto y en razón del conflicto" u="1"/>
        <s v="Plan de mitigación y recuperación de la pandemia por COVID19 en Colombia" u="1"/>
        <s v="Fortalecimiento del entorno familiar como espacio protector para la primera infancia, infancia y adolescencia" u="1"/>
        <s v="Apoyo a la Oficina del Alto Comisionado de las Naciones Unidas para los Derechos Humanos en Colombia" u="1"/>
        <s v="Colombia - Planificación de actividades de seguridad petrolera" u="1"/>
        <s v="Acción contra las minas en Colombia" u="1"/>
        <s v="Fortalecimiento de la capacidad nacional y territorial y las capacidades comunitarias para identificar las necesidades de jóvenes en contextos de economí­as ilegales y favorecer intervenciones para la garantí­a de los derechos humanos incluidos los DSR." u="1"/>
        <s v="Empoderamiento económico de la población vulnerable en Cali" u="1"/>
        <s v="Proyecto para la dotación de equipos médicos y de sistematización de información para el Barco Hospital San Raffaele " u="1"/>
        <s v="ECHO - Fortalecimiento de la coordinación entre el sector privado, la sociedad civil y el Sistema Nacional para la Gestión del Riesgo de Desastres (SNGRD) en Colombia para responder mejor a contextos de múltiples peligros." u="1"/>
        <s v="Inclusión de la gastronomía en el Programa de Alimentación Escolar de América Latina y el Caribe: para una Alimentación Rica y Saludable" u="1"/>
        <s v="Proyecto para Construcción de Aulas de un Colegio en Arenas Monas, San Pedro de Urabá" u="1"/>
        <s v="Proyecto para la Construcción de una Biblioteca para la Niñez en el Resguardo Indigena Yaquiva, Inzá" u="1"/>
        <s v="FORTALECIMIENTO DE CAPACIDADES DE LA PROCURADURIA GENERAL DE LA NACIÓN PARA LA IDENTIFICACIÓN DE REDES Y PATRONES MACRO-CORRUPCIÓN" u="1"/>
        <s v="Programa Pequeñas Donaciones" u="1"/>
        <s v="Mecanismos de protección comunitaria para lideresas y defensoras de Derechos Humanos en los departamentos de Nariño y Chocó" u="1"/>
        <s v="Apoyo para el Fortalecimiento de la Red Vial Terciaria en Colombia" u="1"/>
        <s v="CO-T1584 : Programa de Apoyo a la Agenda de Reformas para Promover el Desarrollo Productivo, la Innovación y la Economía Creativa en Colombia" u="1"/>
        <s v="Asistencia técnica para mejorar la eficiencia en la implementación de las Politicas de Desarrollo Rural territorial y de Medio Ambiente en Colombia - 416581" u="1"/>
        <s v="Aportar a la satisfacción de los derechos de las víctimas a partir del fortalecimiento de las capacidades de las Salas de Justicia, de los sujetos de derechos y de los operadores jurídicos de la JEP" u="1"/>
        <s v="Consolidar la paz en Colombia apoyando soluciones duraderas para víctimas de desplazamiento forzado en asentamientos informales" u="1"/>
        <s v="Asistencia humanitaria de emergencia para víctimas del conflicto armado interno en situación de extrema vulnerabilidad, en zonas afectadas por el conflicto en Colombia -  ECHO/-AM/BUD/2020/91006 " u="1"/>
        <s v="programa páramos y bosques" u="1"/>
        <s v="Fortaleciendo emprendimientos artesanales wayuu – Fase I (HEF)" u="1"/>
        <s v="Mostrar el modelo de Maternidad para la prestación de cuidados en las zonas rurales de Colombia" u="1"/>
        <s v="Transformación Tecnológica: Apropiación de tecnología en comunidades vulnerables por el Pos-Conflicto, presentado por el Ministerio de Tecnologías de la Información y las Comunicaciones." u="1"/>
        <s v="Protección y asistencia humanitaria para las víctimas del conflicto colombiano y la violencia armada en Chocó, Antioquia y Córdoba  ECHO/-AM/BUD/2020/91019" u="1"/>
        <s v="Cacao fino de sabor como alternativa sostenible para los caficultores indígenas del norte de Colombia" u="1"/>
        <s v="Colombia PUEDE: Paz y Unidad a través del Desarrollo Productivo y el Comercio  - T06.28" u="1"/>
        <s v="Derecho a la ciudad y participación social de los jóvenes en Colombia (Medellín) y Perú (Cusco)" u="1"/>
        <s v="Construimos la paz donde nació la guerra en Colombia. Proyecto de Desarrollo productivo para la construcción de la paz en el municipio de Planadas, Departamento de Tolima" u="1"/>
        <s v="Autonomía económica de las mujeres rurales del Cauca  LA/2020/ 417-868" u="1"/>
        <s v="Proyecto para la Dotación de Vehículo de Bomberos de Segunda Mano en Candelaria" u="1"/>
        <s v="APOYO A LA SITUACION DE EMERGENCIA GENERADA POR EL CORONAVIRUS (COVID-19) EN COLOMBIA" u="1"/>
        <s v="Mujeres Cultivando sueños. " u="1"/>
        <s v="Desarrollo rural integral para la promoción de la paz sostenible - T06.39" u="1"/>
        <s v="Programa de construcción de confianza y paz territorial en clave PDET para Chocó, Meta, Guaviare (7 municipios)" u="1"/>
        <s v="Fortalecimiento de la capacidad de respuesta del sistema de salud para atender la demanda de servicios de salud en el Departamento del Amazonas como resultado de la pandemia del COVID-19" u="1"/>
        <s v="Fortalecimiento de los actores de la rendición de cuentas para mejorar la gobernabilidad" u="1"/>
        <s v="Construcción participativa de lineamientos de política pública para la erradicación del racismo y la discriminación de la población afrodescendiente en Colombia" u="1"/>
        <s v="Proyecto para la dotación del área de radiología para la E.S.E Hospital San José de Belalcázar " u="1"/>
        <s v="Programa Piloto de Inversiones Prioritarias en Municipios PDET " u="1"/>
        <s v="Fortalecimiento y acompañamiento para la mediación en Colombia  (II)" u="1"/>
        <s v="MRV  Apoyar el desarrollo del  Sistema Nacional de Información sobre el Cambio Climático" u="1"/>
        <s v="Fortalecimiento de la capacidad de los actores gubernamentales y de la sociedad civil local en la correcta respuesta a la Violencia Sexual de Género (VSG) en las regiones colombianas más afectadas por el conflicto armado Fase II" u="1"/>
        <s v="Solidaridad NICFI 2018-2021 Colombia, Peru and Brazil" u="1"/>
        <s v="Promoviendo el Aprendizaje Social y Emocional en los Primeros Años" u="1"/>
        <s v="CFLI-2018-BGOTA-02 MARGURE: MUJERES PARA LA PAZ Y EL EMPRENDIMIENTO" u="1"/>
        <s v="INNOVACIONES EN LA GESTIóN DEL RIESGO AGROCLIMáTICO EN EL PAíS MEDIANTE LA IMPLENTACIóN EN IDEAM DE PREDICCIONES DE SEQUIA Y EXCESOS HIDRICOS PARA SISTEMAS AGROPECUARIOS PRIORIZADOS, A PARTIR DE PRONÓSTICOS CLIMÁTICOS ESTACIONALES " u="1"/>
        <s v="Fondo de Solidaridad para Proyectos Innovadores (FSPI) Innovacion" u="1"/>
        <s v="NDC Policy Programme" u="1"/>
        <s v="RESPUESTA A LA EMERGENCIA DE COVID EN COLOMBIA" u="1"/>
        <s v="Mujeres PRIS (entornos de Protección, acciones de Prevención, alerta y gestión de Riesgos de VBG, formación para la Incidencia sociopolítica y dinámicas de Sanación colectiva)" u="1"/>
        <s v="Fortalecimiento de la cadena productiva del cacao para el mejoramiento de la calidad de vida de las comunidades de los consejos comunitarios rescate las Varas, bajo Mira y Frontera, Río Chagüi, Rio Caunap en Mpio de Tumaco (APPD Cacao). Fase II" u="1"/>
        <s v="Asistencia técnica de UNMAS a la Dirección  para la Acción Integral contra Minas Antipersonal DAICMA en las comunidades afectadas por el conflicto en Colombia" u="1"/>
        <s v="Respuesta en agua, saneamiento e higiene en respuesta a la emergencia sanitaria por la COVID-19 en el departamento de Amazonas, Norte de Santander, La Guajira, Arauca y Atlántico" u="1"/>
        <s v="Innovación para el aprendizaje y la transformación social" u="1"/>
        <s v="Fortaleciendo Economías Colaborativas Locales" u="1"/>
        <s v="Innovatrack" u="1"/>
        <s v="Alianza contra la deforestacion" u="1"/>
        <s v="Coordinación y alianzas fortalecidas" u="1"/>
        <s v="Recuperación rápida de los medios de vida de comunidades afectadas en Choco y Nariño" u="1"/>
        <s v="Apoyo al Fortalecimiento de la Capacidad Institucional del Departamento Nacional de Planeación" u="1"/>
        <s v="FORTALECIENDO LA GARANTÍA DE LOS DERECHOS DE PERSONAS DEFENSORAS DE DERECHOS HUMANOS, LÍDERES Y LIDERESAS SOCIALES SUS ORGANIZACIONES Y COLECTIVOS EN COLOMBIA - 417166" u="1"/>
        <s v="CONSTRUCCIÓN DE PAZ EN EL CARIBE COLOMBIANO FASE II" u="1"/>
        <s v="Fortalecimiento de la capacidad técnica de la inspección del trabajo para promover el cumplimiento de las normas laborales en el sector rural en Colombia" u="1"/>
        <s v="Desarrollo de la estrategia SomoS Paz en tres resguardos INDÍGENAS del municipio de Solano, Caquetá: niñas, niños y adolescentes en mayor riesgo de VINCULACIÓN a la violencia armada implementan acciones de RECONCILIACIÓN sensibles al género, con el apoyo de sus familias, comunidades y autoridades locales" u="1"/>
        <s v="Estudio de viabilidad planta de tratamiento de agua" u="1"/>
        <s v="Transferencia, implementación y difusión de la Caja de Herramientas – Cultura de Paz del Programa de Escuelas Taller herramientas de Paz en Colombia en El Salvador." u="1"/>
        <s v="Fortalecimiento de la participación efectiva de las víctimas en los procesos judiciales de la Jurisdicción Especial para la Paz." u="1"/>
        <s v=" MONITOREO DE ACTITUDES, PERCEPCIÓN Y APOYO A LA PAZ, COLOMBIA (MAPS) (FASE 2)" u="1"/>
        <s v="Proyecto para la Construcción de una Biblioteca para la Niñez en Bosconia" u="1"/>
        <s v="OPIAC - COLOMBIA" u="1"/>
        <s v="COOPERACIÓN DEL SECTOR SALUD NORUEGO CON COLOMBIA 2018-2020" u="1"/>
        <s v="Proyecto para la Obtención de equipos Medicos para el Centro de Salud en Caparrapi" u="1"/>
        <s v="Escuelas Agroalimentarias Sostenibles" u="1"/>
        <s v="Fortalecimiento de la reconciliación y la convivencia a través de una muestra museográfica en torno a las minas antipersonal y los remanentes explosivos de guerra en Florencia" u="1"/>
        <s v="Disruptores Medellín: El futuro del talento extraordinario" u="1"/>
        <s v="Proyecto para la obtención de equipos  médicos para jornadas de salud en los municipios apartados en Colombia" u="1"/>
        <s v="Conformación y fortalecimiento de hogares sustitutos, una oportunidad para restituir derechos de niños, niñas y adolescentes, en el marco del Covid19." u="1"/>
        <s v="apoyo de la fundación ford al Grupo de Diálogo sobre Minería en Colombia (GDIAM)" u="1"/>
        <s v="fase ii del Programa crecimiento verde de colombia" u="1"/>
        <s v="Propuesta metodológica para identificar a la población en estado de vulnerabilidad social, para hacerlos beneficiarios del subsidio del mínimo vital de agua" u="1"/>
        <s v="START UPS DE TIC Y PYMES EN COLOMBIA" u="1"/>
        <s v="Mejorar la respuesta nacional al VIH con un enfoque en vulnerabilidad en Colombia" u="1"/>
        <s v="Proyecto para la Construcción de una Institución Educativa de La Argelia en San Agustín" u="1"/>
        <s v="ÁREAS Y PAZ PROTEGIDAS: MEJORA DE LA EFICACIA DE LAS ÁREAS PROTEGIDAS ELIMINANDO LAS CAUSAS SUBYACENTES DE LA DEFORESTACIÓN Y LA DEGRADACIÓN EN COLOMBIA" u="1"/>
        <s v="APSColombia - Paisaje Colombiano Sostenible del Aceite de Palma Zona Norte - Magdalena y Cesar" u="1"/>
        <s v="La sociedad civil como catalizador para la protección de la selva tropical basada en derechos" u="1"/>
        <s v="Servicios de salud sexual y reproductiva integrales" u="1"/>
        <s v="APOYAR LA CREACIÓN DE UNA AUTORIDAD REGIONAL DE TRANSPORTE (ART) PARA EL SISTEMA DE CIUDADES EXISTENTE EN EL VALLE DEL CAUCA " u="1"/>
        <s v="Fondo de Solidaridad para Proyectos Innovadores (FSPI) Vichada" u="1"/>
        <s v="COOPERACIÓN TRIANGULAR PARA EL FORTALECIMIENTO DE LA IMPLEMENTACIÓN DE LA EITI (EXTRACTIVE INDUSTRIES TRANSPARENCY INITIATIVE) EN COLOMBIA Y PERÚ" u="1"/>
        <s v="Apoyo al Desarrollo de la Estrategia de Cobertura Universal de Energía y a la Transición Institucional y Regulatoria del Sector Eléctrico" u="1"/>
        <s v="Datos ODS y Montevideo" u="1"/>
        <s v="Proyecto para la construcción del cuerpo de bomberos en San Carlos de Guaroa" u="1"/>
        <s v="Fortalecimiento de la Calidad del Gasto y la Equidad Fiscal en Colombia" u="1"/>
        <s v="Respuesta al flujo migratorio mixto entre Colombia y Venezuela: Protección de niños, niñas y adolescentes (respuesta inmediata) - COL/2019/002" u="1"/>
        <s v="mejora en el acceso a la asistencia legal" u="1"/>
        <s v="Mujeres negras que desde la identidad se empoderan para la convivencia, la reconciliación y la protección territorial en la Costa Pacífica del Cauca" u="1"/>
        <s v="Respuesta a emergencia por crisis sanitaria COVID-19 en el sistema alimentario" u="1"/>
        <s v="Protección y asistencia humanitaria a personas recientemente desplazadas y comunidades confinadas en Colombia  ECHO/-AM/BUD/2019/91052 " u="1"/>
        <s v="SISTEMA DE INFORMACIÓN GEOGRÁFICO DE FINAGRO " u="1"/>
        <s v="creciendo con el balón" u="1"/>
        <s v="Estabilización Económica y Social del Municipio de Puerto Guzmán, Putumayo -  T06.11" u="1"/>
        <s v="TEEB AgriFood Colombia: &quot;Supporting Biodiversity and Climate-Friencly Land Management in Agricultural Landscapes&quot;" u="1"/>
        <s v="PROPAZ " u="1"/>
        <s v="Cocoa Origins Programme" u="1"/>
        <s v="Protección de civiles contra la violencia armada en Colombia." u="1"/>
        <s v="Prevención Social de la Violencia Juvenil en Urabá Antioquia, Colombia" u="1"/>
        <s v="Diseño e implementación del sistema para la gestión de riesgos agropecuarios (SIGRA) en su componente agroclimático" u="1"/>
        <s v="APOYO A LA COMISIÓN DE LA VERDAD" u="1"/>
        <s v=" aprendizaje automático para una mejor decisión de política para la hepatitis c en Colombia" u="1"/>
        <s v="Implementación del Acuerdo de Paz y participación efectiva de las víctimas de Desaparición Forzada en Nariño ante el SIVJRNR" u="1"/>
        <s v="COORDINACIÓN CENTRAL COMPRAS DE COMIDAS ESCOLARES" u="1"/>
        <s v="Coordinación de agentes humanitarios en un contexto de crisis, atendiendo los eventos de desastres naturales y conflicto armado." u="1"/>
        <s v="Proyecto para la dotación de equipos médicos para el hospital Nuestra Señora de los Remedios de Riohacha " u="1"/>
        <s v="COCOASMART COLOMBIA: Creando una cadena de valor transparente, sostenible y rastreable en Colombia" u="1"/>
        <s v="Fortalecimiento institucional de la Corte Constitucional para garantizar las condiciones óptimas en las garantías de no repetición y la consolidación de un Estado Social de Derecho " u="1"/>
        <s v="OCHA 2018" u="1"/>
        <s v="eVALUACIÓN DEL APOYO PRESUPUESTARIO DE LA uNIÓN EUROPEA AL SECTOR LÁCTEO COLOMBIANO Y DE LA POLÍTICA LÁCTEA DEL SECTOR EN EL PERIODO 2010-2018 - LA/2018/395-541" u="1"/>
        <s v="Alianza para acelarar la transición climatica (UK PACT)" u="1"/>
        <s v="Respuesta rápida de emergencia frente a inundaciones, departamento de Putumayo" u="1"/>
        <s v="Estrategia de soluciones desarrollada, fortalecida o actualizada" u="1"/>
        <s v="Asistencia emergencia víctimas de violencia y afectados por desastres de origen natural" u="1"/>
        <s v="ASISTENCIA TÉCNICA Canal del Dique" u="1"/>
        <s v="Igualdad de género y empoderamiento de la mujer" u="1"/>
        <s v="Programa CAPAZ Pasaporte a los Mercados: Ampliación y mantenimiento de los efectos" u="1"/>
        <s v="Donación de Tapabocas, Ventiladores y pruebas covid por parte del gobierno de emiratos arabes" u="1"/>
        <s v="Desarrollo rural y empoderamiento de los Consejos Comunitarios del Departamento del Chocó a través del uso sostenible de los recursos naturales y minerales." u="1"/>
        <s v="Sistemas y Servicios de Salud" u="1"/>
        <s v="Costos ambientales  Apoyo a la Contraloría General de la República en Valoración de Costos" u="1"/>
        <s v="Fortalecimiento de la cadena productiva del cacao para el mejoramiento de la calidad de vida de las comunidades de los consejos comunitarios rescate las Varas, bajo Mira y Frontera, Río Chagüi, Rio Caunap en Mpio de Tumaco (APPD Cacao). Fase IIi" u="1"/>
        <s v="Fortalecimiento del registro y documentación civil" u="1"/>
        <s v="Apoyo a la Discapacidad y Desarrollo Inclusivo a través de Fortalecimiento de Política y Deportes" u="1"/>
        <s v=" Reforma de gobierno corporativo de la Agencia Nacional de Infraestructura de Colombia (ANI)" u="1"/>
        <s v="Prevención y Control de Enfermedades" u="1"/>
        <s v="ALIANZA ESTRATEGICA - IMPULSAR LA ECONOMÍA AMAZÓNICA: DESARROLLO COMERCIAL DE TIERRAS AGRÍCOLAS" u="1"/>
        <s v="Acciones de respuesta para la protección de los derechos de familias vulnerables de la Com18 en Cali/COVID-19" u="1"/>
        <s v="Apoyo a la Preparación e Implementación al Préstamo para la Modernización de la DIAN" u="1"/>
        <s v="Apoyo al despliegue territorial y las tareas de esclarecimiento y reconocimiento de la Comisión de la verdad en Chocó, Colombia" u="1"/>
        <s v="Apoyar a Colombia con la emergencia de COVID" u="1"/>
        <s v="Pre-diseño y costeo del modelo de atención en salud para el departamento del amazonas" u="1"/>
        <s v="Ayudar a Colombia a abordar el tema de las personas desaparecidas - ICSP/2018/404-255" u="1"/>
        <s v="Acciones de prevención ante COVID-19 en Colombia en el marco del Plan de Contingencia de la Cruz Roja Colombiana." u="1"/>
        <s v=" CESO - Cooperación voluntaria 2020-2027" u="1"/>
        <s v="ICRC 2018" u="1"/>
        <s v="Fortalecimiento de las comunidades locales para promover comunidades pacificas e inclusivas,  PNUD - FUCEPAZ" u="1"/>
        <s v=" HALO: Acción Integral contra las minas en Cauca, Valle del Cauca, Putumayo y Nariño" u="1"/>
        <s v="SETP Popayán: Piloto de Tecnologia de Bajo Costo para el Monitoreo y Gestión de Flota" u="1"/>
        <s v="Repensar las políticas culturales para la promoción de las libertades fundamentales y la diversidad de las expresiones culturales" u="1"/>
        <s v="Donación en el marco de la emergencia por el huracán iota" u="1"/>
        <s v="Asegurar una respuesta integral a las necesidades de los sobrevivientes y discapacitados." u="1"/>
        <s v="Estudio no técnico y despeje de artefactos explosivos en Balboa (Cauca) y Urrao (Antioquia), Colombia" u="1"/>
        <s v="plataforma logística multimodal de barrancabermeja" u="1"/>
        <s v="El método mamá Canguro como medio de transporte de niños prematuros o de peso bajo en situaciones difíciles de terreno" u="1"/>
        <s v="piloteando guías de infraestructura innovadora" u="1"/>
        <s v="enfrentando el militarismo y las masculinidades: construyendo alianzas, análisis y promoción" u="1"/>
        <s v="Proyecto para a Construcción y Dotación de un Centro de Capacitación para el Desarrollo Autónomo de las Mujeres en Ricaurte" u="1"/>
        <s v="Sistema Nacional de Escuelas Taller Colombia - Fortalecimiento de los procesos formativos y productivos articulando la tradición, la calidad y la innovación" u="1"/>
        <s v="FORTALECIMIENTO DE LA TRANSPARENCIA EN LA CADENA DE VALOR DEL SECTOR EXTRACTIVO EN COLOMBIA (INICIATIVA EITI) NACIONAL" u="1"/>
        <s v="Ayuda humanitaria y socorro de emergencia en comunidades afectadas por las inundaciones en Colombia - ECHO/DRF/BUD/2020/91026" u="1"/>
        <s v="Apoyo a la Gestión de la UTC " u="1"/>
        <s v="Evaluación de impacto de programa de formación parA LA CIUDADANÍA: eSTRATEGIAS QUE CONTRIBUYEN A EDUCAR PARA LA PAZ." u="1"/>
        <s v="Propiciando el momento para la implementación regional de la resolución 65/69 sobre mujeres, desarme, no proliferación y control de armas" u="1"/>
        <s v="Apoyo a la Oficina del Alto Comisionado de Naciones Unidas para los Derechos Humanos - Colombia para la verificación de la situación de derechos humanos y la protección de las personas defensoras en Colombia.." u="1"/>
        <s v="Renovación de liderazgos y prevención de la violencia: Poder pacífico 2020" u="1"/>
        <s v="PAZ COMUNAL" u="1"/>
        <s v="Escuelas seguras para el acceso y permanencia de niñas, niños y adolescentes afectados por el conflicto en los municipios priorizados en los departamentos Chocó" u="1"/>
        <s v="Distritos Térmicos en Colombia - Fase II" u="1"/>
        <s v="FASE ii: SWISS-TIERRAS" u="1"/>
        <s v="Liderazgo para el Cambio en Educación" u="1"/>
        <s v=" Convocatoria de Investigación con Colombia en la Transición al Posconflicto" u="1"/>
        <s v="CULTURA PARA LA VIDA: FORTALECIMIENTO DE UN PROCESO DE COMUNICACIONES CON NNA AFECTADOS POR EL CONFLICTO ARMADO EN COLOMBIA" u="1"/>
        <s v="APOYO DE LA FUNDACIÓN FORD A BAUDÓ AGENCIA PÚBLICA" u="1"/>
        <s v="Impulso a la electrificación rural mediante el desarrollo de capacidades de actores públicos y privados" u="1"/>
        <s v="La Visión Amazónica de la REDPARQUES: una contribución regional al cumplimiento de las metas del Plan Estratégico del CDB 2010-2020 y al marco global de biodiversidad Post 2020 - GCP/RLA/229/EC - contrato ue 415462" u="1"/>
        <s v="emprendimientos productivos para la paz - empropaz" u="1"/>
        <s v="Proyecto para la Construcción de una Biblioteca para la Niñez en Aldana" u="1"/>
        <s v="Programa de gobernabilidad, gerencia política y gestión pública " u="1"/>
        <s v="Mejora de las capacidades operativas del Sistema Departamental de Gestión del Riesgo de Desastres de Putumayo, para la construcción de un territorio resiliente   ECHO/-AM/BUD/2020/91020" u="1"/>
        <s v="Fortalecimiento de la capacidad de diagnóstico, vigilancia epidemiológica y respuesta U Otras amenazas en salud que pueden presentarse en zona de frontera colombia-ecuador." u="1"/>
        <s v="GEF Amazonía Sostenible para la Paz " u="1"/>
        <s v="Programa País Colombia" u="1"/>
        <s v="ASISTENCIA A LOS SOBREVIVIENTES DE LAS MINAS TERRESTRES Y SU REINTEGRACIÓN SOCIOECONÓMICA EN COLOMBIA " u="1"/>
        <s v="Plan de Preparación y Respuesta Global de OIM frente al Coronavirus (OIM COVID GSRP). Apoyo al Gobierno Colombiano en la respuesta en salud COVID-19" u="1"/>
        <s v=" inclusión financiera de colombia y protección del consumidor" u="1"/>
        <s v="llamamiento de Ginebra fondos asignados Colombia" u="1"/>
        <s v="COORDINACIÓN de la actualización de Contribuciones determinadas a nivel nacional (NDC) " u="1"/>
        <s v="Cooperación Técnica No Reembolsable No. ATN/OC-17074-CO. Acelerando el Hub de Negocios Disruptivos de Ciencias de la Vida en Medellín." u="1"/>
        <s v="Fortalecimiento de la cadena productiva del cacao para el mejoramiento de la calidad de vida de las comunidades de los consejos comunitarios rescate las Varas, bajo Mira y Frontera, Río Chagüi, Rio Caunap en Mpio de Tumaco (APPD Cacao)" u="1"/>
        <s v="Promoción de la Seguridad en el Trabajo y del Cumplimiento de las Normas en el Lugar de Trabajo." u="1"/>
        <s v="Acuerdo marco sobre actividades de Petróleo para el Desarrollo entre la Administración Costera de Noruega y Norad - Colombia" u="1"/>
        <s v="DHSC COVID 19 - OMS" u="1"/>
        <s v="Salud mental en Colombia posconflicto" u="1"/>
        <s v="FASE ii: FORTALECIMIENTO DE LA GESTIÓN DE FINANZAS PÚBLICAS EN COLOMBIA" u="1"/>
        <s v="proyecto de apoyo para la instalación de dispositivos de reducción de emisiones en vehículos comerciales viejos en colombia" u="1"/>
        <s v="AMAZONIA JOVEN &quot;Corredores Amazónicos sostenibles para la pazliderados por los jóvenes&quot;" u="1"/>
        <s v="Rail Development " u="1"/>
        <s v="Adelante con la Diversidad II: Fuerzas sociales, políticas y jurídicas para la protección efectiva de los derechos del colectivo LGBTI y sus defensores en la región Andina   EIDHR/2019/410-639" u="1"/>
        <s v="Mejoramiento de la calidad educativa con un enfoque etnoeducativo e intercultural, en nueve instituciones educativas afro-caucanas ubicadas en 6 municipios del Norte del Cauca. El presente proyecto corresponde a la fase cierre del proyecto." u="1"/>
        <s v="WHO FCTC Control del Tabaco" u="1"/>
        <s v="Análisis de factibilidad del AgroParque BioSuroeste (Cartama)" u="1"/>
        <s v="Desarrollo rural sostenible y conservación de recursos naturales en la región pacífica de Ecuador y Colombia" u="1"/>
        <s v="ICRC appeal" u="1"/>
        <s v="Proyecto para la ampliacion de un centro integral para la estabilizacion social en la chinita, Barranquilla" u="1"/>
        <s v="PROGRAMA SUIZO DE PROMOCIÓN A LAS IMPORTACIONES - sippo II" u="1"/>
        <s v="EDUCACIÓN STEM (CIENCIA, TECNOLOGÍA, INGENIERÍA, MATEMÁTICAS) PARA NIÑAS Y NIÑOS DE COLEGIOS DE ZONAS RURALES" u="1"/>
        <s v="Construcción de Capacidad de Extensión Agropecuaria en Colombia " u="1"/>
        <s v="PIP: Estrategias de prevención probadas para enfermedades prioritarias propensas a pandemias / epidemias implementadas a escala" u="1"/>
        <s v="Proyecto para la Construcción de un Centro de Desarrollo Infantil en Tierralta" u="1"/>
        <s v="Acuerdo marco de la Dirección de Medio Ambiente OfD - Colombia" u="1"/>
        <s v="RESPUESTA INMEDIATA DE SALUD PUBLICA PARA CONTENER Y CONTROLAR EL CORONAVIRUS Y MITIGAR SU EFECTO EN LA PRESTACION DEL SERVICIO EN DEPARTAMENTOS FRONTERA CON ECUADOR." u="1"/>
        <s v="Estrategia Gestores de cultura ciudadana para la Paz: Ruta de acompañamiento social y económico, de la Alcaldía de Cali - Colombia. Recursos propios para la contrapartida de OIM al proyecto FC.0129" u="1"/>
        <s v="Fortalecimiento institucional de ecomun" u="1"/>
        <s v="OMS COVID-19 PLAN DE RESPUESTA Y PREPARACIÓN ESTRATÉGICA (SPRP) - INVESTIGACIÓN Y DESARROLLO" u="1"/>
        <s v="Apoyo para Mejorar la Eficiencia en la Gestión del Sistema de Salud del Valle del Cauca" u="1"/>
        <s v="ACTIVIDADES DE DESMINAdo HUMANITARIo EN PUTUMAYO, COLOMBIA" u="1"/>
        <s v="alianza por los bosques" u="1"/>
        <s v="FORTALECIENDO EL MONITOREO Y LA EVALUACION DE LA CALIDAD DEL AGUA EN COLOMBIA &quot;COFI-WATER&quot;" u="1"/>
        <s v="Promoción de la Empleabilidad Digital en la prevención de la vinculación de jóvenes y adolescentes a nuevas formas de violencia urbana: &quot;Empleabilidad Digital&quot; Fase II" u="1"/>
        <s v="Fortalecimiento de las capacidades locales para prevenir y responder a violencia y violencia de género" u="1"/>
        <s v="Apoyo del país a la mejora de la Contribución Determinada a Nivel Nacional en el sector AFOLU - Fondo de Asistencia Técnica (TAF), en nombre del Paquete de Mejora de la Acción Climática de la Alianza NDC (CAEP)" u="1"/>
        <s v="Respuesta rápida de emergencia a la poblacion indígena Kogui, Arhuaca, Wiwa y Kankuama afectada por los incendios en la Sierra Nevada de Santa Marta- SNSM." u="1"/>
        <s v="Acceso al derecho a la verdad, justicia y reparación integral de la población de Oriente antioqueño, especialmente de las víctimas del conflicto. Fase III." u="1"/>
        <s v="Promover la recuperación emocional y la restitución del derecho a la educación, como medidas de reparación integral de las víctimas del conflicto armado del área metropolitana de Bogotá." u="1"/>
        <s v="JUNT@S - FORTALECIMIENTO DE INICIATIVAS ECONÓMICAS LIDERADAS POR JÓVENES ORGANIZAD@S QUE CONTRIBUYEN PARA EL DESARROLLO ECONÓMICO Y SOCIAL DE SUS COMUNIDADES - CSO-LA 2019/411-597" u="1"/>
        <s v="PPG PÁRAMOS DE VIDA" u="1"/>
        <s v="Mayor capacidad de los agentes nacionales y locales, incluido el sistema nacional de estadí­stica, para la producción y divulgación de datos desglosados de alta calidad y análisis sobre la dinámica de la población que permita trazar mapas de disparidades demográficas y desigualdades socio-económicas para la erradicación de la pobreza y el desarrollo sostenible" u="1"/>
        <s v="FPBT1: PERSPECTIVA DE GÉNERO E INCLUSIÓN EN LOS PROYECTOS DEL FONDO DE PROSPERIDAD BRITANICO " u="1"/>
        <s v="Programa de gobernaBILIDAD, GERENCIA POLITICA Y GESTIÓN PÚBLICA, COLOMBIA, Universidad ICESI 2019" u="1"/>
        <s v="ECHO - Enfoque multipaís para fortalecer la inclusión y la protección en las capacidades de gestión del riesgo de desastres de las instituciones públicas, las autoridades y la sociedad civil en Colombia, Perú y Paraguay." u="1"/>
        <s v="prevención y preparación en salud con enfoque en indígenas Wayuu en La Guajira (covid 19)" u="1"/>
        <s v="Medidas complementarias - Apoyo a la implementación de los Objetivos de Desarrollo Sostenible en Colombia - LA/2020/413-224" u="1"/>
        <s v="Fortalecimiento de la red hospitalario" u="1"/>
        <s v="piloto de guías de infraestructura innovadoras" u="1"/>
        <s v="PROYECTO para la Ampliación de un Centro de Salud en el Cabo de la Vela, Uribia." u="1"/>
        <s v="Contener el Coronavirus SARS-CoV-2 en Colombia con Tapabocas-nariz producidos por vulnerables para vulnerables" u="1"/>
        <s v="Apoyo a la Estructuración, Implementación, Gestión y Sostenibilidad de la Primera Línea del Metro de Bogotá (PLMB) durante la Etapa Precontractual y Contractual del Proyecto" u="1"/>
        <s v="Banco de datos de Derechos Humanos y Violencia Política." u="1"/>
        <s v="Estrategia de fortalecimiento institucional para el despliegue y funcionamiento territorial articulado del SIVJRNR   " u="1"/>
        <s v="Alianza para establecimiento, producción y comercialización de 15 has de achiote para beneficiar a 250 familias entre reincorporados de las FARC, personas vulnerables y víctimas del conflicto." u="1"/>
        <s v="Apoyo al sistema de catastro multiproposito en colombia" u="1"/>
        <s v="Derechos del niño - Colombia" u="1"/>
        <s v="apoyar los esfuerzos de socorro de la Cruz Roja Colombiana en el Archipiélago" u="1"/>
        <s v="Fortalecimiento del entorno familiar como espacio protector para la primera infancia, infancia y adolescencia. Departamento de La Guajira – Municipio de Uribia COL/2018/020" u="1"/>
        <s v="reparación integral para el fortalecimiento del movimiento sindical" u="1"/>
        <s v="DINÁMICA DE POBLACIÓN - Mayor capacidad de los agentes nacionales y locales, incluido el sistema nacional de estadística, para la producción y divulgación de datos desglosados de alta calidad y análisis de la dinámica de la población que permita trazar mapas de disparidades demográficas y desigualdades socioeconómicas para la erradicación de la pobreza y el desarrollo sostenible" u="1"/>
        <s v="Informe sobre la violencia sexual contra mujeres Afro Colombianas (HEF) " u="1"/>
        <s v="Fortalecimiento de la acción defensorial para la atención de las Violencias Basadas en Género contra mujeres y personas LGBTI rurales, con pertenecía étnica y en procesos de reincorporación en los Departamentos de Chocó, Cauca, Nariño y Valle del Cauca, que ejecutara la Defensoría del Pueblo" u="1"/>
        <s v="ECO ACUÍCOLA ESFUÉRZATE" u="1"/>
        <s v="Reintegración de los desmovilizados y protección de los defensores de los derechos humanos." u="1"/>
        <s v="Apoyo a la Preparación del CCLIP y del Primer Programa Bajo la Línea de Financiamiento para el Desarrollo Empresarial" u="1"/>
        <s v="aSISTENCIA Y REINSERCION SOCIO PRODUCTIVO PARA LOS SOBREVIVIENTES A LOS  ACCIDENTES CON MINAS ANTIPERSONA EN COLOMBIA" u="1"/>
        <s v="Apoyo al programa nacional deL CONSEJO NORUEGO PARA REFUGIADOS EN Colombia" u="1"/>
        <s v="Movilización social para la construcción y fortalecimiento de masculinidades no violentas y corresponsables en el marco del post conflicto en los municipios de Policarpa, el Rosario, Leiva y Cumbitara del departamento de Nariño" u="1"/>
        <s v="TEJEDORES DE VIDA: una apuesta de educación para la paz y la reconciliación desde las nuevas generaciones" u="1"/>
        <s v="Centro Integrado de Información de Tráfico y Transporte" u="1"/>
        <s v="Promoción de la resolución pacífica de conflictos en las regiones del Pacífico y Suroeste de Colombia" u="1"/>
        <s v="Proyecto para la Construcción de un Centro de Desarrollo Infantil en Yotoco" u="1"/>
        <s v="VI Encuentro de Mujeres en Cartagena" u="1"/>
        <s v="Joven Amazonia: Guaviare &quot;Corredores amazónicos sustentables dirigidos por la juventud para la paz" u="1"/>
        <s v="Colaboración a la iniciativa presidencial “Ayudar Nos Hace Bien” para la seguridad alimentaria en Cauca y Nariño" u="1"/>
        <s v="comunidades resilientes" u="1"/>
        <s v="CFLI-2018-BGOTA-03 - FUNDACION SOCIAL CAMBIAREMOS" u="1"/>
        <s v="Asistencia a intervenciones de encuestas de seroprevalencias" u="1"/>
        <s v="Gestión de la Calidad de Aire en Cúcuta-Región metropolitana" u="1"/>
        <s v="Emergencias de Salud" u="1"/>
        <s v="Bibliotecas Públicas Rurales para la construcción de paz en Colombia" u="1"/>
        <s v="Enfoque de Género en el Servicio de la Policía" u="1"/>
        <s v="Acción contra el Hambre programa de país de Colombia" u="1"/>
        <s v="Defensores de Derechos Humanos Fase III de Nuestro Derecho a la Seguridad en Norte de Santander, Magdalena, Meta, Guaviare, Caquetá, Nariño y Cauca, Colombia" u="1"/>
        <s v="NPD Frame Agreement 2019-2020 Colombia - Programa OfD (Petróleo para el Desarrollo)" u="1"/>
        <s v="Proyecto para el Mejoramiento de la Vía San Blas – Santa Lucia en Simití" u="1"/>
        <s v="proyectos implementados por organizaciones de la iglesia (financiados por AA)" u="1"/>
        <s v="Apoyo a centros de salud en Colombia para fortalecer su respuesta frente al COVID-19" u="1"/>
        <s v="Apoyo al Sector Energético Colombiano en la Mitigation de  los Impactos del COVID-19" u="1"/>
        <s v="Proyecto para la construcción de una biblioteca para la niñez en Morelia" u="1"/>
        <s v="APOYO A LA MISIÓN DE ACOMPAÑAMIENTO AL PROCESO DE PAZ DE LA MAPP OEA PARA LA CONSOLIDACIÓN DE LA PAZ EN COLOMBIA" u="1"/>
        <s v="PROTECCIÓN DE SERVICIOS DE ECOSISTEMAS A TRAVÉS DE LA INTEGRACIÓN EN ESTRATEGIAS DE DESARROLLO REGIONAL EN LA ORINOQUIA - TEEB" u="1"/>
        <s v="silvicultura comunitaria en los departamentos del caquetá  y guaviare hacia el manejo sostenible de los bosques en la amazonía colombiana" u="1"/>
        <s v="Fortalecimiento de las estrategias de reconciliación y paz en Colombia." u="1"/>
        <s v="TECNOLOGÍA PARA LA INTEGRIDAD EN COLOMBIA  " u="1"/>
        <s v="Apoyo a la salida de los niños, niñas y adolescentes de los campamentos de las FARC-EP. Fase 2" u="1"/>
        <s v="INSUMOS FORMULACIÓN POLÍTICA PÚBLICA DIÁLOGO SOCIAL" u="1"/>
        <s v="Fortalecimiento de las organizaciones sindicales e instancias de diálogo social para la reactivación económica y productiva para el trabajo decente rural post COVID 19" u="1"/>
        <s v="Fortalecimiento para la protección contra los efectos del conflicto armado." u="1"/>
        <s v="cacao agroemprende" u="1"/>
        <s v="Apoyando cadenas de valor agrícolas críticas en países en crisis alimentaria en el contexto de COVID-19" u="1"/>
        <s v="Proyecto para la Ampliación de una Escuela en El Escritorio, Puerres" u="1"/>
        <s v="Programa Cocoa Origins" u="1"/>
        <s v="CSP-COCO-CONVENIO MONTAÑITA: Aunar esfuerzos institucionales para el desarrollo e implementación de acciones enfocadas al fortalecimiento de la Seguridad Alimentaria y Nutricional - el desarrollo rural - la recuperación de los medios de vida - construcción de resiliencia en la población vulnerable (madres gestantes - lactantes y adulto mayor) en el municipio de La Montañita." u="1"/>
        <s v="Iglesia sueca UE-Colombia 2020-2021" u="1"/>
        <s v="ADOLESCENTES Y JÓVENES:Mayor capacidad nacional para garantizar los derechos humanos de los adolescentes y los jóvenes, mediante leyes, políticas y programas" u="1"/>
        <s v="Empoderamiento de mujeres en situación de vulnerabilidad víctimas del conflicto armado y de otras formas de violencias de Sonsón (Fsae III)" u="1"/>
        <s v="Festival Ni con el Petalo de una Rosa" u="1"/>
        <s v="Pesca sostenible a través de la innovación abierta" u="1"/>
        <s v="Proyecto para la Construcción de una Biblioteca para la Niñez  en Cisneros" u="1"/>
        <s v="Fortalecimiento de organizaciones sociales populares" u="1"/>
        <s v="Pasos desde la prevención hacia un Norte De Santander protector para las Niñas, Niños y Adolescentes" u="1"/>
        <s v="Igualdad de inclusión en los derechos políticos, el matrimonio entre personas del mismo sexo y los derechos de adopción &quot;" u="1"/>
        <s v="Mejorando la resiliencia de las comunidades étnicas del Chocó a los riesgos inherentes en la región - ECHO / -AM / BUD / 2020/91016" u="1"/>
        <s v="Fortalecimiento y acompañamiento para la mediación en Colombia (I)" u="1"/>
        <s v="Proyecto para la obtención de equipos para la formación vocacional en Purificación" u="1"/>
        <s v="Apoyo a la ejecución del &quot;Programa de agua y saneamiento para las zonas urbana y rural del Distrito de Buenaventura, Colomia&quot; en aspectos operativos y de relacionamiento comunitario" u="1"/>
        <s v="Mejoramiento de la infraestructura social en el municipio PDET Sardinata en el Catatumbo. " u="1"/>
        <s v="ADICIÓN A CO-T1537 : Programa de Apoyo para el Post- Acceso de Colombia a la Organización para la Cooperación y el Desarrollo Económicos (OCDE)" u="1"/>
        <s v="REDD + basado en derechos" u="1"/>
        <s v="Implementación de alternativas sostenibles y eco-amigables en el Departamento de Putumayo - T06.29" u="1"/>
        <s v="Estrategia de comunicación propia para promover adopción de hábitos de salud preventiva y fomento de la participación de las comunidades indígenas del departamento de Amazonas en el contexto de la emergencia sanitaria por COVID 19" u="1"/>
        <s v="Emprendimiento Social y Económico para la Lucha Contra la Deforestación" u="1"/>
        <s v="INFANCIA, DIABETES Y ALIMENTACIÓN SALUDABLE" u="1"/>
        <s v="Manejo Forestal Sostenible en la REGIÓN del Pacífico Colombiano" u="1"/>
        <s v="hoja de ruta para un marco de financiación nacional integrado en colombia (Colombia INFF)" u="1"/>
        <s v="Donación BHA-IOTA " u="1"/>
        <s v="Establecimiento de la verdad histórica sobre el conflicto armando y el daño hecho al territorio de la costa pacífica, analizado de 1982-2018" u="1"/>
        <s v="Hacer que cada mujer y niña cuente en la producción, la difusión y la utilización de estadísticas para el monitoreo de los ODS en Colombia" u="1"/>
        <s v="Pasando de pérdidas a soluciones" u="1"/>
        <s v="Agua para ConvidArte Tumaco, Como parte del programa Lazos de Agua" u="1"/>
        <s v=" LA ACTIVIDAD DE GOBERNANZA RECEPTIVA" u="1"/>
        <s v="GEF PANELA . Transformación del subsector Panela de Colombia a través de la implementación inicial de NAMA (CPS-NAMA). " u="1"/>
        <s v="Proyecto para la construcción de una biblioteca para la niñez en San Pablo" u="1"/>
        <s v="Interagencial  Mortalidad Materna" u="1"/>
        <s v="Programa de protección en colombia" u="1"/>
        <s v="FORTALECIMIENTO A LA PROTECCIÓN DE LOS EFECTOS DEL CONFLICTO ARMADO" u="1"/>
        <s v="Contribución Paz" u="1"/>
        <s v="APOYO DE LA FUNDACIÓN LUMOS A COLOMBIA POR LA EMERGENCIA DEL COVID19" u="1"/>
        <s v="Promoviendo las soluciones basadas en la naturaleza para el desarrollo territorial resiliente, bajo en carbono y biodiverso - pronbs" u="1"/>
        <s v="FORTALECIMIENTO DE LA ESTRATEGIA DE PROTECCIÓN COLECTIVA Y PREVENCIÓN DE LA VIOLENCIA DE LA DIVISIÓN DE SEGURIDAD RURAL DE LA POLICÍA NACIONAL COLOMBIANA, FASE II" u="1"/>
        <s v="PROMOVER LA PAZ CON ENFOQUE DE GÉNERO Y FAVORECER LA IMPLEMENTACIÓN DEL ENFOQUE TERRITORIAL Y DE GÉNERO EN LOS PROGRAMAS DE DESARROLLO CON ENFOQUE TERRITORIAL (PDET) EN EL CARIBE COLOMBIANO EN EL CONTEXTO DEL POSTCONFLICTO ARMADO" u="1"/>
        <s v="Fortalecer los programas educativos en Buenaventura para salvaguardar las cocinas tradicionales, la protección de la biodiversidad y el uso de la creatividad en la gastronomía como herramienta para el desarrollo sostenible, presentado por el Ministerio de Cultura." u="1"/>
        <s v="Coordinación e Implementación de la Declaración Conjunta de Intención (DCI)" u="1"/>
        <s v="Misión de apoyo al proceso de paz en Colombia" u="1"/>
        <s v="Soluciones integrales y fortalecidas" u="1"/>
        <s v="iniciativa juntos por la transparencia" u="1"/>
        <s v="Mayor capacidad de las autoridades nacionales y locales para prestar servicios integrados de alta calidad de salud sexual y reproductiva (salud materna, salud sexual adolescente, planificación familiar, VIH y prevención de la violencia por razón de género) que incluyan un enfoque basado en los derechos humanos y la igualdad de género y se centren en los grupos vulnerables y las situaciones humanitarias" u="1"/>
        <s v="Mujeres protagonistas de la democracia y el desarrollo" u="1"/>
        <s v="TUMI: &quot;PREVENCIÓN Y MEJORAMIENTO DE LA PERCEPCIÓN SOBRE LAS VIOLENCIAS Y EL ACOSO SEXUAL CONTRA LAS MUJERES Y NIÑAS EN ESPACIOS PÚBLICOS URBANOS EN BOGOTÁ, COLOMBIA&quot; " u="1"/>
        <s v="RUTAS PDET PARA LA ESTABILIZACIÓN (competitividad) - ICCO Cooperation - T06.61" u="1"/>
        <s v="donacion para los ninas y ninas de San Andrés, Providencia y Santa Catalina" u="1"/>
        <s v="Petróleo, comunidades y consolidación de la paz en Colombia." u="1"/>
        <s v="Acelerar el desarrollo de nuevas empresas de bioeconomía y mejorar las capacidades para la promoción de empleos verdes y una mayor ambición de acción climática a partir de la implementación e integración de políticas" u="1"/>
        <s v="Dinámicas de Población" u="1"/>
        <s v="Prostitución y Conflicto: estrategia de prevención y atención a población en prostitución y víctimas de violencias en las localidades de Mártires y Santa Fe, Bogotá-Colombia" u="1"/>
        <s v="Proyecto para el Mejoramiento de la Calidad de Vida de la Comunidad Bunkwimake del Resguardo Indígena Arhuaco de la Sierra Nevada de Santa Marta" u="1"/>
        <s v="Swiss Tierras Colombia" u="1"/>
        <s v="Proyecto para la Ampliación de un Colegio en Boca de la Honda, Morales" u="1"/>
        <s v="Apoyar el programa de desarrollo de la capacidad mundial PSMA de la FAO" u="1"/>
        <s v="Respuesta humanitaria Covid-19 en 42 comunidades étnicas y mestizas en los departamentos de Guainía, Putumayo, Guaviare, Chocó, Cauca y Sucre" u="1"/>
        <s v="Fortalecimiento de la capacidad institucional del sector agropecuario" u="1"/>
        <s v="PROCESO DE COLOMBIA (FASE 2)" u="1"/>
        <s v="Apoyo a la Implementación del Programa de Trabajo de la Red de Empresas Hermanas – Plataforma Colombia 2020-2022  (WOP-Colombia)" u="1"/>
        <s v="Reducción del riesgo de Violencia Basada en Género y mejora en la respuesta de la misma" u="1"/>
        <s v="Intervención para la mejora de las condiciones de salud y gestión de riesgos de la población víctima del conflicto armado y de los migrantes residentes en la Costa del Pacífico, a través de una estrategia de Atención Primaria de Salud, apoyo psicosocial y fortalecimiento de capacidades locales - ECHO/-AM/BUD/2020/91014" u="1"/>
        <s v="Familias que fortalecen sus practicas para el afecto, cuidado y protección a la gestante, las niñas, los niños y adolescentes  del municipio de Quibdó" u="1"/>
        <s v="COOPERACIÓN ESTRATÉGICA DEL SECTOR en asuntos veterinarios y de inocuidad" u="1"/>
        <s v="Respuesta  en Colombia a la emergencia provocada por el COVID" u="1"/>
        <s v="Inclusión de la igualdad en los derechos políticos, el matrimonio entre personas del mismo sexo y los derechos de adopción" u="1"/>
        <s v="Reincorporación de excombatientes a través del desminado humanitario para la consolidación de la paz territorial" u="1"/>
        <s v="Investigación sobre el Impacto del Programa Urabá durante los años 1994 a 1999" u="1"/>
        <s v="Apoyo Programa Alimentación Escolar" u="1"/>
        <s v="Plan de Contingencia en apoyo a familias erradicadoras de coca" u="1"/>
        <s v="Alianza territorial para la sostenibilidad y la competitividad en el Oriente Antioqueño -Colombia - CSO-LA/2020/421-001" u="1"/>
        <s v="Genero y Curso de Vida" u="1"/>
        <s v="Colombia, Desarrollo rural 2019 -2022" u="1"/>
        <s v="Fortalecimiento de la red escuelas taller de Colombia para la mejora de la competitividad, la inserción laboral e inclusión social" u="1"/>
        <s v="Abordaje de los motores criminales de la deforestación en las áreas más afectadas por el fenómeno en Colombia" u="1"/>
        <s v="Fortalecimiento a la Unidad Especial de Investigación de la Fiscalía General de la Nación - ICSP/2017/394-064" u="1"/>
        <s v="Proyecto para la Dotación de Equipos Médicos para el Hospital Departamental San Vicente de Paúl en Garzón" u="1"/>
        <s v="Escuelas seguras para el acceso y permanencia de niñas, niños y adolescentes afectados por el conflicto en los municipios priorizados en el Departamento de Arauca" u="1"/>
        <s v="Programa para el fortalecimiento de la calidad y de las capacidades para el cumplimiento de estándares en la cadena de valor del camarón y la tilapia en Colombia para facilitar el acceso a mercados – GPMA Colombia" u="1"/>
        <s v="Proyecto para la dotación de vehiculos de Bomberos se segunda mano en Valle de Cauca" u="1"/>
        <s v="Colombia" u="1"/>
        <s v="NUESTRA TIERRA PROSPERA" u="1"/>
        <s v="&quot;Sostenibilidad y valor agregado en cadenas agrícolas en Colombia INCAS Global+&quot;" u="1"/>
        <s v="Mujeres al teléfono: Estrategia integral de apoyo a defensoras de DDHH en Nariño" u="1"/>
        <s v="Monitoreo de la implementación del Acuerdo de Paz en el ámbito de los derechos medioambientales colectivos" u="1"/>
        <s v="Apoyo a la Oficina en Colombia del Alto Comisionado de las Naciones Unidas para los Derechos Humanos" u="1"/>
        <s v="Atención en salud y nutrición a  niñas, niños, gestantes y madres lactantes y familias afectadas por conflictos que residen en los municipios de San Andrés de Tumaco y  Barbacoas en el departamento de Nariño" u="1"/>
        <s v="Satisfacción de los derechos de las víctimas a la verdad, justicia, reparación y no repetición, a través del fortalecimiento de las capacidades de la PGN para promover y garantizar la participación de las víctimas ante el SIVJRNR" u="1"/>
        <s v="CACAO PARA EL DESARROLLO" u="1"/>
        <s v="accion humanitaria contra minas - putumayo" u="1"/>
        <s v="Tejiendo Caminos de Paz en Caquetá, Cauca y Putumayo" u="1"/>
        <s v=" Mujeres que inciden en la Paz" u="1"/>
        <s v="llamamiento humanitario programa mundial de alimentos 2019" u="1"/>
        <s v="Realización de la Secretaria Técnica del Mecanismo Coordinador de País Colombia (MCP-C) para el Fondo Mundial de lucha contra el Sida, la Tuberculosis y la Malaria Fase II" u="1"/>
        <s v="APOYO A LA COMISION DE BENEFICIOS TRIBUTARIOS EN COLOMBIA" u="1"/>
        <s v="PROGRAMA DE GOBERNABILIDAD, GERENCIA POLITICA Y GESTIÓN PÚBLICA, COLOMBIA, UNIVERSIDAD DEL ROSARIO 2019" u="1"/>
        <s v="GEF PACÍFICO - Contribuyendo a la gestión integrada de la biodiversidad en la región del Pacífico colombiano para la construcción de paz." u="1"/>
        <s v="Construcción de Planta de Energía Híbrida en Bogotá" u="1"/>
        <s v="Desarrollo de mercados de café inclusivos y de alto valor en Colombia en beneficio de 400 mujeres caficultoras vulnerables, con especial atención a los procesos de empoderamiento de género y la articulación con actores públicos y privados del territorio" u="1"/>
        <s v="Consolidación y ampliación de procesos de desarrollo económico y social, en comunidades rurales del Norte del Cauca, con énfasis en la participación de jóvenes, la equidad de género, el equilibrio ambiental y la construcción de Paz. CSO-LA/2019/411-596" u="1"/>
        <s v="Diálogo político" u="1"/>
        <s v="donación a la campaña ayudar nos hace bien" u="1"/>
        <s v="ALIANZA PARA EL CRECIMIENTO SOSTENIBLE UK- COLOMBIA" u="1"/>
        <s v="Territorios Caqueteños Sostenibles para la Paz, una apuesta de construcción de desarrollo paz y cultura de la legalidad en municipios postconflicto del Caquetá en Colombia." u="1"/>
        <s v="GEF ORINOQUÍA - Paisajes Integrados Sostenibles de la Orinoquía" u="1"/>
        <s v="GESTION DE LA MISION MEDICA" u="1"/>
        <s v="Proyecto para la Construcción de una Biblioteca para la Niñez  en San Luis de Gaceno" u="1"/>
        <s v="Desarrollo Ferroviario" u="1"/>
        <s v="Reforma del gobierno corporativo de la Agencia Nacional de Infraestructura de Colombia (ANI) " u="1"/>
        <s v="mejorando las prácticas de gestión del agua resilientes al cambio climático para las comunidades vulnerables de la mojana (resiliencia climática en la mojana, clima y vida)" u="1"/>
        <s v="USAID BHA - Respuesta RDAP IOTA Huracan" u="1"/>
        <s v="Conversatorios (espacios de diálogo) entre las Fuerzas de Seguridad del Estado y Civiles" u="1"/>
        <s v="Mejoramiento de las condiciones de Agua, Saneamiento Básico e Higiene en los Municipio de El Tarra y Tibú, Región del Catatumbo, Departamento del Norte de Santander" u="1"/>
        <s v="baudo agencia pública" u="1"/>
        <s v="Prevención, protección y atención de mujeres y niñas víctimas de violencia en espacios públicos y privados en los municipios de los Departamentos de Nariño, Putumayo, Chocó y Norte de Santander, donde se ubican los 5 Espacios Territoriales de Capacitación y Reconciliación -ETCR" u="1"/>
        <s v="Ayuda humantitaria emergencia Hidroituango" u="1"/>
        <s v="Las PAZes las hacemos juntos" u="1"/>
        <s v="Mejorando la Calidad de Vida de Pequeños productores" u="1"/>
        <s v="COMUNICACIÓN ESTRATEGICA DE LA UNION EUROPEA DURANTE 2021-2023 - LA/2020/415-773 " u="1"/>
        <s v="Acompañamiento a las mujeres gestantes de tres Espacios Territoriales de Capacitación y Reincorporación (ETCR), para garantizar el acceso a la Ruta Integral de Atención en salud materno perinatal" u="1"/>
        <s v=" Atención a Colombianos afectados por COVID" u="1"/>
        <s v="Desarrollo de capacidades del gobierno regional" u="1"/>
        <s v="Aportando el liderazgo y la participación de las mujeres en la construcción de la paz, Colombia." u="1"/>
        <s v="Radios Comunitarias para la Paz" u="1"/>
        <s v="Actividades de seguridad económica, vigilancia y protección de la población civil en el CICR en Colombia" u="1"/>
        <s v="ACCIONES DE PAZ TERRITORIAL CON ENFOQUE DE GÉNERO " u="1"/>
        <s v="El cacao de aroma fino como alternativa sostenible para los caficultores indígenas del norte de Colombia" u="1"/>
        <s v="seguridad y desarrollo socioeconomico en vistahermosa " u="1"/>
        <s v="Acceso a mecanismos de protección y salvamento contra la violencia de género, la trata de personas y la explotación sexual" u="1"/>
        <s v=" “ME MUEVO SEGURA”- PILOTO DE INTERVENCION PARA LA PREVENCION Y MEJORA DE LA PERCEPCION SOBRE LAS VIOLENCIAS Y EL ACOSO SEXUAL CONTRA LA MUJERES Y NIÑAS EN ESPACIOS PUBLICOS URBANOS" u="1"/>
        <s v="Acción contra las minas Colombia" u="1"/>
        <s v="Apoyo al Programa de Eficiencia Energética del Caribe" u="1"/>
        <s v="en búsqueda de las víctimas desaparecidas en la región del magdalena caldense: construcción de un plan de búsqueda integral dirigido a la unidad de búsqueda de personas desaparecidas y la comisión de esclarecimiento de la verdad" u="1"/>
        <s v="Seguridad para los refugiados y migrantes frente a la violencia y conflicto armado" u="1"/>
        <s v="Analítica de datos e innovación para el análisis de trayectorias educativas y evaluación de las condiciones de WASH en escuelas. Y asistencia Técnica en manejo, producción y reporte de información para el Clúster de Educación en Emergencias (EHP) y Sector de Educación (GIFMM)" u="1"/>
        <s v="CO-G1017 : Programa de Agua Potable y Saneamiento para el Departamento de La Guajira" u="1"/>
        <s v="Apoyo al Programa de Agua Potable y Saneamiento Básico del Departamento de la Guajira" u="1"/>
        <s v="GEF CUENCAS BINACIONALES - Manejo integrado de los recursos hídricos de las cuencas binacionales Mira-Mataje y Carchi-Guáitara." u="1"/>
        <s v="SEGUNDA CONTRIBUCIÓN A LA Misión de la Organización de Estados AmEricanos (MAPP-OEA) para apoyar el proceso de paz" u="1"/>
        <s v="FOMENTO DE LAS COMPETENCIAS DEL SUBSISTEMA NACIONAL DE LA CALIDAD SICAL Y DE SUS ACTORES EN COLOMBIA (ARTICAL II)" u="1"/>
        <s v="Cultivos en el resguardo Indígena Inga San Miguel de la Castellana" u="1"/>
        <s v="Promoción de la tenencia y la gobernanza forestal - Colombia" u="1"/>
        <s v="Apoyo general al mandato de ONU DDHH  en Colombia (core programme)" u="1"/>
        <s v="pasos seguros" u="1"/>
        <s v="Apoyo de BMG a la preparación estratégica del COVID-19 de la OMS" u="1"/>
        <s v="APOYO DE LA FUNDACIÓN FORD A ALISOS - ALIANZAS POR LA SOSTENIBILIDAD" u="1"/>
        <s v="Plan de preparación y respuesta (SRP) para el brote del nuevo coronavirus COVID-19" u="1"/>
      </sharedItems>
    </cacheField>
    <cacheField name="OBJETIVO GENERAL" numFmtId="0">
      <sharedItems containsBlank="1" count="1455" longText="1">
        <s v="Aumentar el acceso y la permanencia de las niñas, niños y adolescentes migrantes, así como los presentes en la comunidad receptora, al sistema educativo formal colombiano. Para esto, se atenderán 180 niñas, niños y adolescentes en el modelo educativo flexible “Circulos de aprendizaje”._x000a_"/>
        <s v="&quot;Resultado esperado 1. Niños, Niñas, adolescentes y Jóvenes son promotores de la convivencia en tiempos de crisis._x000a_Resultado esperado 2. Docentes como agentes de cambio en tiempos de crisis&quot;_x000a_"/>
        <s v="&quot;Contribuir al acceso y la permanencia de las niñas, niños y adolescentes migrantes, así como los colombianos en la comunidad de acogida, al sistema educativo formal colombiano. Para esto, se _x000a_atenderán 280 niñas, niños y adolescentes en el modelo educativo flexible “Circulos de aprendizaje”, se acompañarán 130 niñas, niños y adolescentes que hicieron tránsito de los círculos de aprendizaje a instituciones educativas regulares y se incluirán 200 adolescentes en estrategias de fortalecimiento socioemocional y de competencias para la vida en instituciones educativas regulares.&quot;_x000a_"/>
        <s v="Contribuir al  acceso y la permanencia de las niñas, niños y adolescentes migrantes, así como de los colombianos en las comunidades receptoras, al sistema educativo formal colombiano. Para esto se hará seguimiento y acompañamiento a través de soluciones digitales a 395 niñas, niños y adolescentes de Bogotá y Barranquilla, tanto vinculados a los Circulos de aprendizaje-ENA como a los que hicieron tránsito a las aulas regulares de las instituciones educativas en el primer trimestre de 2020._x000a_"/>
        <s v="&quot;Responder a las necesidades de SSR y VBG incluidas en el marco del plan de respuesta humanitaria (HRP) y el plan de respuesta humanitaria a refugiados y migrantes"/>
        <s v="apoyar mejoras en la calidad de los servicios de salud y en la eficiencia del sistema de salud."/>
        <s v="Contribuir al fortalecimiento de las capacidades nacionales y locales del Gobierno de Colombia para asegurar el retorno exitoso de los colombianos, mediante el fortalecimiento de las oficinas del Ministerio de Relaciones Exteriores (MRE) a nivel local, así como el funcionamiento Redes de asistencia al migrante y su oferta de servicios a los retornados. "/>
        <s v="PROMOVER LA SSR Y LOS DSDR ENTRE LA POBLACIÓN MIGRANTE DE VENEZUELA"/>
        <s v="INCREMENTAR EL ACCESO a servicios complementarios de salud y elementos vitales para salvar vidas y prevenir daños en salud, en los entornos familiar y comunitario población migrante."/>
        <s v="Atender a familias afectadas por la compleyja situación y que salen de venezuela en busqueda de mejores condiciones socioeconómicas. El apoyo se realizará para movilizar migrantes venezolanos desde la ciudad de Cúcuta (Nte. de Santander) y en gastos de alimentación y alojamiento para perosnas que arriben a los municipios de Riohacha y Maicao (Guajira)"/>
        <s v="Apoyar el montaje y la puesta en operación del CAT en Villa del Rosario con el fin de brindar el atención a la población proveniente de Venezuela"/>
        <s v="EL OBJETIVO GLOBAL DE ESTA ACCIÓN ES MEJORAR LOS ENTORNOS PROTECTORES  PARA LOS VENEZOLANOS Y OTRAS POBLACIONES (INCLUYENDO NACIONALES RETORNADOS) EN UN CONTEXTO DE PREVENCIÓN DE CONFLICTO, CONSTRUCCIÓN DE PAZ Y PREPARACIÓN ANTE CRISIS. EN UN ESFUERZO CONCERTADO PARA NO DEJAR A NADIE ATRÁS."/>
        <s v="Apoyar al Gobierno Colombiano en la estabilización de la población migrante en Nariño y la garantía de cobertura de sus necesidades básicas"/>
        <s v="MEJORAR EL ACCESO A LA PROTECCIÓN Y ASISTENCIA DE SUPERVIVENCIA DE MUJERES, HOMBRES, NIÑOS Y NIÑAS EN CONDICIONES DE VULNERABILIDAD EN PAÍSES CRÍTICOS DE DESTINO Y TRÁNSITO INCLUIDOS EN EL PLAN DE ACCIÓN REGIONAL (RAP)."/>
        <s v="fortalecer las redes de protección en las regiones fronterizas, por ejemplo a través las Juntas de Acción Comunal en Norte de Santander y Arauca. Las intervenciones en el marco de este objetivo se centrarán en iniciativas de creación de capacidad institucional para la asistencia. Esto incluyó asistencia técnica a las autoridades locales, el fortalecimiento de la red de protección transfronteriza de iglesias y diócesis en Arauca y Guasdualito (Venezuela).                     _x000a_"/>
        <s v="determinar los_x000a_impactos sociales, sectoriales y econ6micos que la migraci6n sostenida de personas desde Venezuela_x000a_esta teniendo en Colombia, particularmente en los principales municipios receptores."/>
        <s v="Población migrante, retornada y receptora en zona de frontera mejora sus condiciones de agua y saneamiento y fortalece sus prácticas de higiene"/>
        <s v="Atención en Crisis de 2500 personas afectadas"/>
        <s v="Niñas, niños y adolescentes afectados por la crisis migratoria reciben insumos educativos y apoyo psicosocial en respuesta a sus necesidades de acceso y permanencia al sistema educativo, en articulación con sus familias y educadores,"/>
        <s v="A septiembre de 2018, al menos 1.350 niños, niñas y adolescentes son protegidos contra la violencia, el abuso y la explotación en el contexto del flujo migratorio mixto en los departamentos. Departamento de Bolívar en zonas priorizadas de Cartagena (Barrios: Torices, Olaya y El Ponzón) y Magangué; Departamento de Magdalena en las zonas priorizadas de Santa Marta (Barios: Pastrana, Timayui, Maria Eugenia, Garagoa, 11 de Noviembre, Pescaito y Juan 23) y Ciénaga; Departamento de Atlántico en los departamentos de Barranquilla y Soledad"/>
        <s v="Brindar una respuesta coordinada para suplir necesidades de migrantes venezolanos en la frontera de Cúcuta Norte de Santander, con énfasis en los sectores de WASH y prevención de VBG."/>
        <s v="A noviembre de 2018, al menos 300 niños, niñas y adolescentes son protegidos contra la violencia, el abuso y la explotación en el contexto del flujo migratorio mixto en el departamento de Norte de Santander (municipios y barrios priorizados.)"/>
        <s v="Niños, niñas y adolescentes afectados por la situación venezolana que han migrado a Colombia acceden a espacios educativos protectores"/>
        <s v="A diciembre de 2018, al menos 600 niños, niñas y adolescentes son protegidos contra la violencia, el abuso y la explotación en el contexto del flujo migratorio mixto en el departamento de Nariño (municipios y barrios priorizados.) _x000a_A diciembre de 2018 niñas y niños de primera infancia que se encuentran en tránsito hacia Ecuador gozan de un espacio amigable en donde a través de pedagogías lúdicas se promueve el desarrollo infantil._x000a_A diciembre de 2018 al menos 50 funcionarios locales del sector protección y justicia cuentan con herramientas para prevenir, identificar y responder desde un enfoque de derechos a la explotación sexual y la trata de niñas, niños y adolescentes."/>
        <s v="Con el fin de atender las necesidades de las personas provenientes de Venezuela y de la población de acogida, Acción contra el Hambre aumentará el acceso de ayudas a la población en dos sectores complementarios e integrales:_x000a__x000a_1. Acceso a agua apta para el consumo humano _x000a_2. Atención en nutrición durante 5 meses "/>
        <s v="Pastoral Social tiene la capacidad necesaria instalada en el departamento de La Guajira, particularmente en Maicao. Son ellos quienes coordinan el Hogar de Paso del Centro de Atencion al Migrante y Refugiado, donde se encuentran las personas con mayor vulnerabilidad. Se ha identificado que en la respuesta no hay acciones  para la primera infancia, es por esto que se hace necesario un  trabajo conjunto que  logré una atención pertinente para la primera infancia afectada por los flujos migratorios. Debido al gran número de personas que son atendidas en el centro de atención al migrante, el acceso a agua se ha visto afectado porque el centro no cuenta con la capacidad para el almacenamiento del agua, por lo tanto el proyecto planeta la rehabilitación de un tanque de 32.000 litros de agua."/>
        <s v="Al 30 de abril  de 2019, al menos 1300 personas en los territorios priorizados (600 niñas, niños y adolescentes (70% niñas y 30% niños) y 700 padres, madres, lideres-as comunitarios y servidores-as publicas (60% mujeres y 40% hombres) cuentan con información sobre los derechos de las personas en situación de migración, reconocen canales de respuesta institucional y acceden de forma segura y constante a escenarios comunitarios e insitucionales para la protección frente al riesgo de explotación sexual comercial y trata"/>
        <s v="1. Un documento donde se presente la metodología, plan de trabajo aprobado por UNICEF para desarrollar el diagnóstico y la evaluación de necesidades. _x000a_2. Una herramienta aprobada por UNICEF para el levantamiento de información primaria sobre las necesidades de agua, saneamiento e higiene, así como de análisis de información secundaria. _x000a_3. Un documento de identificación y análisis de necesidades de agua, saneamiento e higiene para los departamentos de: La Guajira, Norte de Santander, Arauca y Nariño (como mínimo)."/>
        <s v="A Agosto de 2019, 1000 niños, niñas y adolescentes son protegidos contra el reclutamiento, uso y utilización por parte de grupos armados ilegales, en el contexto del flujo migratorio mixto."/>
        <s v="A junio de 2019, al menos 2.000 niños, niñas y adolescentes son protegidos contra la violencia, el abuso y la explotación en el contexto del flujo migratorio mixto en el departamento de Arauca."/>
        <s v="Creación de entornos amigables para la primera infancia en Cúcuta y Puerto Santander y mejoramiento de las condiciones de protección, prevención de violencias basadas en género, agua, saneamiento básico e higiene en 5 escuelas rurales, C.E.R. Puerto Barco, y 1 del C.E.R Serpentino, en el municipio de Tibú, región del Catatumbo, departamento del Norte de Santander."/>
        <s v="A junio de 2019, al menos 1.000 niños, niñas y adolescentes son protegidos contra la violencia, el abuso y la explotación en el contexto del flujo migratorio mixto en el departamento de La Guajira (municipios y barrios priorizados.)"/>
        <s v="Creación y operación de espacios amigables para la primera infancia, atención comunitaria en asentamientos, asi como acceso oportuno y de calidad a los servicios de agua, saneamiento e higiene a población afectada por la crisis humanitaria en el Departamento de la Guajira"/>
        <s v="La Fundación Significarte apoyará la implementación de albergue y/o cuidado para niños, niñas y adolescentes migrantes provenientes de Venezuela en el municipio de Riohacha, en el departamento de La Guajira, ello mediante la prestación del servicio de albergue y cuidado temporal, así como el desarrollo de actividades de ACOMPAÑAMIENTO psicosocial y la prestación del servicio de alimentación a los niños, niñas y adolescentes que están bajo este modelo. Se estima que durante el periodo de implementación de este proceso se beneficien 960 niños, niñas y adolescentes."/>
        <s v="Que las familias, niñas, niños, embarazadas y madres lactantes que han sido afectadas por el flujo migratorio, de los barrios Simón Bolívar, Aeropuerto, Villa Fausta, Villa Ramón, y 3 de abril, del municipio de Uribia accedan a servicios de salud y nutrición de calidad y de manera oportuna."/>
        <s v="Mitigar las consecuencias humanitarias en la población migrante en situación de vulnerabilidad que se ha dirigido a Colombia"/>
        <s v="Plan de Acción Regional - Fortalecimiento de la respuesta regional a la migración a gran escala de ciudadanos venezolanos hacia América del Sur, América Central, América Central y el Caribe. Temas clave: producción y difusión de datos, capacidad y coordinación, asistencia directa y vulnerabilidad, integración socioeconómica"/>
        <s v="Contribución al llamamiento del ACNUR para la crisis de Venezuela para atender las necesidades básicas y de protección derivadas del desplazamiento"/>
        <s v="Crisis migratoria venezolana en Colombia"/>
        <s v="Busca poner en marcha intervenciones urgentes para la integración socio-económica de migrantes y refugiados venezolanos en Colombia (Barranquilla y Cali)."/>
        <s v="mejorar la protección para los migrantes y nacionales retornados. Incluye acciones en registro e identificación de migrantes, fortalecimiento institucional, prevención de la xenofobia y la discriminación y respuesta a situaciones de violencia sexual y basada en género.  "/>
        <s v="Apoya la crisis de Venezuela"/>
        <s v="_x000a_Contribución al llamamiento del ACNUR para la crisis de Venezuela para atender las necesidades básicas y de protección derivadas del desplazamiento."/>
        <s v="Cruz Roja Venezolana"/>
        <s v="Asistencia de protección y emergencia para crisis migratoria Venezolana + cubrimiento de operaciones &quot;desfinanciadas&quot; en Colombia _x000a_"/>
        <s v="brindar atención a población venezolana a través de la provisión de servicios básicos (transferencias de efectivo) y fortalecer programas de protección para niños y jóvenes."/>
        <s v="Mejorar la situación humanitaria de los migrantes venezolanos y colombianos que ingresan por Cúcuta  _x000a__x000a__x000a__x000a__x000a__x000a__x000a_"/>
        <s v="Recursos de emergencia para atender la crisis de migración Venezolana.  El propósito es mejorar el acceso a refugios temporales y asistencia humanitaria a las personas afectadas por la crisis de migración Venezolana."/>
        <s v="Apoyo de 6 meses al llamamiento de emergencia de la Federeación Internacional de la Cruz Roja para la atención de la necesidades humanitarias de la población migrantes en Colombia  _x000a_Sectores: coordinación y protección"/>
        <s v="Rápida recuperación de la producción de alimentos y aumento de la resiliencia de los hogares de pequeños agricultores con inseguridad alimentaria afectados por la crisis migratoria de Venezuela y la sequía en el departamento de La Guajira, Colombia"/>
        <s v="Contribuir a una respuesta eficiente y oportuna a la crisis humanitaria en el cruce de la frontera en Cúcuta, especialmente para mujeres y niños en riesgo: (I) fortaleciendo las capacidades para la protección de los derechos de los migrantes venezolanos, con énfasis en la prevención de la VBG; y (II) mejorar las condiciones de vida de los migrantes de Venezuela que llegan al cruce de la frontera en Cúcuta"/>
        <s v="Apoyo no asignado a UNICEF Humanitarian Action for Children (HAC) Colombia - Flujos migratorios._x000a_El UNICEF responderá a las necesidades de los niños y familias más afectados que sufren las consecuencias de la migración, incluidos los migrantes venezolanos, los retornados colombianos y las comunidades de acogida. &quot;Ampliación de acciones para cubrir brechas urgentes, así como las necesidades a mediano plazo dirigidas a los más vulnerables, particularmente en la Protección de la Niñez&quot;."/>
        <s v="Reducir la vulnerabilidad de la población afectada por la crisis migratoria venezolana"/>
        <s v="Actores estatales y de la sociedad civil en las regiones fronterizas de COLOLOMBIA y ECUADOR están en una mejor condición para manejar el flujo de refugiados de Venezuela y migrantes de Colombia, de una manera efectiva, socialmente aceptable y con efectos en términos de empleo."/>
        <s v="Implementación de atención multisectorial en todo el país para responder al movimiento poblacional (caminantes) de migrantes venezolanos."/>
        <s v="ATENCIÓN A migrantes venezolanos en Santander y La Guajira, en particular las familias sin hogar que permanecen en el país temporalmente, CON prioridad a los niños y jóvenes (entre 0 y 18 años) afectados por la crisis, que no estén acompañados o separados debido a la crisis humanitaria, que hayan perdido la atención parental o corran el riesgo de perderla, así como Niños víctimas de abuso (trabajo infantil, explotación sexual, trata de niños) debido a la crisis."/>
        <s v="Proyecto para la dotación de equipos y adecuación de infraestructura en el Centro de Migraciones de Maicao (La Guajira)"/>
        <s v="Proyecto para la dotación de equipos y adecuación de infraestructura en el Centro de Migraciones de Cúcuta (Norte de Santander)"/>
        <s v="Contribuir a la organización, agrupación de información y articulación de todas las organizaciones en Colombia que apoyan al migrante/retornado de Venezuela a través de la creación de una plataforma que a su vez ayude a estos últimos a estar más y mejor informados"/>
        <s v="apoyar la iniciativa proyecto &quot;WASH en la crisis de frontera: atención población migrante de Venezuela y receptora en Guajira y Norte de Santander&quot;"/>
        <s v="dar asistencia para el logro de la seguridad alimentaria para las poblaciones en riesgo en la frontera colombo-venezolana."/>
        <s v="El propósito del proyecto es que las ciudades de Maicao, Barranquilla y Cartagena cuenten con rutas operativas, utilizando el sector salud como punto de entrada, de prevención, respuesta integral y protección para las víctimas de diversas formas de Violencia Basada en Género (VBG) asociadas al proceso migratorio de Venezuela a Colombia."/>
        <s v="A agosto de 2018, al menos 300 niños, niñas y adolescentes son protegidos contra la violencia, el abuso y la explotación en el contexto del flujo migratorio mixto en el departamento de La Guajira (municipios y barrios priorizados.)"/>
        <s v="A agosto de 2018, al menos 300 niños, niñas y adolescentes son protegidos contra la violencia, el abuso y la explotación en el contexto del flujo migratorio mixto en el departamento de Arauca (municipios y barrios priorizados.)"/>
        <s v="Al 31 de agosto de 2018, al menos 340 personas en los territorios priorizados (150 niñas, niños y adolescentes (70% niñas y 30% niños) y 190 padres, madres, lideres-as comunitarios y servidores-as publicas (60% mujeres y 40% hombres) reconocen canales de respuesta institucional acceden de forma segura y constante a escenarios comunitarios para la protección frente al riesgo de explotación sexual comercial y la trata en procesos migratorios"/>
        <s v="Familias migrantes y colombianas ubicadas en asentamientos del municipio de Fortul y población en tránsito del municipio de Saravena (Departamento de Arauca) han mejorado su acceso a agua segura y sus condiciones de higiene, fortaleciendo sus mecanismos de autoprotección"/>
        <s v="reducir las vulnerabilidades de los migrantes y refugiados  venezolanos, y abordar el impacto en las comunidades de acogida para diseñar soluciones estables y duraderas con perspectiva a mediano y largo plazo"/>
        <s v="espacios amigables para la primera infancia y acceso oportuno y de calidad a los servicios de agua, saneamiento e higiene a población afectada por el flujo migratorio mixto"/>
        <s v="La población migrante, retornada y receptora accede a agua segura para consumo humano, fortalece sus condiciones y prácticas de higiene y accede a los servicios de saneamiento mejorado e higiene conforme a los acuerdo a los lineamientos IASC y demás  estandares internacionales."/>
        <s v="Aumentar el acceso y la permanencia de las niñas, niños y adolescentes migrantes, así como los presentes en la comunidad receptora, al sistema educativo formal colombiano. Para esto, se atenderán niñas, niños y adolescentes en el modelo educativo flexible “Circulos de aprendizaje” con su respectivo kit escolar, se promoverán acciones para ingresar niñas, niños y adolescentes al sistema educativo formal colombiano."/>
        <s v="Aumentar el acceso y la permanencia de las niñas, niños y adolescentes migrantes, así como los presentes en la comunidad receptora, al sistema educativo formal colombiano. Para esto, se atenderán niñas, niños y adolescentes en el modelo educativo flexible “Circulos de aprendizaje”, se promoverán acciones para ingresar niñas, niños y adolescentes al sistema educativo formal colombiano y se incluirán NNA en la estrategia Retorno a la Alegría."/>
        <s v="Mejorar el acceso a servicios de salud sexual y reproductiva y a servicios seguros, confidenciales y oportunos para sobrevivientes de VBG"/>
        <s v="Apoyar la Coordinación de la respuesta humanitaria a nivel nacional en SSR/VBG y a nivel nacional y local, con los actores gubernamentales y humanitarios. Implementar acciones mínimas en SSR (Incluida la anticoncepción, atención a gestantes, establecimiento de servicios para atención segura del aborto) y en VBG (construcción de procedimientos operativos estándar, evaluación de necesidades en SSR y VBG, entrega de kits dignidad y dotación de PEP kits en ruta de caminantes)"/>
        <s v="Fortalecer la capacidad de gestión en materia migratoria del Gobierno Colombiano a nivel nacional y territorial, específicamente en lo relativo a la atención brindada a la población retornada."/>
        <s v="CONTRIBUIR A LA RESPUESTA COORDINADA REGIONAL DE LA MIGRACIÓN DE NACIONALES VENEZOLANOS A GRAN ESCALA, EN LINEA CON LOS PRINCIPIOS HUMANITARIOS Y LOS OBJETIVOS DE DESARROLLO SOSTENIBLE."/>
        <s v="MEJORAR EL ACCESO A ASISTENCIA HUMANITARIA Y PROTECCIÓN PARA HOMBRES, MUJERES, NIÑOS Y NIÑAS EN CONDICIÓN DE VULNERABILIDAD"/>
        <s v="Apoyo para la integración económica de migrantes provenientes de Venezuela y retornados en Colombia y Perú"/>
        <s v="FORTALECER LA CAPACIDAD RESPUESTA INSTITUCIONAL Y COMUNITARIA  DE LAS AUTORIDADES LOCALES Y REGIONALES  Y DE LAS COMUNIDADES DE ACOGIDA QUE RECIBEN FLUJOS DE POBLACIÓN VENEZOLANA EN COLOMBIA Y PANAMÁ"/>
        <s v="Fortalecer la dotación biomédica de la Empresa Social del Estado Clínica de aternidad Rafael Calvo Castaño, ubicada en Cartagena, departamento de Bolívar, meiante la adquisición de equipos biomédicos para los servicios de urgencias, hospitalización y ginecobstetricia ofrecidos a la población migrante y colombiana."/>
        <s v="A Septiembre de 2019 Niños y niñas, madres lactantes y gestantes migrantes pueden acceder al espacio amigable del comedor, en donde reciben atención orientada a la  promoción del desarrollo y educación para la promoción de la salud  y prevención de la enfermedad. Madres, padres, cuidadores se les orienta en resiliencia familiar y practicas de cuidado y crianza (salud, higiene, afecto, cariño, juego, lactancia materna, alimentación). _x000a_"/>
        <s v="En 2019, 33 instituciones educativas (3 en Bogotá y 30 en Barranquilla), autoridades locales y comunidades más vulnerables al conflicto, y el Ministerio de Educación, están mejor preparados para proveer el servicio de educación formal de forma segura, relevante y apropiada, para los niños, niñas, adolescentes y docentes, que viven o regresan a estas comunidades (incluye respuesta humanitaria al flujo migratorio mixto)"/>
        <s v="A Septiembre de 2019, niños, niñas y adolescentes separados o no acompañados por sus familias provenientes de Venezuela son protegidos en un entorno familiar de cuidado temporal contra la violencia, el abuso y la explotación en el contexto del flujo migratorio mixto en el departamento de La Guajira (municipio de Maicao)."/>
        <s v="Resultado 1. Lineamiento para el manejo integrado de la desnutrición aguda moderada y severa en niños y niñas de 0 a 59 meses, ajustado  y actualizado. _x000a_Resultado 2. Se fortalecerán capacidades en el manejo integrado de la desnutrición aguda moderada y severa en niños y niñas de 0 a 59 a nivel nacional y territorial de profesionales de la salud, actores del SGSSS. "/>
        <s v="Respuesta a flujo migratorio mixto entre Colombia y Venezuela: Cuidado temporal a niños, niñas y adolescentes migrantes. "/>
        <s v="Adolescentes y jóvenes de los municipios de Cúcuta, Puerto Santander y Villa del Rosario diseñan y emprenden acciones comunitarias que promueven la inclusión, no-discriminación y protección de la población migrante."/>
        <s v="Las familias, niños, niñas y adolescentes migrantes en tránsito reciben información que promueve comportamientos seguros sobre estimulación y desarrollo infantil; rutas seguras, alimentación y cuidado del agua; y aumenta la percepción de riesgo en temas de protección, específicamente en violencia basada en género y violencia sexual. Adolescentes y jóvenes de los municipios de Cúcuta, Puerto Santander y Villa del Rosario diseñan y emprenden acciones comunitarias que promueven la inclusión, no-discriminación y protección de la población migrante. Familias, niños, niñas y adolescentes migrantes en tránsito acceden a mecanismos que les permiten evaluar la pertinencia de la información recibida, el trato recibido por parte de los trabajadores humanitarios, y el resaltar nueva información requerida"/>
        <s v="Resultado esperado 1. Ayuda Humanitaria: Familias, niños, niñas y adolescentes migrantes en tránsito reciben información que promueve comportamientos seguros sobre estimulación y desarrollo infantil; rutas seguras, alimentación y cuidado del agua; y aumenta la percepción de riesgo en temas de protección, específicamente en violencia basada en género y violencia sexual. Entrega de kits de higiene y agua potable que les permite continuar su tránsito migratorio con información precisa y elementos mínimos de aseo e hidratación.  _x000a__x000a_Resultado esperado 2. Rendición de cuentas: Familias, niños, niñas y adolescentes migrantes en tránsito acceden a mecanismos que les permiten evaluar la pertinencia de la información recibida, el trato recibido por parte de los trabajadores humanitarios y resaltar nueva información requerida. "/>
        <s v="Las familias migrantes reciben información que promueve comportamientos seguros sobre estimulación y desarrollo infantil; rutas seguras, alimentación y cuidado del agua; y aumenta la percepción de riesgo en temas de protección, específicamente en violencia basada en género y violencia sexual. Las personas de comunidades anfitrionas participan y lideran actividades comunitarias de inclusión como estrategia para prevenir la xenofobia.  "/>
        <s v="Aumentar el acceso y la permanencia de Niñas, Niños y Adolescentes entre migrantes y los presentes en la comunidad receptora, a los Circulos de Aprendizaje a través del fortalecimiento de los roles protectores de los sistemas familiares y del aumento en el conocimiento las rutas de atención para la garantía de derechos"/>
        <s v="Niñas y niños accederan al sistema educativo formal a través de la implementación del modelo educativo flexible “Círculos de Aprendizaje” y mínimo, 10 instituciones educativas y autoridades locales, están mejor preparados para proveer el servicio de educación formal de forma segura, relevante y apropiada, para niños, niñas, adolescentes y docentes, que viven o regresan a estas comunidades."/>
        <s v="En 2019, 8 instituciones educativas, autoridades locales y comunidades más vulnerables al conflicto, y el Ministerio de Educación, están mejor preparados para proveer el servicio de educación formal de forma segura, relevante y apropiada, para los niños, niñas, adolescentes y docentes, que viven o regresan a estas comunidades (incluye respuesta humanitaria al flujo migratorio mixto)."/>
        <s v="Las niñas, niños menores de seis años, embarazadas y madres lactantes afectadas por el flujo migratorio mixto con Venezuela son atendidos oportunamente y se previene la morbilidad y mortalidad por causas evitables en particular las asociadas a desnutrición y las deficiencias nutricionales. "/>
        <s v="A diciembre de 2019, niños, niñas y adolescentes son protegidos contra la violencia, el abuso y la explotación en el contexto del flujo migratorio mixto en el departamento de La Guajira (municipios y barrios priorizados.)"/>
        <s v="En 2019, 8 instituciones educativas, autoridades locales y comunidades más afectadas por el fenómeno migratorio, incluidas las poblaciones de acogida, están mejor preparados para proveer el servicio de educación formal de forma segura, relevante y apropiada, para los niños, niñas, adolescentes y docentes, que viven o regresan a estas comunidades"/>
        <s v="Programa de acompañamiento a niños, niñas y adolescente migrantes, en el municipio de Cúcuta"/>
        <s v="Niños y niñas, adolescentes y mujeres en movimiento y en comunidades de acogida acceden equitativamente a servicios esenciales de ASH"/>
        <s v="Mujeres, hombres, adolescentes, niñas y niños, población en situación de discapacidad  migrante, retornada y receptora, accede a agua segura para consumo humano, servicios de saneamiento mejorado e higiene, fortalece sus condiciones y prácticas de higiene conforme a los acuerdo y los lineamientos IASC y demás  estandares internacionales."/>
        <s v="Fortalecer los sistemas y capacidades en acceso a servicios básicos de agua potable, saneamiento y prácticas de higiene en las instituciones educativas: Unión Vetas,  La Esmeralda – Vereda Km 19, y asentamiento kilómetro 60 La Gabarra Institución Educativa Puerto Barco en el municipio de Tibú de Norte de Santander._x000a_Mejoramiento del manejo de aguas lluvias en las unidades sanitarias ubicadas en el corregimiento de Paraguachon en el municipio de Maicao La Guajira "/>
        <s v="Niños y niñas provenientes de Venezuela y de comunidades receptoras, incluidos adolescentes que acceden a espacios educativos establecidos y alternativos._x000a_Hombres, mujeres, niños, niñas y adolescentes provenientes de Venezuela y de comunidades receptoras mejoran el acceso agua y condiciones de saneamiento e higiene."/>
        <s v="A marzo de 2020, niños, niñas y adolescentes son protegidos contra la violencia, el abuso y la explotación y fortalecen sus capacidades en el contexto del flujo migratorio mixto en el departamento de Arauca"/>
        <s v="Niños y niñas, hijos/as de padres venezolanos, registrados en Colombia, y en riesgo de apatrídia, obtienen la nacionalidad colombiana."/>
        <s v="fortalecer la estabilización e inclusión de la comunidad, mejorando las capacidades del Gobierno de Colombia para brindar asistencia humanitaria y coordinarse con las instituciones de la sociedad civil para abordar las necesidades de la población migrante, a través de respuestas sostenibles."/>
        <s v="Brindar asistencia técnica al Ministerio de Educación Nacional para el desarrollo de una nota de política sobre análisis normativos y propuestas para la inclusión efectiva de niñas, niños y adolescentes migrantes venezolanos en el sistema educativo colombiano."/>
        <s v="Niños, niñas y adolescentes son protegidos contra la violencia, el abuso y la explotación fortaleciendo sus capacidades en el contexto del flujo migratorio mixto en el departamento de Arauca."/>
        <s v=" niños, niñas, mujeres y hombres de las instituciones educativas y comunidades priorizadas más afectadas en la zona por el fenómeno de flujo migratorio mixto, acceden a infraestructura mejorada de agua y saneamiento básico según los estándares nacionales.  niños, niñas, cuidadores migrantes en tránsito, pendulares, con vocación de permanencia o retornados acceden a los espacios amigables establecidos en Norte de Santander, en donde reciben atención orientada a la promoción del desarrollo y educación para la promoción de la salud y prevención de la enfermedad."/>
        <s v="Abordar la esclavitud moderna en América Latina y el Caribe (proyecto regional)"/>
        <s v="Protección, incluido el apoyo psicosocial; seguridad alimentaria y medios de subsistencia, salud (incluida la nutrición)"/>
        <s v="Protección, incluido el apoyo psicosocial; Seguridad alimentaria y medios de vida, salud (incluida la nutrición)"/>
        <s v="Reducir las vulnerabilidades de los refugiados y migrantes y aumentar la resiliencia de las comunidades de acogida en seis países de América Latina y el Caribe, con el objetivo específico de mejorar la inclusión económica y social de los refugiados vulnerables, las poblaciones de migrantes y las comunidades de acogida en ciudades seleccionadas , con un enfoque en las necesidades específicas de las mujeres y las personas con discapacidad."/>
        <s v="contribuir a mejorar el ambiente protectivo mientras se salvaguarda la dignidad y se facilita el acceso a servicio de los migrantes mixtos procedentes de venezuela y de personas vulnerables en venezuela."/>
        <s v="contribuir a mitigar la situación vulnerable de migrantes y refugiados y promover la integración socioeconómica en los países receptores"/>
        <s v="Mejorar las condiciones de vida de la población venezolana y colombiana retornada en Colombia. _x000a__x000a__x000a__x000a__x000a__x000a__x000a_"/>
        <s v="Aumentar la dignidad humana y contribuir a mejorar la calidad de vida de mujeres y niñas en  La Guajira y Norte de Santander, a través de una respuesta integral y con enfoque de género, para responder a la crisis derivada de los flujos migratorios mixtos."/>
        <s v="apoyar las gestiones humanitarias de la cruz roja en colombia."/>
        <s v="apoyar la realización de actividades en protección y salud, transferencias monetarias e inclusión financiera de población migrante proveniente de venezuela."/>
        <s v="incrementar el acceso de calidad a servicios de salud sexual y reproductiva en mujeres, hombres y adolescentes, tanto migrantes desde venezuela como de las comunidades de acogida."/>
        <s v="Mejorar el acceso a la asistencia humanitaria para los migrantes venezolanos vulnerables y las comunidades de acogida, especialmente niños en los departamentos de Arauca y La Guajira. "/>
        <s v="Los actores estatales y de la sociedad civil en las regiones fronterizas de Colombia están en una mejor posición para manejarla afluencia de refugiadOs de Venezuela y Colombia de una manera socialmente aceptable y con efectos en términos de empleo."/>
        <s v="Contribuir a los esfuerzos del Gobierno Colombiano para abordar las necesidades humanitarias de los migrantes, los retornados colombianos y las personas vulnerables de las comunidades receptoras afectadas por los flujos migratorios mixtos desde Venezuela."/>
        <s v="Desarrollar resiliencia contra amenazas naturales, antrópicas y multiafectos de manera oportuna y coordinada en áreas de alta vulnerabilidad."/>
        <s v="Contribuir a la mejora de los derechos económicos y cohesión social de al menos 1,800 personas afectadas por la migración en la frontera entre Colombia y Ecuador._x000a__x000a__x000a__x000a__x000a__x000a__x000a__x000a__x000a__x000a__x000a__x000a__x000a__x000a_"/>
        <s v="El Banco acuerda proporcionar financiamiento al Prestatario que incluye una contribución en condiciones concesionarias por un monto de treinta y un millones quinientos mil dólares ($ 31,500,000) (“Porción concesionaria del financiamiento”)."/>
        <s v="proveer de servicios de salud a migrantes venezolanos en nariño."/>
        <s v="El proyecto, que forma parte de una estrategia regional de la FICR, tiene como objetivo proporcionar asistencia humanitaria a los migrantes a lo largo de sus rutas migratorias en términos de información, servicios de salud básicos y primarios, apoyo psicosocial, reunificación familiar y cuestiones relacionadas con la migración. "/>
        <s v="aunar esfuerzos para el cuidado de las madres embarazadas, niños recién nacidos migrantes provenientes de Venezuela y población de acogida sin acceso al Sistema de Seguridad Social en Salud (SGSSS) de Colombia._x000a__x000a_"/>
        <s v="Implementar medidas para el incremento de la resiliencia de los medios de vida agropecuarios en las instituciones, poblacion migrante y comunidades de acogida en la Guajira."/>
        <s v="SAN (asistencia técnica y fortalecimiento productivo, fortalecimiento de la resiliencia, indicadores en seguridad alimentaria, fortalecimiento de capacidades alimentarias)."/>
        <s v="Apoyar a los venezolanos que no cuentan con un empleo, pero que poseen los conocimientos y experticias en diferentes oficios (peluquería, cocina, confección, entre otros)a través de los cuales puedan generar ingreso, cubrir sus necesidades básica de su familia, y aportar al desarrollo socio-económico de la ciudad. "/>
        <s v="Promover el desarrollo de acciones que ayuden a mejorar los medios de vida de la población migrante venezolana en Colombia, a través de la generación de oportunidades laborales o el fortalecimiento de emprendimientos que les permitan una inclusión socioeconómica en las comunidades de acogida"/>
        <s v="aportar al trabajo de UNHCR y de la cruz roja para proveer mejoramiento de atencion medica y acceso a agua potable. "/>
        <s v="Reducir las vulnerabilidades de las poblaciones migrantes a lo largo de la ruta migratoria y en las comunidades seleccionadas en ambos lados de la frontera entre Colombia y Venezuela._x000a_Sectores: salud, protección, integración."/>
        <s v="mejorar las condiciones de vida de la POBLACIÓN migrante, en temas de salud: NUTRICIÓN, sanidad, PROTECCIÓN, violencia basada en genero y apoyo psicosocial. "/>
        <s v="Apoyo general a las operaciones de OCHA en Colombia"/>
        <s v="Apoyo al programa del país_x000a_Brindar asistencia a los más vulnerables entre las comunidades afectadas por la violencia y los migrantes."/>
        <s v="apoyar acciones dirigidas a la ATENCIÓN de migrantes venezolanos en colombia. "/>
        <s v="protección, sobre todo en apatrídia de niños y niñas nacidos en Colombia, de padres y madres venezolanos"/>
        <s v="Mejora la realización del derecho al aprendizaje seguro, de calidad y con perspectiva de género para niñas afectadas por crisis en la frontera entre Colombia y Venezuela"/>
        <s v="APOYAR LA ACCIÓN DE ACNUR EN COLOMBIA PARA PROVEER SERVICIOS BÁSICOS A POBLACIÓN MIGRANTE VENEZOLANA."/>
        <s v="Apoyo al trabajo realizado por la Agencia de Naciones Unidas para refugiados_x000a__x000a__x000a__x000a__x000a__x000a__x000a_"/>
        <s v="Prestar servicios de atención primaria y humanitaria a población venezolana y retornada que ingresa a Colombia_x000a__x000a__x000a__x000a__x000a__x000a__x000a_"/>
        <s v="_x000a_Brindar asistencia humanitaria y protección a las personas afectadas por la crisis venezolana en Colombia, Brasil, Ecuador y Venezuela."/>
        <s v="La acción busca abordar las necesidades críticas para salvar vidas entre las poblaciones afectadas por crisis en Venezuela y colombia. En Venezuela, el enfoque de los servicios será el acceso a servicios de calidad, nutrición y protección, a través del desarrollo de capacidades y apoyo a socios locales. En Colombia, la programación será_x000a_enfocado en el acceso a servicios de salud primaria y reproductiva de calidad, protección y efectivo multipropósito asistencia. _x000a_"/>
        <s v="abordar las consecuencias humanitarias de la compleja crisis en Venezuela y los países vecinos._x000a_"/>
        <s v="Contribuir a garantizar una migración segura e informada y llenar los vacíos críticos en la asistencia humanitaria y la integración de los ciudadanos venezolanos vulnerables, dentro de Venezuela y en los países de acogida, en particular mujeres, niños, poblaciones indígenas y afrodescendientes, discapacitados y personas de edad avanzada"/>
        <s v="Mejorar la resiliencia de los medios de vida en áreas que se ven doblemente afectadas (migración y eventos climáticos e hidrológicos) en entornos protegidos._x000a_"/>
        <s v="Contribuir a disminuir las consecuencias negativas derivadas de LA MIGRACIÓN VENEZOLANA._x000a_crisis humanitaria dentro del país y sus países vecinos."/>
        <s v="mejorar el estado nutricional de las mujeres embarazadas y lactantes, niños menores de 5 años entre_x000a_las poblaciones de migrantes y retornados, así como las familias vulnerables en las comunidades de acogida e indígenas."/>
        <s v="Los niños migrantes vulnerables y en riesgo y sus familias reciben bienes, protección y servicios de vida."/>
        <s v="Brindar apoyo humanitario a las comunidades de acogida y migrantes más vulnerables en las zonas fronterizas de Venezuela, Colombia y Ecuador."/>
        <s v="Reducir el impacto en la salud (mortalidad y morbilidad) de la crisis socioeconómica y la migración masiva en la población venezolana en Venezuela asi como de migrantes venezolanos y comunidades de acogida en países vecinos"/>
        <s v="Contribuir a mejorar el entorno protector mientras se salvaguarda la dignidad humana y se facilita el acceso a los servicios para migrantes mixtos procedentes de Venezuela y personas vulnerables en Venezuela."/>
        <s v="Reducción del impacto negativo de la compleja crisis humanitaria en Venzuela en hombres, mujeres, niños y niñas, tanto en Venezuela como en Colombia, a través de la prestación de asistencia humanitaria y protección"/>
        <s v="Contribuir a los esfuerzos del gobierno colombiano para responder a las necesidades de salud de los migrantes venezolanos, los retornados colombianos y las comunidades receptoras brindando atención médica primaria en lugares especí­ficos.\nRes. 1. Los migrantes venezolanos y las comunidades de acogida han mejorado el acceso a los servicios de salud relacionados con eventos de interés de salud pública\nRes. 2. Las comunidades receptoras y los asentamientos de migrantes han mejorado su capacidad para llevar a cabo la vigilancia epidemiológica de los eventos de interés de salud pública."/>
        <s v=" FORTALECER SUS CAPACIDADES EN EL DESARROLLO DEL PROGRAMA DE ALIMENTACIÓN ESCOLAR A NIVEL NACIONAL Y TAMBIÉN PARA ATENDER EN LAS ESCUELAS A LA POBLACIÓN MIGRANTE MATRICULADA EN ALGUNAS ZONAS PRIORITARIAS DEL PAÍS"/>
        <s v="Salvar vidas, aliviar el sufrimiento y reduce los impactos sociales y económicos de_x000a_la crisis venezolana en migrantes venezolanos vulnerables, colombiano_x000a_repatriados, desplazados internos colombianos y anfitriones migrantes mixtos"/>
        <s v="Apoyar las necesidades de salud y WASH para los migrantes venezolanos en Bucaramanga y Medellín, Colombia."/>
        <s v="Reducir las necesidades de salud y protección para las poblaciones migrantes y las comunidades de acogida en Colombia."/>
        <s v="_x000a_Aumentar el acceso a los servicios de salud para las poblaciones en Colombia afectadas por la crisis regional venezolana."/>
        <s v="crear un conjunto de datos dinámico y en tiempo real que describa la satisfacción y las necesidades inmediatas de las poblaciones venezolanas y de acogida afectadas en Colombia en los puntos de entrada, en tránsito y en los puntos finales de su viaje, y para apoyar a la OFDA y sus socios a tomar medidas. "/>
        <s v="Contribuir a los esfuerzos del gobierno colombiano para responder a las necesidades de salud de los migrantes venezolanos, los retornados colombianos y las comunidades receptoras mediante la atención primaria de salud en lugares específicos."/>
        <s v="_x000a_SatisfacCIÓN DE LAS NECESIDADES INMEDIATAS  DE LASA PERSONAS NECESITADAS  para reducir los riesgos de protección."/>
        <s v="Reducir los riesgos de salud que enfrentan las poblaciones migrantes, a través del aumento en el _x000a_acceso a servicios de salud, vigilancia epidemiológica reforzada. Al_x000a_fortalecimiento de la gestión de emergencias y capacidades de respuesta en el_x000a_nivel local y al acceso mejorado a agua potable y saneamiento básico._x000a_"/>
        <s v="Aumentar el uso de servicios de salud de calidad y salvavidas por VPA."/>
        <s v="_x000a_Asistencia alimentaria a migrantes y comunidades de acogida."/>
        <s v="APOYAR LOS ESFUERZOS DE UNICEF PARA PROTEGER A LOS NIÑOS Y NIÑAS NO ACOMPAÑADOS DE LOS FLUJOS MIGRATORIOS PROVENIENTES DE VENEZUELA, Y QUE PASAN POR COLOMBIA, ECUADOR Y PERÚ."/>
        <s v="apoyar la puesta en marcha de servicios de salud sexual y reproductiva en colombia y ecuador, y orientados a atender a la población migrante proveniente de venezuela."/>
        <s v="El objetivo principal es contribuir a la inclusión sociocultural, emocional y económica de jóvenes y líderes juveniles en condiciones de exclusión del mercado laboral en Soacha, Cundinamarca, a través de su capacitación para el trabajo, así como en habilidades de gestión y emprendimiento en el sector cultural y creativo."/>
        <s v="Apoyo al mejoramiento de la calidad de vida de la población migrante venezolana y colombiana retornada localizada en un asentamiento informal en Barranquilla, a través de su inclusión social en su comunidad receptora. Para alcanzar este objetivo, esta cooperación técnica financiará un paquete integral de servicios para esta población."/>
        <s v="mejorar la seguridad ciudadana y la cohesión comunitaria en las comunidades receptoras de migrantes al garantizar que todos los miembros de la sociedad vivan libres de delitos y violencia, independientemente de su situación legal en Colombia."/>
        <s v="#MePongoLa12, la camiseta de la hinchada, es una iniciativa ciudadana que busca despertar el sentimiento de solidaridad y compromiso de todos los bumangueses para ayudar a las comunidades más vulnerables durante esta contingencia por Covid-19."/>
        <s v="Espacios amigables  para la primera infancia migrante, refugiada, retornada y receptora son implementados y fortalecidos. "/>
        <s v="canadá con El apoyo de GAC, Médicos sin Fronteras (MSF) está aumentando acceso a la atención básica de salud y atención de salud mental en el departamento de_x000a_Valle del Cauca, Arauca y Norte de Santander en Colombia."/>
        <s v="Canadá Con el apoyo del GAC, Desarrollo y Paz está ayudando a mejorar la salud de más de 8.000 personas afectadas por la crisis venezolana en los departamentos de Valle del Cauca, Arauca y Nariño en Colombia. "/>
        <s v="canadá Con el apoyo del GAC, Médicos del Mundo está ayudando a mejorar la salud de más de 40.000 personas afectadas por la crisis venezolana en los departamentos de Nariño y Cundinamarca en Colombia."/>
        <s v="canadáCon el apoyo del GAC, Acción Contra el Hambre (ACF) está ayudando a abordar las necesidades básicas de salud, nutrición, agua, saneamiento e higiene y protección de las personas afectadas por la crisis en los departamentos de La Guajira, Cesar y Norte de Santander en Colombia."/>
        <s v="La población acogida, retornada y migrante (Aproximadamente 425 niñas, 60 niños, 460 mujeres y 509 hombres), en particular la de instituciones educativas y comunidades priorizadas más afectadas en la zona por el fenómeno de flujo migratorio mixto, acceden a agua potable para consumo humano, y fortalecen sus condiciones y prácticas de higiene y acceden a los servicios de saneamiento mejorado conforme a los lineamientos IASC directrices de género y demás estandares internacionales. "/>
        <s v="al mes de mayo del 2020 al menos 2900 niños, 3600 niñas, 5500 cuidadores (4100 mujeres, 1400 hombres) migrantes en tránsito, pendulares, con vocación de permanencia o retornados acceden a la atención orientada en la promoción de la salud, la nutrición y prevención de la enfermedad"/>
        <s v="Espacio amigable en el comedor de Ranchería en Riohacha La Guajira para la primera infancia migrante, refugiada, retornada y receptora funcionando._x000a_"/>
        <s v="Reducir el sufrimiento y proteger la vida de la población afectada por las_x000a_crisis humanitarias en Venezuela y en Perú y Colombia."/>
        <s v="mitigar impacto económico, social y psicológico en población en movimiento afectada por el C-19 en Bogotá e Ipiales."/>
        <s v="Al menos 1000 niños, niñas y adolescentes migrantes (500 en Riohacha y 500 en Maicao), acceden , durante cinco (5) días a un servicio de cuidado y albergue bajo los lineamientos técnicos y jurídicos de la resolución 5235 de 2018, expedida por el Instituto Colombiano de Bienestar Familiar. _x000a_"/>
        <s v="Al menos 1000 niños, niñas y adolescentes migrantes, acceden , durante cinco (5) días a un servicio de cuidado y albergue en el municipio de Villa del Rosario bajo los lineamientos técnicos y jurídicos de la resolución 5235 de 2018, expedida por el Instituto Colombiano de Bienestar Familiar_x000a_"/>
        <s v="Entrega de efectivo a 492 familias migrantes venezolanas y a familias colombianas retornadas o de acogida especialmente vulnerables, cuya situación se ha visto agravada por el impacto de la pandemia de COVID-19 en el Municipio de San Juan de Pasto, Departamento de Nariño (Colombia)_x000a_"/>
        <s v="Fortalecer agro ecosistemas productivos para la generación de ingresos y la autonomía alimentaria con comunidades de acogida wayuu y familias migrantes y retornadas colombianas_x000a__x000a__x000a__x000a__x000a__x000a__x000a_"/>
        <s v="Fortalecer la capacidad instalada del servicio materno infantil de la ESE Hospital San José de Maicao del departamento de La Guajira, mediante la adquisición de equipos biomédicos y muebles de uso hospitalario para los servicios de hospitalización obstétrica y hospitalización pediátrica de mediana y alta complejidad._x000a__x000a__x000a__x000a__x000a__x000a__x000a_"/>
        <s v="asistencia humanitaria y protección a personas afectadas por la crisis migratoria venezolana en las áreas de educación, agua y saneamiento, refugio y asentamientos, reducción del riesgo de desastres y protección."/>
        <s v="Fortalecer la capacidad de respuesta del sector salud para atender la demanda de servicios de salud por parte de la población migrante y población colombiana de acogida en los municipios de Cúcuta, Maicao, Soacha y Tumaco, en el marco de la propagación del COVID-19 y el fenómeno migratorio._x000a__x000a__x000a__x000a__x000a__x000a__x000a_"/>
        <s v="Contribuir a la mitigación del daño por COVID-19, en personas migrantes, refugiados y colombianos retornados LGBTIQ+ y personas viviendo con VIH; "/>
        <s v="Promover la seguridad, la protección y la igualdad en el acceso a los servicios básicos para la población afectada por la crisis venezolana en Venezuela, Colombia y Ecuador"/>
        <s v="Apoyar a las personas afectadas por crisis en Venezuela y Colombia para que lleven una vida sana y digna."/>
        <s v="Contribuir a salvar y preservar vidas humanas así como a reducir el sufrimiento de las poblaciones vulnerables._x000a_en Venezuela, Colombia, Ecuador y Perú afectados por la crisis venezolana y humanitaria consecuencias de la pandemia de COVID-19."/>
        <s v="Contribuir a mejorar el acceso a la atención médica y la protección de las poblaciones afectadas por la crisis venezolana."/>
        <s v="aunar esfuerzos técnicos,_x000a_administrativos y financieros entre INNPULSA COLOMBIA y LA EMBAJADA para contribuir a mejorar las_x000a_condiciones de vida de la población migrante, colombianos retornados de Venezuela y comunidades de_x000a_acogida a través del emprendimiento social y el desarrollo de alternativas innovadoras enfocadas a la_x000a_generación de ingresos._x000a_"/>
        <s v="Promover el futuro de  refugiados Venezolanos, migrantes y solicitantes de asilo (RASM) y colombianos a través de una programación colaborativa que fomente la capacidad local para aumentar el acceso a servicios legales, de protección, salud y psicosociales, oportunidades de empleo y oportunidades de medios de vida. "/>
        <s v="Este proyecto tiene como objetivo principal promover la inclusión socioeconómica y cultura de la población migrante y refugiada en la ciudad de Cúcuta. "/>
        <s v="Esta operación de cooperación técnica tiene por objeto apoyar a ciudades colombianas en el proceso de gestión y planificación de la integración de migrantes haciendo hincapié en la prestación de servicios, el acceso a vivienda y las hipótesis de desarrollo urbano para el crecimiento futuro. Este objetivo complementa el de la operación conexa de financiamiento no reembolsable para inversión (CO-G1015) de promover el proceso de integración urbana de migrantes y es congruente con el objetivo general y los componentes de la operación de préstamo (CO-L1155), que se centra en contribuir a la mejora de la sostenibilidad fiscal y urbana de cinco ciudades por medio del financiamiento de proyectos de inversión física y fortalecimiento institucional "/>
        <s v="El objetivo general del Programa es fomentar el proceso de integración urbana en al menos cinco ciudades y/o áreas metropolitanas colombianas receptoras de migrantes."/>
        <s v="Transferencias multipropósito para que las familias logren satisfacer con dignidad sus necesidades básicas de agua y saneamiento, comida, artículos no alimentarios, medicinas o alojamiento."/>
        <s v="_x000a_EL PROYECTO SE ENFOCA PRINCIPALMENTE EN NIÑAS, NIÑOS, ADOLESCENTES Y SUS FAMILIAS EN_x000a_MOVIMIENTO Y EN SITUACIÓN DE VULNERABILIDAD POR LA CRISIS DE VENEZUELA; SIN EMBARGO, PARA_x000a_ASEGURAR LA SOSTENIBILIDAD, COHESIÓN SOCIAL Y EVITAR TENSIONES ENTRE COMUNIDADES_x000a_DESPLAZADAS Y DE ACOGIDA, LAS ACTIVIDADES Y SERVICIOS TAMBIÉN SERÁN PROPORCIONADOS A LAS_x000a_NIÑAS, NIÑOS, ADOLESCENTES Y FAMILIAS EN SITUACIÓN DE VULNERABILIDAD DENTRO DE LAS ÁREAS_x000a_GEOGRÁFICAS DE INTERVENCIÓN."/>
        <s v="Mejorar las condiciones de vida y de salud de refugiados y migrantes de Venezuela, repatriados colombianos y comunidades de acogida."/>
        <s v="Aumentar la dignidad humana y contribuir a mejorar la calidad de vida de mujeres y niñas en la Guajira y Norte de Santander, a través de una respuesta integral y con enfoque de género, para responder a la crisis derivada de los flujos migratorios mixtos."/>
        <s v="El objetivo de esta cooperación técnica es facilitar el acceso a contenido educativo de alta calidad y apropiado para la edad, incluidos materiales de prevención del COVID-19, para los niños pequeños migrantes y los cuidadores en las ciudades anfitrionas. "/>
        <s v="Contribuir al  acceso y la permanencia de las niñas, niños y adolescentes migrantes, así como de los colombianos en las comunidades receptoras, al sistema educativo formal colombiano. Para esto se hará seguimiento y acompañamiento a través de soluciones digitales a 251 niñas, niños y adolescentes de Arauca, Arauca, tanto vinculados a los Circulos de aprendizaje-ENA como a los que hicieron tránsito a las aulas regulares de las instituciones educativas en el primer trimestre de 2020."/>
        <s v="Necesidades básicas y servicios esenciales para refugiados y migrantes_x000a_"/>
        <s v="1.01 El objetivo general del Programa es mejorar la sostenibilidad del Sistema General de Seguridad Social en Salud (SGSSS) con el fin de preservar los logros obtenidos en materia de cobertura, equidad y protección financiera, así como mejorar la salud de la población."/>
        <s v="brindar apoyo multisectorial en la ruta de caminantes"/>
        <s v="Asistencia alimentaria a migrantes y comunidades de acogida"/>
        <s v="Aumentar el acceso y la permanencia de, al menos, 210 NNA entre migrantes y los presentes en la comunidad receptora, a los Circulos de Aprendizaje (incluyendo a los niños que ya transitaron a los colegios) a través del fortalecimiento de los roles protectores de los sistemas familiares y del aumento en el conocimiento de las rutas de atención para la garantía de derechos.  "/>
        <s v="hacer frente de manera integral a los riesgos y vulnerabilidades en materia de protección antes mencionados en el contexto de la corriente migratoria mixta en el departamento de Santander, mediante la prestación de asistencia humanitaria normalizada y orientada al género en Bucaramanga. "/>
        <s v="Incluye las personas que participan en actividades que promueven la cohesión social._x000a_"/>
        <s v="Incluye las personas con apoyo para iniciativas de autoempleo o emprendimiento e individuos apoyados para acceder a oportunidades de empleo._x000a_"/>
        <s v="Incluye las personas asistidas con asistencia legal (asistencia, representación y / o asesoramiento) y aquellos que recibieron asistencia jurídica (asistencia, representación y / o asesoramiento)_x000a_"/>
        <s v="Contribuir a fortalecer la respuesta del Distrito Capital a través del Instituto para la Economía Social IPES, en la generación de ingresos a la población migrante que ejerce actividades de la economía informal en el espacio público, con el apoyo y respaldo del sector fundacional, el sector privado colombiano y las instituciones del Gobierno Nacional."/>
        <s v="Incluye las personas que recibieron servicios de protección, apoyo a través de espacios de apoyo y los niños que recibieron servicios especializados de protección infantil (prevención y respuesta a la violencia), excluidos los servicios legales._x000a_"/>
        <s v="atención oportuna y de calidad en salud y nutrición de primer nivel a la población materno infantil en condidicón de flujo migratorio mixto"/>
        <s v="Contribuir al  acceso y la permanencia de las niñas, niños y adolescentes migrantes, así como de los colombianos en las comunidades receptoras, al sistema educativo formal colombiano. Para esto se hará seguimiento y acompañamiento a través de soluciones digitales a 462 niñas, niños y adolescentes de Cúcuta (NdeS) y de La Guajira vinculados a los Circulos de aprendizaje-ENA."/>
        <s v="espacios amigables/líneas amigables de primera infancia que permitan la garantía de su derecho y la resiliencia a través de acciones marcadas desde la promoción del desarrollo infantil, para Las mujeres gestantes , madres lactantes, Las niñas, niños de 0 a 5 años sus familias y cuidadores en condición migratoria de tránsito y permanencia."/>
        <s v="Contribuir al acceso y la permanencia de las niñas, niños y adolescentes migrantes, así como de los colombianos en las comunidades receptoras, al sistema educativo formal colombiano. Para esto se hará seguimiento y acompañamiento a través de soluciones digitales (como por ejemplo Whatsapp) a 510 niñas, niños y adolescentes de Cúcuta (NdeS) y de La Guajira vinculados a los Circulos de aprendizaje-ENA."/>
        <s v="Familias migrantes y de comunidad de acogida que participan de los Círculos de Aprendizaje reciben cuatro transferencias monetarias para la mitigación de riesgos de deserción educativa mediante el cubrimiento parcial de las necesidades básicas relacionadas a la pandemia por COVID-19, en los municipios de Arauca, Barranquilla, Cúcuta, Fonseca y Riohacha."/>
        <s v="Aumentar el acceso y la permanencia de las niñas, niños y adolescentes migrantes, así como los presentes en la comunidad receptora, al sistema educativo formal colombiano a través de la atención de 150 niñas, niños y adolescentes (niñas colombianas 9,46%, niñas venezolanas 33,11%, niños colombianos 14,86%, niños venezolanos 42,57%) desde la Estrategia del modelo educativo flexible “Circulos de aprendizaje”."/>
        <s v="Intervenciones en agua, saneamiento  e  higiene  en  respuesta  a  la  emergencia  flujo  migratorio  mixto proveniente de Venezuela, (Incluye obras de infraestructura y acciones de promoción de la higiene) en el departamento de Arauca."/>
        <s v="&quot;Resultado 1: Niños, niñas y adolescentes provenientes de Venezuela y de comunidades receptoras, acceden, permanecen y participas de espacios educativos formales y alternativos-recreativos a través de la implementación de la estrategia de aprendizaje &quot;&quot;La Aldea&quot;&quot;._x000a_Resultado 2: Rehabilitar los servicios de agua, saneamiento e higiene en instituciones educativas con mayor cobertura en matriculas de población migrante Venezolana en los municipios de Pasto e Ipiales en el departamento de Nariño.&quot;_x000a_"/>
        <s v="Apoyo mediante transferencias monetarias a migrantes de nacionalidad venezolana ubicados en Soacha durante la emergencia del COVID -19"/>
        <s v="Respuesta de emergencia: no destinada al llamamiento nacional. Asistencia a los más vulnerables entre las comunidades afectadas por la violencia y los migrantes."/>
        <s v="Respuesta a emergencias: protección, artículos no alimentarios y asistencia en efectivo a migrantes vulnerables en Norte de Santander y Santander. Enfoque especial para que las mujeres y los niños tengan un acceso equitativo a la protección y la ayuda humanitaria y puedan ejercer sus derechos."/>
        <s v="1.Habiltiación y puesta en funcionamiento de 29 Unidades de registro civil en igual número de Hospitales públicos, en 23 municipios de 10 departamentos, priorizados, teniendo en cuenta los mayores índices de nacimientos de niños y niñas sujetos de la medida de prevención de apatrídia del Gobierno nacional._x000a_2. Mitigar el riesgo de apatridia al registrar a los hijos e hijas de padres venezolanos que nacen en los hospitales a intervenir, con la anotación “Váido para demostrar nacionalidad”._x000a_3. Acercar el servicio de registro civil de nacimiento a los niños y niñas nacidos en los hospitales a intervenir de forma gratuita y segura, cumpliendo con la normatividad vigente._x000a_"/>
        <s v="Mejorar el acceso a los servicios de salud y agua y la higiene de las personas vulnerables afectadas por la crisis venezolana en Venezuela y_x000a_Colombia"/>
        <s v="Las niñas, niños, adolescentes vulnerables y sus familias afectados por la crisis migratoria venezolana reciben socorro y_x000a_Oportunidades de soporte vital para acceder a los servicios de protección infantil, educación y salud."/>
        <s v="Contribuir al alivio de las necesidades humanitarias en salud y educación de las poblaciones más vulnerables de Colombia, Ecuador y Venezuela afectadas por las Crisis Venezolanas"/>
        <s v="Fortalecer la protección de las personas vulnerables afectadas y / o desplazadas por la situación de Venezuela (incluidos los refugiados venezolanos y_x000a_migrantes, repatriados colombianos y comunidades de acogida) y brindar asistencia humanitaria a través de una mejor atención médica, refugio, servicios básicos_x000a_asistencia humanitaria y distribución de efectivo para ayudar a satisfacer las necesidades básicas del hogar, en consonancia con las dos primeras áreas de intervención del_x000a_RMRP (Área de intervención 1: Respuesta directa a emergencias y Área de intervención 2: Respuesta de protección)."/>
        <s v="Protección integral y asistencia humanitaria a población vulnerable, desplazados, repatriados y personas necesitadas de protección internacional_x000a_en Venezuela, Colombia y Ecuador."/>
        <s v="Contribuir a contener la propagación del COVID-19 en Venezuela y zonas fronterizas y responder a las necesidades urgentes de las poblaciones afectadas por el_x000a_crisis."/>
        <s v="Se restablecen los medios de vida de los pueblos indígenas y las instituciones gubernamentales han fortalecido sus capacidades para responder a los flujos migratorios mixtos exacerbados por el COVID-19 en los departamentos de La Guajira y Cesar"/>
        <s v="Reducir las necesidades de salud y protección de la población migrante y de acogida en Colombia _x000a_"/>
        <s v="Contribuir a la respuesta coordinada a las necesidades causadas por los flujos migratorios mixtos en Colombia, a través del apoyo para la continuidad y fortalecimiento del mecanismo de coordinación interinstitucional GIFMM"/>
        <s v="El objetivo general del proyecto propuesto es apoyar la lucha contra la trata de personas y el tráfico ilícito de migrantes a nivel nacional y regional en América Latina, centrándose en la subregión de América del Sur."/>
        <s v="Incidencia en los mecanismos de protección comunitaria y construcción de entornos protectores, fortalecimiento del liderazgo infantil a través de comités, organizaciones y grupos juveniles para su participación, así como en el dialogo con las instituciones._x000a_"/>
        <s v="Contribuir a la garantía de salud sexual y reproductiva de migrantes y refugiados de Venezuela y comunidades de acogida con enfoque de respuesta de género en Colombia y Ecuador"/>
        <s v="El proyecto brindará prevención en salud, salud mental y apoyo psicosocial a población vulnerable (indígenas, migrantes y víctimas)"/>
        <s v="Diseño de la estrategia de prevención de Xenofobia, violencia y discriminación de población migrante_x000a_"/>
        <s v="Apoyar la protección de los derechos humanos de las personas que migran desde Venezuela_x000a__x000a__x000a__x000a__x000a__x000a__x000a_"/>
        <s v="Proveer una respuesta de emergencia en las áreas de protección y asistencia humanitaria a refugiados y migrantes venezolanos, colombianos  retornados, colombianos desplazados y comunidades de acogida en situación de vulnerabilidad_x000a__x000a__x000a__x000a__x000a__x000a__x000a_"/>
        <s v="Mejorar la protección de la población venezolana vulnerable en Colombia, Ecuador, Perú, así como en Venezuela. _x000a__x000a__x000a__x000a__x000a__x000a__x000a_"/>
        <s v="• Apoyo a la priorización de medidas para la protección de los niños y la prevención de la violencia de género_x000a_• Apoyo al fortalecimiento de los lazos sociales y de oportunidades de subsistencia, dirigido a la integración social_x000a_• Apoyo a las instalaciones de los Centros de Atención al Refugiado y al Migrante, además de Maicao y Riohacha, en Cúcuta, Bogotá y Tunja (departamento de Boyacá)"/>
        <s v="Fortalecer la respuesta a la población venezolana en situación de vulnerabilidad en Colombia, Ecuador, Perú y Venezuela incluyendo niños, niñas y adolescentes. _x000a__x000a__x000a__x000a__x000a__x000a__x000a_"/>
        <s v="ACNUR, como líder del GIFMM (incluyendo miembros, donantes y otras organizaciones observadoras). Así como todos los costos operacionales de los proyectos que se desarrolla con socios y a través de implementación directa. "/>
        <s v="Mitigar los impactos humanitarios y reducir factores de riesgo sobre la población en tránsito y con vocación de permanencia y sus procesos de estabilización, frente a los actuales flujos migratorios provenientes de Venezuela._x000a_"/>
        <s v="Asistencia emergencia migrantes y afectados por covid"/>
        <s v="Promover la inclusión de las mujeres provenientes de Venezuela (migrantes, refugiadas y colombianas retornadas) y de las comunidades receptoras en dos (2) municipios del corredor estratégico de la costa caribe (Cartagena y Santa Marta), y en dos (2) municipios de la frontera de Nariño con Ecuador (Ipiales y Pasto). "/>
        <s v="Resultado 1 Orientación Familiar_x000a_Resultado 2 Integración Comunitaria_x000a_Resultado 3 Mecanismos de retroalimentación y rendición de cuentas"/>
        <s v="Facilitar el acceso a mecanismos de_x000a_protección y a oportunidades de_x000a_estabilización socioeconómica e_x000a_integración cultural a mujeres madres_x000a_cabeza de familia, migrantes o_x000a_refugiadas venezolanas, colombianas_x000a_retornadas y población de acogida,_x000a_que les garanticen el mejoramiento_x000a_de sus condiciones de vida y el goce_x000a_efectivo de sus derechos."/>
        <s v="respaldar la mejora de las condiciones para la protección de los refugiados y migrantes venezolanos"/>
        <s v="fomentar la resiliencia y promover la integración y la coexistencia pacífica mediante la mejora de la respuesta sanitaria, la participación comunitaria y el entorno de protección de las comunidades afectadas."/>
        <s v="Prevenir la transmisión del covid 19 y reducir su impacto negativo en las comunidades migrantes más vulnerables, especialmente las niñas, adolescentes y mujeres."/>
        <s v="Acuerdo plurianual de ayuda humanitaria. Las siguientes áreas están involucradas Gestión de Campamentos, Educación, Información, Asesoramiento y Asistencia Legal (ICLA), Medios de Vida y Seguridad Alimentaria, Refugio y Asentamientos, Agua, Saneamiento e Higiene (WASH)"/>
        <s v="1.01 El objetivo general del Programa es aumentar la empleabilidad de la fuerza laboral nacional y migrante. "/>
        <s v="Fortalecer los mecanismos de atención y de protección de mujeres y niñas impactadas por la crisis migratoria y buscando reducir la xenofobia en los territorios donde se implementará el proyecto._x000a__x000a__x000a__x000a__x000a__x000a__x000a_"/>
        <s v="fortalecer las capacidades de la sociedad civil venezolana y líderes venezolanos en colombia, perú y venezuela para identificar e implementar soluciones a la crisis política, social y económica venezolana."/>
        <s v="Mejorar la calidad del servicio de salud en zonas vulnerables y de difícil acceso, beneficiando principalmente a mujeres con altos riesgos de padecer cáncer de cuello uterino." u="1"/>
        <m u="1"/>
        <s v="Incrementar la capacidad institucional de las organizaciones de trabajadores." u="1"/>
        <s v="Mayor capacidad de los agentes nacionales y locales, incluido el sistema nacional de estadística, para la producción y divulgación de datos desglosados de alta calidad y análisis sobre la dinámica de la población que permita trazar mapas de disparidades demográficas y desigualdades socio-económicas para la erradicación de la pobreza y el desarrollo sostenible" u="1"/>
        <s v="Contribuir en el aumento de población con formación y competencias para acceder al empleo, el trabajo decente y el emprendimiento._x000a__x000a__x000a__x000a__x000a__x000a__x000a__x000a__x000a__x000a__x000a_" u="1"/>
        <s v="contribuir en el fortalecimiento de cadenas de valor rural y de unidades económicas no agrícolas, en el acercamiento de servicios financieros (como créditos con tasas de interés entre el 1,7% m.v. y 3,4% m.v.) y en la puesta en marcha de programas de empleabilidad abiertos a toda la comunidad" u="1"/>
        <s v=" con dos objetivos principales 1) Fortalecer el proceso de mejora de las prácticas organizativas, sociales y mineras de los mineros involucrados en la fase I del proyecto, y apoyar su transición hacia modelos empresariales artesanales viables que vendan de forma consistente en las cadenas de suministro legales, al tiempo que se amplían las cadenas de suministro legales en Colombia. 2) Implementar una hoja de ruta de sostenibilidad para poner en marcha el CRAFT, incluyendo una segunda ronda de consultas con múltiples partes interesadas y el pilotaje de una Plataforma de Intercambio de Impacto con múltiples partes interesadas._x000a__x000a_" u="1"/>
        <s v="&quot;Contribuir a la construcción de culturas de paz en litoral  Pacífico Colombiano, promoviendo iniciativas innovadoras desde espacios institucionales (instituciones educativas y organizaciones_x000a_juveniles comunitarias) y personales (líderes y lideresas juveniles) que apuesten a la transformación de contextos territoriales afectados por la violencia y el conflicto.&quot;_x000a__x000a__x000a__x000a__x000a__x000a__x000a_" u="1"/>
        <s v="El Programa de pequeñas donaciones da apoyo técnico y financiero a proyectos que conservan y restauran la naturaleza a la vez que mejoran el bienestar y el sustento humano. Orientado exclusivamente a organizaciones sociales comunitarias" u="1"/>
        <s v="Potenciar las capacidades de las líderes y defensoras afrocolombianas e indígenas del Chocó en materia de acción humanitaria y propiciar entornes seguros para ellas" u="1"/>
        <s v="El objetivo general de la CT es promover la inclusión social y económica de las personas con discapacidad en 5 países (Argentina, Colombia, Chile, República Dominicana y Ecuador). " u="1"/>
        <s v="El objetivo del Proyecto es: (i) apoyar la implementación de Proyectos Productivos Sostenibles de carácter asociativo (agrícolas, pecuarios, forestales, pesqueros y acuícolas) y de negocios verdes, que tengan como propósito la promoción del desarrollo rural resiliente y bajo en carbono en los municipios donde se implementan los Programas de Desarrollo con Enfoque Territorial (PDET) de los departamentos de Caquetá, Putumayo y Nariño; y (ii) implementar un sistema de monitoreo de las operaciones financiadas por la Facilidad Colombia Sostenible (COL), y una estrategia de comunicaciones que permita la vinculación de los actores sociales e institucionales." u="1"/>
        <s v="FORTALECER EL SECTOR PRODCUTIVO CON ACCESO A OPORTUNIDADES DE FINANCIACIÓN POR MEDIO DE TRANSFEREMCIAS MONETARIAS COMPLEMENTARIAS" u="1"/>
        <s v="Apoyar y fortalecer la economía agrícola local del Departamento de Putumayo, a través del cultivo_x000a_y comercialización de cultivos agrícolas alternativos." u="1"/>
        <s v="Ampliar el acceso a productos y servicios de aborto seguro para las niñas y mujeres vulneradas de Inírida y Mitú." u="1"/>
        <s v="Soporte y estructuración de la red MFR en Colombia._x000a__x000a__x000a__x000a__x000a__x000a__x000a_" u="1"/>
        <s v="Las niñas y adolescentes conocen y se interesan en el uso de ciencia, tecnología, ingeniería y matemática " u="1"/>
        <s v="El proyecto tiene como objetivo catalizar la acción sobre el riesgo de deforestación en las cadenas de suministro de productos básicos desde América Latina (Brasil, Colombia y Perú) a China y Europa." u="1"/>
        <s v="Ayudar al monitoreo de la Salmonela en cerdos, al igual que esfuerzos de control en Colombia. Mejorar el producto porcino colombiano, para consumidores domésticos, al igual que oportunidades de exportacion para campesinos porcicultores." u="1"/>
        <s v="Fortalecer las capacidades de las Entidades Territoriales para gestionar, procesar y entregar información sobre las acciones con competencia territorial asociadas con los ompromisos del Acuerdo Final de Paz." u="1"/>
        <s v=" Fortalecer la capacidad de la Defensoría de Pueblo y de los actores de la justicia involucrados en la lucha contra la trata de personas en Colombia, con el fin de promover el respeto de los derechos de las víctimas y potenciales víctimas de la trata de personas, de acuerdo con las normas internacionales." u="1"/>
        <s v="Apoyar el sistema para medir (M), reportar (R) y verificar (V) MRV y la construccion de trayectorias a largo plazo." u="1"/>
        <s v="Las comunidades priorizadas en Saravena y Fortul afectadas por emergencias recurrentes en el marco del conflicto armado, violencia generalizada y/o doble afectación, acceden a agua segura para consumo humano, servicios de saneamiento mejorados, diferenciados y seguros, servicios de salud de calidad y atención nutricional, a la vez que fortalecen sus condiciones y prácticas de higiene." u="1"/>
        <s v="Contribuir al mejoramiento de la situación humanitaria en el Chocó, mediante el fortalecimiento de las capacidades técnicas y de gestión política de las organizaciones étnicas y sociales en los territorios, para la participación e incidencia, ante los diferentes niveles de gobierno colombiano y los espacios de diálogos de paz." u="1"/>
        <s v="Mejorar los mecanismos de prevención, protección e investigación para la protección de Defensores y Defensoras de Derechos Humanos" u="1"/>
        <s v="Ampliar la infraestructura y reducir el hacinamiento en el Centro Educativo de Badillo Sede A, ubicado en el municipio de Puerto Wilches, departamento de Santander; con la construcción de aulas escolares con recursos donados por el pueblo y la Embajada de Japón. " u="1"/>
        <s v="Mejorar las condiciones habilitantes de los proyectos de turismo sostenible, de manera articulada entre el Ministerio de Ambiente y Desarrollo Sostenible (MADS)  y las acciones que implemente el Ministerio de Comercio, Industria y Turismo, por medio de estrategias inclusivas y de generación de ingresos para las comunidades locales, mediante productos turísticos diferenciadores y de alto valor basados en turismo científico de naturaleza como alternativa económica complementaria que pueda ayudar a contrarrestar las actividades que conducen a la deforestación, de acuerdo con lo dispuesto en el Plan Nacional de Desarrollo 2018-2022. " u="1"/>
        <s v="Incorporar el uso sostenible y conservación de la biodiversidad así como la provisión de servicios ecosistémicos en paisajes vulnerables del Pacífico Colombiano en pro de generar beneficios ambientales globales y locales y apoyar el proceso de paz." u="1"/>
        <s v="desminado en los departamentos de Antioquia- Caquetá- Cauca- Córdoba- Chocó- Huila- Nariño- Norte de Santander- Putumayo- Tolima." u="1"/>
        <s v="A marzo de 2020, 15 equipos territoriales (servidores públicos y actores de la sociedad civil) de los municipios vinculados a la estrategia “Territorios Amigos de la Niñez”, han fortalecido sus capacidades técnicas y trasversales para gestionar procesos de participación de niñas, niños y adolescentes dentro de la gestión pública local, y han diseñan propuesto estrategias para su fortalecimiento en el ciclo de planeación correspondiente. " u="1"/>
        <s v="Iniciativa Internacional para la Protección del Clima _x000a_" u="1"/>
        <s v="Este proyecto le apuesta al desarrollo económico y sostenible de las zonas rurales de la Cuenca del río Nima en el municipio de Palmira, contribuye a la diversificación de fuentes de ingresos y la creación de empleo para las mujeres y los jóvenes del territorio. " u="1"/>
        <s v="apoyar al gobierno de colombia en la lucha contra el covid 19" u="1"/>
        <s v="Proyecto CAF-GEF/28 UAVs/drones para una adaptación equitativa al cambio climático: Gestión participativa del riesgo a través de deslizamientos de tierras y monitoreo del flujo de escombros, Mocoa-Colombia_x000a_" u="1"/>
        <s v="CADENAS DE SUMINISTRO AGRÍCOLA CLIMÁTICAMENTE INTELIGENTE DEL FONDO FIDUCIARIO DE ASISTENCIA TÉCNICA DE BIOCARBONO" u="1"/>
        <s v="mejorar las condiciones de vida de los hogares rurales dedicados a la producción cacaotera, promoviendo el desarrollo de la cadena de valor de cacao con una visión regional" u="1"/>
        <s v="Niños, Niñas y Adolescentes de la Sede de Bogotá afectados por la acción de los grupos armados (física y psicológicamente) y amparados en medida de protección temporal, participan en la propuesta de formación en actividades culturales con énfasis en un proceso de comunicaciones y literatura que contribuye a la dignificación de sus proyectos de vida._x000a__x000a__x000a__x000a__x000a__x000a__x000a_" u="1"/>
        <s v="APOYAr ORGANIZACIONES LOCALES Y REGIONALES DE MUJERES ALREDEDOR DEL MUNDO, PARA PROMOVER LOS DERECHOS DE LAS MUJERES Y SU EMPODERAMIENTO EN colombia." u="1"/>
        <s v="ofrecer alimentos más ricos manteniendo los niveles nutricionales y aspectos culturales locales EN LOS PROGRAMAS DE ALIMENTACIÓN ESCOLAR APLICANDO UN CONJUNTO DE HERRAMIENTAS Y TÉCNICAS GASTRONÓMICAS." u="1"/>
        <s v="alianza Global para la seguridad del agua y saneamiento" u="1"/>
        <s v="Cacao para el Desarrollo pretende avanzar la cadena de valor de cacao en Colombia, con fines de generar mayores ingresos para productores a través de la diversificación y comercialización de cultivos complementarios" u="1"/>
        <s v="generar acciones de prevención frente al riesgo por minas antipersonal, municiones sin explosionar y trampas explosivas,  que pretende llegar a los colombianos con un contenido innovador de fácil acceso y que permita que todos conozcan los comportamientos seguros que se deben tener ante el riesgo por estos artefactos explosivos mediante las siguientes estrategias:_x000a__x000a_Generar conciencia pública frente al riesgo de minas antipersonal en el país._x000a_Ayudar a priorizar la acción integral contra el riesgo de minas antipersonal por las autoridades locales en los municipios focalizados._x000a_Fortalecer capacidades en las comunidades y las instituciones educativas priorizadas frente a los riesgos por minas antipersonal" u="1"/>
        <s v=" el Gobierno de Canada manifiesta su solidaridad con el pueblo colombiano por la catastrofe ocurrida en el Archipiélago de San Andrés, Providencia y Santa Catalina por cuenta del huracan Iota, el cual afect6 a la poblaci6n y a la infraestructura." u="1"/>
        <s v="contribuir a condiciones marco favorables que permitan el desarrollo de una industria de reciclaje sosteni-ble para desechos electrónicos (e-waste) y flujos de desechos relacionados en países socios seleccionados de SECO" u="1"/>
        <s v="PROVEER A LA CSIVI, LOS ACOMPAÑANTES INTERNACIONALES Y LA SOCIEDAD COLOMBIANA, EN PARTICULAR LAS AUTORIDADES Y COMUNIDADES DE REGIONES PDET, INFORMACIÓN VERAZ SOBRE EL CUMPLIMIENTO VERIFICADO O COMPROBADO DE LA IMPLEMENTACIÓN DE TODOS LOS PUNTOS DEL ACUERDO FINAL Y LOS ENFOQUES TRANSVERSALES, IDENTIFICAR LAS CONTROVERSIAS QUE SURJAN Y LAS OPORTUNIDADES DE MEJORAMIENTO EN EL PROCESO DE IMPLEMENTACIÓN." u="1"/>
        <s v="apoyar proyectos en estabilización y derechos humanos" u="1"/>
        <s v="Fortalecimiento al gobierno para la implementación de proyectos sociales, evaluaciones de seguridad alimentaria y construcción de Política Pública " u="1"/>
        <s v="Análisis de riesgo sísmico / asistencia técnica Eje Cafetero" u="1"/>
        <s v=" fortalecer tanto las políticas de formación para el trabajo como las de empleo" u="1"/>
        <s v="Cualificar las capacidades técnicas de la CSIVI con el propósito de fortalecer el proceso de implementación del marco institucional y de política pública contemplado en el AF y contribuir en la reincorporación integral." u="1"/>
        <s v="APOYO AL CONSEJO NACIONAL DE PAZ AFROCOLOMBIANO PARA MONITOREAR LA IMPLEMENTACIÓN DEL CAPÍTULO ÉTNICO DEL ACUERDO DE PAZ Y MEJORAR LA PROTECCIÓN COLECTIVA DE LAS COMUNIDADES AFRO, Y PROYECTAR APOYO PARA INCREMENTAR SU FORTALEZA INSTITUCIONAL. " u="1"/>
        <s v="_x000a_Desarrollar un Plan de Acción Regional sobre Basura Marina para el Pacífico Nororiental, que contribuya a la reducción y eliminación de basura marina en la región." u="1"/>
        <s v="fortalecer la coordinación de las medidas pertinentes de protección del clima y de adaptación por parte del Ministerio de Medio Ambiente y otras partes interesadas del sector público y privado.apoyo de socios sectoriales y regionales en la integración de medidas de mitigación y adaptación en los procesos de valor agregado agrícola, el mejoramiento de las estructuras institucionales para la implementación del NDC a nivel nacional y subnacional, y el desarrollo continuo de un Sistema de monitoreo." u="1"/>
        <s v="Promover la recuperación emocional y la restitución del derecho a la educación, como medidas de reparación integral de las víctimas del conflicto armado" u="1"/>
        <s v="Promover el desarrollo hidroeléctrico sostenible en países en desarrollo. El trabajo se implementará en dos componentes durante el período 2020 - 2024, que consisten en un programa de desarrollo de capacidades y un fondo para la realización de evaluaciones HESG para proyectos hidroeléctricos prometedores." u="1"/>
        <s v="Aunar esfuerzos institucionales para el desarrollo e implementación de acciones enfocadas al fortalecimiento de la Seguridad Alimentaria y Nutricional - el desarrollo rural - la recuperación de los medios de vida - construcción de resiliencia en la población vulnerable (madres gestantes - lactantes y adulto mayor) en el municipio de La Montañita." u="1"/>
        <s v="contribuir a la sostenibilidad de las subvenciones que financia el Fondo Mundial de lucha contra el sida, la tuberculosis y la malaria (FM) en Colombia. Para ello, la iniciativa se centra en fortalecer las funciones de monitoreo estratégico, supervisión y gestión con autoridades territoriales del Mecanismo Coordinador de País Colombia (MCP-C) a través de la provisión de servicios de Secretaría Técnica al Mecanismo por parte de OIM Colombia." u="1"/>
        <s v="Brindar apoyo a las noventa y ocho familias que hacen parte de las veredas La Carlota y Alicante que se encuentran ubicadas en el Municipio de Puerto Berrío en el departamento de Antioquia, por medio de la construcción de alcantarillas de 36 pulgadas sobre la vía de acceso principal entre la cabecera municipal y el área de influencia." u="1"/>
        <s v="El objetivo general de SIPPO es integrar a los países en desarrollo y en transición en el comercio mundial. " u="1"/>
        <s v="APOYAR LA IMPLEMENTACIÓN DEL ACUERDO DE PAZ ENTRE LAS FARC-EP Y EL GOBIERNO" u="1"/>
        <s v="Apoyar la lucha contra el covid 19 a través de la asistencia técnica y la entrega de insumos para combatir el covid 19" u="1"/>
        <s v="Entregar recursos significtivos de financiación para proyectos internacionales colaborativos competitivos e innovadores entre investigadores de colombia y reino unido, que permitirá compartir interes de investigación en la temacia: paz sostenible. " u="1"/>
        <s v="Construir Aulas en el Instituto Tobías Emanuel en Santiago de Cali" u="1"/>
        <s v="Apoyar técnicamente por parte de KfW al DNP, en la construcción de herramientas para la  incorporación del análisis de riesgo y adaptación al cambio climático en proyectos de inversión pública, en este caso en particular, en infraestructura del sector de aga potable y saneamiento básico. _x000a_" u="1"/>
        <s v="fortalecer el fondo de agua alianza biocuenca" u="1"/>
        <s v="fortalecimiento Institucional del Ministerio para que lidere la implementación de la Agenda Urbana Nacional y el desarrollo de políticas y estrategias que faciliten su implementación" u="1"/>
        <s v="El objetivo de esta Cooperación Técnica (CT) es garantizar la sostenibilidad de las inversiones de WASH en Tumaco y Quibdó a través del financiamiento de actividades de cambio de comportamiento y el desarrollo de productos financieros de WASH." u="1"/>
        <s v="El programa tiene como objetivo canalizar las intervenciones de SECO sobre el cumplimiento de los estándares comerciales dentro de una herramienta, reforzando así la coherencia y desarrollando soluciones globales para desafíos comunes al incluir también la experiencia suiza." u="1"/>
        <s v="reducir el riesgo de accidentes por MAP/MSE en las comunidades de los municipios de Puerto Asís y Puerto Leguízamo afectadas por la presencia de estos artefactos hasta un nivel donde las personas pueden vivir sin sentirse amenazadas, contribuyendo a mejorar la percepción de seguridad de las comunidades en estos municipios de Putumayo, a través del desarrollo de una estrategia de Acción Integral Contra Minas basada en operaciones de despeje y actividades de enlace comunitario complementarias." u="1"/>
        <s v="El proyecto tiene como objetivo brindar una respuesta a la VBG, con enfoque en discapacidad y brindar mecanismos que salven frente al riesgo de VBG a mujeres en Nariño y Chocó, durante la pandemia COVID-19, respondiendo a:_x000a_(i) Mayores riesgos para las mujeres debido a la discriminación estructural, aislamiento debido a la pandemia COVID-19, aumento de las tasas de violencia de género, servicios de respuesta reducidos, pérdida de medios de vida y mayor riesgo de contagio._x000a_(ii) Débil capacidad institucional para responder a la violencia de género y garantizar los derechos de las mujeres, y reducción de la disponibilidad de servicios debido a la pandemia." u="1"/>
        <s v="apoyar el fortalecimiento de las CRC de 8 departamentos a través del desarrollo de capacidades de planeación" u="1"/>
        <s v="Fortalecimiento de la resiliencia a través de la implementación de la gestión del riesgo de desastres en los países de América del Sur en articulación con el mundo" u="1"/>
        <s v="1. continuación de la facilitación del diálogo entre las Fuerzas Armadas y la sociedad civil, sobre temas como construcción de paz, justicia transicional, reforma del sector seguridad, derechos humanos y género, entre otros. 2. ampliación y el fortalecimiento de la capacidad de la Fuerza Pública para responder a los retos de la deforestación y el cambio climático y con ello contribuir a preservar los recursos naturales y reducir la deforestación. " u="1"/>
        <s v="Fortalecer la capacidad de las adolescentes y las niñas en la construcción territorial de la paz." u="1"/>
        <s v="Mejorar las tasas de recolección de residuos sólidos urbanos de Medellín_x000a__x000a__x000a__x000a__x000a__x000a__x000a_" u="1"/>
        <s v="EL PROYECTO PROPUESTO SE BASA EN EL INTERCAMBIO DE BUENAS EXPERIENCIAS EN LA IMPLEMENTACIÓN DE LA EITI (EXTRACTIVE INDUSTRIES TRANSPARENCY INITIATIVE) EN LOS PAÍSES OFERENTES/BENEFICIARIOS. ESTA INICIATIVA SE BASA EN FOMENTAR Y PROFUNDIZAR LA TRANSPARENCIA EN LOS FLUJOS DE DINERO RELACIONADOS AL SECTOR EXTRACTIVO Y SE BASA EN UNA ESTRUCTURA DE IMPLEMENTACIÓN QUE EXIGE UNA CONFIGURACIÓN DE TIPO MULTISTAKEHOLDER. EN TAL MARCO, VARIOS ELEMENTOS, OBJETIVOS Y METAS DE LA AGENDA INTERNACIONAL DE DESARROLLO (AGENDA 2030) PUEDEN SER IDENTIFICADOS." u="1"/>
        <s v="Desarrollar la innovacion digital en Colombia_x000a__x000a__x000a__x000a__x000a__x000a__x000a_" u="1"/>
        <s v="APOYO  A LA OFICINA DE DERECHOS HUMANOS DE NACIONES UNIDAS" u="1"/>
        <s v="El proyecto busca desarrollar las bases para una oferta socioeconómica que favorezca la re incorporación sostenible, con la activa participación de las comunidades, a partir de un modelo que integre la formación en entornos productivos y el desarrollo de alternativas productivas, al igual que el fortalecimiento institucional de las instancias de coordinación que impulse un proceso de rehabilitación económica y de infraestructura en 14 de los territorios donde se establecen los Espacios Territoriales de Capacitación y Reincorporación - ETCR." u="1"/>
        <s v="mejorar el desempeño económico, ambiental y social de las industrias a través de la implementación de enfoques de PEI en parques industriales piloto seleccionados y promover que los PEI tengan un rol de mayor preponderancia en las políticas ambientales, industriales y otras que sean relevantes a nivel nacional. " u="1"/>
        <s v="Propiciar una educación acorde a las demandas del siglo XXI, para ampliar capacidades y competencias._x000a__x000a__x000a__x000a__x000a__x000a__x000a_" u="1"/>
        <s v="Contribuir a mejorar la respuesta del Estado colombiano frente a la violencia contra personas defensoras de derechos humanos." u="1"/>
        <s v="A 2020, las 720 familias en los barrios de Uribe Vélez, Zona Minera sector la Victoria- Montebello, Ciudadela Mía y Zona carretera (villa velina,kilometro 7, nuevo qubdó,) del municipio de Quibdó, cuidan a sus niños, niñas y adolescentes de manera apropiada, conforme a las prácticas del Seres de cuidado que garanticen el buen trato, la igualdad de género y la no discriminación_x000a_" u="1"/>
        <s v="Apoyar al Gobierno de Colombia en la respuesta a la crisis del COVID-19" u="1"/>
        <s v="El objetivo de esta Cooperación Técnica (CT) es apoyar al Gobierno de Colombia (GdC) mitigar los impactos del COVID-19 en el sector energético, financiando estudios que identifiquen acciones que garanticen la calidad y cobertura del servicio eléctrico a mediano y largo plazo." u="1"/>
        <s v="Fortalecer el desarrollo económico de las regiones de Colombia mejorando su competitividad" u="1"/>
        <s v="Fortalecer el desarrollo económico en las regiones de Colombia mejorando su competitividad" u="1"/>
        <s v="construir y fortalecer las capacidades técnicas de entidades que trabajen en pro del desarrollo empresarial, como cámaras de comercio, centros de tecnología, universidades o consultores privados, entre otros, con el ánimo de potencializar su portafolio de servicios, de extensionismo tecnológico e incrementar la productividad de las pymes que acceden a ellos en sus departamentos. " u="1"/>
        <s v="La paz feminista sostenible requiere un desafío a las causas fundamentales de género de la violencia. Este proyecto trabaja a nivel local, nacional y global mediante la construcción de alianzas entre mujeres activistas por la paz y hombres aliados y creando un espacio crítico para los diálogos de solidaridad. También apoya la investigación basada en evidencia que tiene como objetivo contribuir a una comprensión más profunda de las relaciones de poder de género y cómo estas relaciones influyen y son influenciadas por la violencia, los conflictos armados y la guerra. Finalmente, los resultados de la investigación y los diálogos sirven para informar la incidencia en los órganos de derechos humanos, los foros de desarme y los debates de Mujeres, Paz y Seguridad para fortalecer el análisis internacional de conflictos de género y la Agenda de Mujeres para la Paz y la Seguridad." u="1"/>
        <s v="El proyecto propuesto apoya la implementación del segundo Plan de Acción del TAP, en el contexto del desarrollo de capacidades para la transformación sostenible, productiva y relevante para el clima de la agricultura y los sistemas alimentarios" u="1"/>
        <s v="Promover la equidad de genero y la igualdad de oportunidades de las mujeres indigenas_x000a__x000a__x000a__x000a__x000a__x000a__x000a_" u="1"/>
        <s v="Propender por la igualdad de género e inclusión en la definición y caracterización de  hasta tres cadenas de valor dentro de la factibilidad del proyecto agro logistico del atlantico." u="1"/>
        <s v="Mejorar los estándares de gobierno corporativo de la Agencia Nacional de Infraestructura de acuerdo con las mejores prácticas y experiencia del Reino Unido" u="1"/>
        <s v="Implementar servicio de Apoyo Diagnostico (Ecocardiografía), Reposición de Equipos Médicos y Técnicos en un Hospital Flotante “Barco Hospital San Raffaele”, que recorre la Costa Pacífica Colombiana, Chocó, Cauca, Valle y Nariño" u="1"/>
        <s v="Contribuir a concientizar, atender y mitigar la violencia contra las_x000a_mujeres a través de la prueba en condiciones reales de un aplicativo accesible desde el teléfono_x000a_celular para documentación de evidencia y certificación en línea, a través de blockchain, para_x000a_registrar comportamientos indeseados o violentos, contribuyendo a la consecución y confiabilidad_x000a_de la prueba en posibles procesos administrativos, penales o civiles" u="1"/>
        <s v="Con el proyecto se aporta de manera significativa en los procesos de empoderamiento, participación e incidencia política de las mujeres indígenas de la zona norte del Cauca, enfatizando los municipios de Caloto, Corinto y Miranda, por ser estos municipios que facilitan el acceso en la zona, habitan en ellos población indígena, afro y campesina, lo que permite evaluar el enfoque étnico, el cual  urge evidenciarlo en políticas y programas en una relación intecultural. Resaltar que la acción está dirigida a todos los Resguardos indígenas de los 8 municipios del norte del Cauca. Esta iniciativa está orientada hacia los procesos de construcción de paz territorial que se desarrollan en la región y requieren fortalecer puentes entre la política indígena y no indígena que permita fortalecer medidas encaminadas a la promoción y garantía de los derechos humanos de las mujeres indígenas en temáticas como la eliminación de violencias contra las mujeres, la participación y la resolución pacífica de conflictos, entre otros." u="1"/>
        <s v="Fortalecimiento al desarrollo de la cadena apícola en Colombia como alternativa de reconversión productiva de áreas de páramos intervenidas y de generación de ingresos para familias de pequeños productores agropecuarios habitantes tradicionales de estos ecosistemas_x000a_" u="1"/>
        <s v="mejorar el acceso a mecanismos de protección y salvamento contra la violencia de género, el tráfico y la explotación sexual de 1.910 mujeres, (adultos y jóvenes), que forman parte de la afluencia migratoria mixta, en 7 municipios de 6 departamentos colombianos." u="1"/>
        <s v="El objetivo de esta CT es implementar un piloto de fortalecimiento integral de la educación media técnica alineado con el plan de desarrollo de Palmira para mejorar la calidad de vida de los estudiantes de la ciudad y sus perspectivas laborales " u="1"/>
        <s v="El objetivo de esta TC es contribuir al proceso de recuperación y conservación del capital natural y cultural de Barranquilla, a través del diseño de proyectos de inversión que servirán como base para avanzar en una estrategia de desarrollo urbano y económico inclusivo y sostenible para la ciudad. " u="1"/>
        <s v="Capacitar a funcionarios medios de gobiernos locales, equipos técnicos y personas de la sociedad civil cuya función se orienda a la gestión del desarrollo y la descentralización" u="1"/>
        <s v="_x000a_Sistema de monitoreo basado en resultados para programa de educación REACH " u="1"/>
        <s v="El propósito del socio del proyecto que participa en el Programa Orígenes del Cacao es contribuir a la sociedad (en particular a los agricultores) generando más ingresos sostenibles para los caficultores y más chocolate orgánico de sabor fino para el mercado holandés, como parte de su esfuerzo de creación de valor compartido por el que promueve la productividad y la calidad del cacao mediante la aplicación de un método mejorado de rehabilitación, selección, replantación y producción de variedades seleccionadas localmente y la elaboración posterior a la cosecha, y también para garantizar la sostenibilidad del cacao en las cadenas de valor." u="1"/>
        <s v="Posibilitar el establecimiento de la paz y lograr el desarrollo rural integral de sus comunidades a través de mecanismos de desarrollo sostenible y socioambientales en zonas afectadas por el conflicto en el departamento del Putumayo." u="1"/>
        <s v="Prevenir el reclutamiento de niños y adolescentes en grupos armados organizados en el municipio de San José de Cúcuta, a través de talleres y espacios artísticos en espacios educativos." u="1"/>
        <s v="promover el derecho a la paz y una vida libre de violencias " u="1"/>
        <s v="A través del acompañamiento internacional y la observación, se busca proteger el espacio de trabajo de las organizaciones, comunidades y defensores de derechos humanos en Colombia" u="1"/>
        <s v="ACUERDO MARCO ENTRE LA AGENCIA DE MEDIO AMBIENTE DE NORUEGA Y NORAD CON RESPECTO A LA GESTIÓN AMBIENTAL DEL SECTOR PETROLERO" u="1"/>
        <s v="El objetivo de este proyecto es empoderar a las comunidades víctimas del desplazamiento forzado y de acogida en la consecución de soluciones duraderas, mediante el fortalecimiento de las institucion" u="1"/>
        <s v="busca Lograr mejoras tangibles en la gobernanza forestal y comercial a través de la investigación, la capacitación de la sociedad civil y el desarrollo de capacidades; " u="1"/>
        <s v="mejorar las condiciones propicias para la planificación y gestión del paisaje sostenible y baja en carbono en las Áreas Dirigidas al Proyecto" u="1"/>
        <s v="creaR capacidades para jóvenes vulnerables, se trabajará con jóvenes que se han desvinculado de los grupos armados y con jóvenes que cometieron crímenes en el pasado con el fin de que puedan superar los efectos de los crímenes, así como también el reducir los riesgos de reincidencia y fomentar una estabilidad social y económica más incluyente" u="1"/>
        <s v="este proyecto tiene como objetivo aumentar el desempeño de los socios de los países en desarrollo para ofrecer iniciativas de desarrollo más inclusivas, innovadoras y ambientalmente sostenibles que promuevan la igualdad de género. Este proyecto también trabaja para brindar desarrollo de capacidades a través de asesores voluntarios que actúan como mentores, asesores o entrenadores, y se convierten en catalizadores para que los socios en los sectores de agricultura y turismo de los países del proyecto desarrollen todo su potencial." u="1"/>
        <s v="Construccón de dos aulas escolares, bateria sanitaria y la remodelación de las aulas existentes, y la dotacion de mobiliario (sillas y tableros)." u="1"/>
        <s v="_x000a_fortalecer la capacidad de Colombia EN MATERIA DE   monitoreo, estimación, reporte, contabilidad y verificación de las emisiones y absorciones de gases de efecto invernadero (GEI). " u="1"/>
        <s v="A Dic. de 2020, al menos 20 instituciones educativas logran implementar cuatro de los cinco componentes principales del modelo de ERM en el ámbito educativo.  " u="1"/>
        <s v="Empoderar y fortalecer las capacidades de liderazgo y de desarrollo de emprendimientos sociales y productivos, para los lideres/lideresas del programa FEST, con el fin de promover la generación de ingresos, formular proyectos socioeconómicos, también la generación de consensos, movilización de la voluntad colectiva en la búsqueda de soluciones para problemas concretos enfocados en el bien común y que les permita incidir en las políticas, programas y proyectos que se desarrollen a nivel local y a través de los cuales accedan a la garantía, respeto y protección de sus derechos y el de las comunidades en general._x000a__x000a__x000a__x000a__x000a__x000a__x000a__x000a__x000a__x000a__x000a__x000a__x000a_" u="1"/>
        <s v="Promover desarrollo productivo que contribuya a la paz" u="1"/>
        <s v="Fortalecer la lucha contra la corrupción a través de la implementación de la &quot;Guía de apertura de datos contra la corrupción&quot; de la carta internacional de datos abiernos en Colombia. " u="1"/>
        <s v="Niñas y adolescentes están empoderadas, participan y ejercen sus derechos en la comunidad educativa." u="1"/>
        <s v="El objetivo general de la operación es contribuir al fortalecimiento del sistema nacional de apoyo a la ciencia, tecnología, innovación y emprendimiento (CTI&amp;E), para acelerar el desarrollo de actividades de Investigación y Desarrollo (I+D) empresarial y el emprendimiento dinámico, especialmente aquellas financiadas por el sector privado." u="1"/>
        <s v="El propósito del Programa de USAID “Juntos por la Transparencia (JxT)”, es apoyar soluciones impulsadas localmente para aumentar la transparencia y la rendición de cuentas y reducir efectivamente la corrupción en Colombia." u="1"/>
        <s v="El objetivo específico de esta CT fortalecer a las empresas de agua y saneamiento en_x000a_Colombia, fomentando el intercambio de información y experiencias entre ellas_x000a_y mediante la realización de talleres de capacitación sobre temas específicos solicitados_x000a_por las propias empresas de agua. " u="1"/>
        <s v="APOYAR EL ESTUDIO DE LAS GANANCIAS DERIVADAS DE LA MINERÍA Y LA INDUSTRIA PETROLERA Y SU RELACIÓN CON EL DESARROLLO SOSTENIBLE EN AMÉRICA LATINA." u="1"/>
        <s v="Fortaler las capacidades institucionales de la ART, al igual que las capacidades de los agentes (funcionarios y contratistas) de la entidad tanto a nivel_x000a_nacional como a nivel territorial. " u="1"/>
        <s v="Contribuir a los esfuerzos colombianos para dar cuenta de las personas desaparecidas a través de pasos concretos para fortalecer la capacidad técnica de la Unidad de Búsqueda de Personas Desaparecidas_x000a_" u="1"/>
        <s v="Este proyecto tiene como objetivo predecir y cuantificar los riesgos para los territorios indígenas y los servicios ecosistémicos que brindan a partir de los impulsores de la pérdida de bosques y, a través de la defensa dirigida de actores externos a nivel local y nacional, reducir este riesgo al tiempo que promueve los derechos e intereses indígenas." u="1"/>
        <s v="Mejorar la resiliencia climática de las comunidades vulnerables en la Región de La Mojana a través de soluciones adaptativas a largo plazo que aborden el suministro, el uso y la gestión de riesgos relacionados con las inundaciones y la escasez de agua." u="1"/>
        <s v="propiciar la implementación de la resolución del consejo de seguridad de naciones unidas no. 1325 en el departamento del cauca, con un enfoque hacia la implementación de los acuerdos de paz entre el gobierno colombiano y las farc." u="1"/>
        <s v="El Proyecto se implementará en el marco del Programa y la Parte 6 del PSMA._x000a_Apoyará a dos o cuatro países en desarrollo en el fortalecimiento de políticas nacionales y legislativas._x000a_marcos y la mejora de los medios y las competencias nacionales para combatir la pesca INDNR a través de los MSP_x000a_y operaciones, medidas complementarias coordinadas de seguimiento, control y vigilancia (SCV)_x000a_y herramientas, incluido el Registro mundial de buques pesqueros, buques de transporte refrigerados y suministros_x000a_Embarcaciones (récord mundial)." u="1"/>
        <s v="Desarrollar e implementar seguros agrícolas para los pequeños productores, microempresas y pequeñas empresas agrícolas de Colombia." u="1"/>
        <s v="Aumentar la protección colectiva de las defensoras, los defensores rurales y de sus procesos organizativos, para hacer visible su aporte a la democracia y la construcción de la paz territorial en la región del Magdalena Medio y el departamento del Cauca." u="1"/>
        <s v="apoyar a médicos sin fronteras en la provisión de los servicios de cuidado médico y psicológico para población afectada por la violencia" u="1"/>
        <s v="donaciOn A la catastrofe ocurrida en el Archipiélago de San Andrés, Providencia y Santa Catalina por cuenta del huracan Iota, el cual afectA a la poblaciOn y a la infraestructura. " u="1"/>
        <s v="mejorar las condiciones sanitarias y ambientales del área urbana del Municipio de Mocoa, facilitando el acceso sostenible al servicio de saneamiento. En este sentido es necesario el apoyo en la identificación de proyectos prioritarios y emergentes dada la emergencia, al igual que en la preparación de Términos de Referencia (TdR) para adelantar acciones de la contratación del plan maestro de alcantarillado que será financiado con el préstamo, al igual que las obras en este identificadas incluidas las de tratamiento de las aguas residuales. " u="1"/>
        <s v="Integrar procesos folclóricos de danza Wayuú y otras compañías en la ciudad de Bogotá en un evento encaminado a la recaudación de fondos para la construcción de un tanque elevado y una huerta comunitaria en la ranchería Ishipa – Manaure." u="1"/>
        <s v="FORTALECER LA ECONOMÍA REGIONAL Y EL DESARROLLO DE LA COMPETITIVIDAD EN COLOMBIA, A TRAVÉS DEL APOYO A LA CREACIÓN DE CAPACIDADES EN EL GOBIERNO DEPARTAMENTAL PARA UNA MEJOR PLANEACIÓN, PRIORIZACIÓN Y EJECUCIÓN DE PROGRAMAS Y PROYECTOS QUE PRIORICEN EL DESARROLLO ECONÓMICO " u="1"/>
        <s v="impulsar una Estrategia Educativa en Prevención Combinada para VIH enfocada a población clave HSH y Mujeres Trans de las localidades de Mártires, Chapinero y Kennedy." u="1"/>
        <s v="Bajo la iniciativa Climate Action Enhancement Package (CAEP) de la NDC Partnership, los países DESARROLLAN las herramientas y estrategias para reducir sus emisiones y mejorar la adaptación en el sector AFOLU al abordar las brechas existentes en los componentes AFOLU y desarrollar contribuciones más ambiciosas determinadas a nivel nacional." u="1"/>
        <s v="fortalecer la economía regional y el desarrollo de la competitividad en colombia, a través del apoyo a la creación de capacidades en el gobierno departamental para una mejor planeación, priorización y ejecución de programas y proyectos que prioricen el desarrollo económico" u="1"/>
        <s v="Fortalecer la capacidad del gobierno para implementar los Estándares Internacionales de Contratación Abierta" u="1"/>
        <s v="Apoyo al trabajo de la Comisión de la Verdad colombiana dedicado a la diáspora." u="1"/>
        <s v="El objetivo es apoyar el fortalecimiento del Departamento para la Prosperidad Social (DPS)," u="1"/>
        <s v="Contribuir al desarrollo de capacidades y adopción de estrategias resilientes de las comunidades locales e instituciones, para reducir su vulnerabilidad, complementando y fortaleciendo las capacidades municipales en el departamento de Putumayo." u="1"/>
        <s v="Fortalecimiento de la capacidad nacional y territorial y las capacidades comunitarias para identificar las necesidades de jóvenes en contextos de economías ilegales y favorecer intervenciones para la garantía de los derechos humanos incluidos los DSR." u="1"/>
        <s v="Contribuir con la competitividad en los sectores agropecuario, no-agropecuario y de turismo, en nodos veredales focalizados en las regiones (PDET) del Pacífico Nariñense y Catatumbo, a través de una intervención coordinada para la implementación de proyectos de reactivación económica y desarrollo productivo rural sostenible con componente de innovación además de infraestructura (Obras PDET), que generen impacto en el corto plazo." u="1"/>
        <s v="PROMOVER LA PAZ CON ENFOQUE DE GÉNERO Y FAVORECER LA IMPLEMENTACIÓN DEL ENFOQUE TERRITORIAL Y DE GÉNERO EN LOS PROGRAMAS DE DESARROLLO CON ENFOQUE TERRITORIAL (PDET) " u="1"/>
        <s v="Colombia: Fortalecimiento subnacional e integración de la transparencia en el sector extractivo" u="1"/>
        <s v="&quot;Ayuda humanitaria por la emergencia de la ola invernal en Cartagena, San Andrés, Providencia y Medio Atrato_x000a_COCA COLA- OLA INVERNAL&quot;_x000a_" u="1"/>
        <s v="brinda cooperación técnica no reembolsable a países de América Latina y el Caribe (ALC) y donaciones de inversión piloto para la preparación de proyectos de inversión en agua y saneamiento." u="1"/>
        <s v="fortalecer el ecosistema de innovación UNFPA para la aceleración de la agenda 2030 . Desarrollo y expansión de la herramienta de inteligencia colectiva ECHO para la gobernanza territorial en lenguaje de ODS" u="1"/>
        <s v="mEJORAR CONDICIONES PARA DESARROLLAR ACTIVIDADES PRODUCTIVAS LICITAS Y ESTIMULAR UNA ECONOMÍA DIVERSA PARA GENERAR OPCIONES SOSTENIBLES PARA LA REGIÓN, A TRAVÉS DE OPORTUNIDADES PRODUCTIVAS, SEGURIDAD CIUDADANA Y ESTRATEGIAS DE INNOVACIÓN Y COMPETITIVIDAD. " u="1"/>
        <s v="Donación BHA-IOTA _x000a_" u="1"/>
        <s v="Apoyar al MinAmbiente en la formulación de la Estrategia 2050 de desarrollo bajo en carbono y resiliente de Colombia en el marco del Acuerdo de París_x000a_" u="1"/>
        <s v="reducir la pobreza de los pescadores costeros colombianos en pequeña escala a través de sistemas mejorados de gestión y producción pesquera, y fortalecer la capacidad para gestionar de manera sostenible las zonas costeras donde se centrará el proyecto." u="1"/>
        <s v="CONTRIBUIR AL Servicio de las Naciones Unidas de Acción contra las Minas (UNMAS) para la realización del Programa en Colombia" u="1"/>
        <s v="promover el empoderamiento de niñas y niños, reduciendo la violencia de género y las tasas de embarazo temprano; a través de estrategias complementarias en educación sexual integral, y fortalecimiento comunitario e institucional. " u="1"/>
        <s v="contribuir al desarrollo propio de las comunidades étnicas vulnerables en riesgo de desaparición física y cultural y en situación de desplazamiento forzado, en acceso a seguridad alimentaria, fortalecimiento productivo, y en la gestión social y comunitaria. " u="1"/>
        <s v="mejorar las decisiones sobre la gobernanza de los recursos y reducir la corrupción al aumentar los actores de la rendición de cuentas, especialmente la sociedad civil y los medios de comunicación, el acceso a los datos y la capacidad para utilizar esos datos para informar el diálogo sobre políticas." u="1"/>
        <s v="aumentar la capacidad nacional de las organizaciones estatales y de la sociedad civil para prevenir la violencia por razón de género, así­ como las prácticas culturales nocivas para la vida y la salud de las niñas y las mujeres, incluidas las uniones tempranas y la mutilación genital femenina,  mediante la prestación de servicios multisectoriales para grupos vulnerables y aquellos afectados por crisis humanitarias" u="1"/>
        <s v="Apoyar la puesta en marcha de las estrategias de concertación para el Contrato Social: Misión de educadores y sabiduría ciudadana y el Pacto Social Intergeneracional con jóvenes" u="1"/>
        <s v="El objetivo general de esta CT es contribuir al desarrollo económico de la provincia de Cartama, departamento de Antioquia, a través del fomento al desarrollo rural en ese territorio. " u="1"/>
        <s v="Aumentar las capacidades y el empoderamiento de los y las jóvenes de la provincia de CuZco y la ciudad de Medellín para que mediante su palabra, acción e investigación, se conviertan en interlocutores de otras experiencias e instancias gubernamentales, así como en referente de otros jóvenes, colectivos y organizaciones." u="1"/>
        <s v="PROYECTO DE BANCO MUNDIAL &quot;INFRAESTRUCTURA COMPETITIVA Y SOSTENIBLE DE LA FACILIDAD DE asesoramiento de infraestructura público-privada" u="1"/>
        <s v="El proyecto tiene como objetivo, lograr que 17 países de la región utilicen herramientas, instrumentos y mecanismos para garantizar la disponibilidad y el acceso a los alimentos, estabilizar los ingresos de los más vulnerables, y mitigar el impacto de COVID-19 en la cadena de suministros, con enfoque de resiliencia." u="1"/>
        <s v="ayudar a la alimentación a mas de 3 mil niños y niñas en vulnerabilidad, en zonas deprimidas, birndar atención integral a travez de estrategias tales como: seguridad alimentaria a niños y niñas hasta los diez años de edad, promoción de derechos sexuales y reproductivos a jovenes hasta los 18 años y promoción a la lactancia materna en madres gestantes y lactantes " u="1"/>
        <s v="Desarrollo de iniciativas y acciones innovadoras para el fortalecimiento de la aceleración de la agenda 2030 . _x000a_" u="1"/>
        <s v="Apoyar a CAF en la incorporación transversal y seguimiento de la perspectiva de género e inclusión en cado uno de los tres proyectos del Fondo de Prosperidad Británico implementados por CAF." u="1"/>
        <s v="Objetivo principal es realizar un diagnóstico y recomendar ajustes a las condiciones económicas y jurídicas del sistema de interoperabilidad de peajes electrónicos (IP/REV) que permitan su correcta implementación y operación, y generen condiciones adecuadas para la celebración de acuerdos entre los actores ( concesiones, intermediarios y entidades concedentes)" u="1"/>
        <s v="Fortalecer las capacidades de las mujeres desmovilizadas y las organizaciones que las representan para hacer valer y reivindicar sus derechos, incluso antes los tribunales especiales establecidos por el Acuerdo de Paz." u="1"/>
        <s v=" promover la representación de humedales y sabanas en los instrumentos de planeación " u="1"/>
        <s v="Crear entornos favorables para los liderazgos sociales que organizaciones comunitarias de Caquetá desarrollan alrededor de los derechos económicos, sociales, civiles y ambientales, a partir del diseño de un plan de protección que contempla: mecanismos comunitarios e institucionales, interlocución multiactor y visibilización del papel de defensores y defensoras de derechos humanos._x000a__x000a__x000a__x000a__x000a__x000a__x000a_" u="1"/>
        <s v=" abordar la brecha de información de la dinámica del conflicto en las regiones fronterizas de Colombia-Venezuela y Colombia-Ecuador a través de la investigación, el análisis y la presentación de informes." u="1"/>
        <s v="Acuerdo marco para regular la asistencia técnica del PSA en relación con los programas de Petróleo para el Desarrollo." u="1"/>
        <s v="incrementar el ingreso de 40 mujeres cafeteras, la mayoría de ellas víctimas del conflicto armado, asociadas con la Cooperativa de Caficultores del Sur de Tolima (CAFISUR)" u="1"/>
        <s v="Mejorar las competencias técnicas y metrológicas de entidades públicas y privadas (Mipymes), con el propósito de incrementar el nivel de cumplimiento de estándares y regulaciones técnicas  asociadas al comercio sostenible" u="1"/>
        <s v="Fortalecer el acceso de las víctimas de violencia sexual al Sistema Judicial colombiano, tanto la justicia transicional como la ordinaria" u="1"/>
        <s v="Favorecer la protección de niños, niñas y adolescentes en contextos complejos de doble afectación y con altos riesgos asociados el conflicto por medio de la implementación de entornos protectores de los derechos de la infancia, promoción de su participación y atención humanitaria de emergencia. " u="1"/>
        <s v="El proyecto tiene como objetivo romper el vínculo entre la agricultura de productos básicos y la pérdida de bosques, y se dirige a productores, comerciantes, empresas orientadas al consumidor, gobiernos, instituciones financieras y responsables políticos en temas de REDD +._x000a_" u="1"/>
        <s v="Eliminando barreras, mejorando el acceso a derechos humanos- Colombia" u="1"/>
        <s v="Proporcionar un marco de gestión de la información para los TOAR de las FARC y apoyar el desarrollo de herramientas técnicas que permitirán a las FARC almacenar y administrar de manera efectiva su propia información sobre los TOAR." u="1"/>
        <s v="Desarrollar, implementar y difundir acciones en materia de infraestructura y urbanismo táctico en una zona priorizada como insegura para las mujeres, a partir de los resultados que arroje la medición de los 15.547 km viales de la ciudad de Bogotá a través de la herramienta Safetipin,1 en el marco de la estrategia Me Muevo Segura, con el fin de prevenir y reducir la violencia y el acoso sexual contra mujeres en dichos espacios." u="1"/>
        <s v="PROYECTO PARA PLANEACIÓN Y ANÁLISIS ESTRATÉGICO DE PROYECTOS DE PERIODISMO EN EL ÁREA MEDIOAMBIENTAL Y COMUNIDAD ESPECÍFICAMENTE RELACIONADOS CON LA CRISIS DEL COVID 19" u="1"/>
        <s v="Contribuir a incrementar la paz, la seguridad y la estabilidad a través de la mitigación de la problemática causada por las minas anti personal en las áreas mas afectadas de Colombia" u="1"/>
        <s v="Apoyar financieramente la recolección del segundo levantamiendo de seguimiento, en el que se tiene planificado encuestar a docentes y alumnos en 176 colegios oficiales ubicados en municipios del posconflicto colombiano, entre octubre y noviembre de 2019. " u="1"/>
        <s v="Asistencia técnica a las entidades del Estado en el monitoreo y seguimiento de Indicadores de Goce Efectivo  de Derechos, así como la costrucción y/o mejoramiento de infraestructuras comunitarias que favorecen el proceso de retorno, reubicación o integración local de las comunidades desplazadas y receptoras, promoviendo una solución duradera. Apoyo para el registro y documentación de población desplazada en zonas aisladas" u="1"/>
        <s v="Garantizar el derecho humano al agua (mínimo vital) a la población en estado de vulnerabilidad social en Bogotá”._x000a__x000a__x000a__x000a__x000a__x000a__x000a_" u="1"/>
        <s v="Gestionar en todas sus fases (diseño, instalación de equipos, construcción y supervisión) la instalación de una nueva planta de tratamiento de aguas residuales de 1500 m3/día en el sector de Rincón Santo, municipio de Cajicá, departamento de Cundinamarca, Colombia." u="1"/>
        <s v="El objetivo de esta cooperación es mejorar las capacidades y los procedimientos para las evaluaciones de impacto ambiental y los costos de los principales actores colombianos de control ambiental." u="1"/>
        <s v="Ampliar la capacidad nacional para garantizar los derechos humanos de los adolescentes y los jóvenes, mediante leyes, políticas y programas" u="1"/>
        <s v="Civiles protegidos de actores del conflicto armado y otras situaciones de violencia, en concordancia con la Ley Humanitaria Internacional. Reducida su vulnerabilidad ante el riesgo de minas. Restablecen los lazos familiares y están informados del destino de sus parientes desaparecidos. Tienen cubiertas sus necesidades básicas y acceso a servicios esenciales y recursos para restablecer o preservar sus medios de vida. _x000a__x000a__x000a__x000a__x000a__x000a__x000a_" u="1"/>
        <s v="entregar fondos significativos de investigación para proyectos COLABORATIVOS de competitivadad e innovación entre investigadores de colombia y reino unido, permiiendo compartir intereses de investigación. " u="1"/>
        <s v="Promover el acceso y permanencia en escuelas seguras para Niños Niñas y Adolescentes de los municipios seriamente afectados por la crisis humanitaria en el departamento de Arauca." u="1"/>
        <s v="pREVENIR EL VIH EN JÓVENES" u="1"/>
        <s v="Fortalecer el sistema de salud de Colombia,  especialmente en las instituciones médicas que presenten problemas urgentes, mediante la dotación de equipos de atención médica._x000a_" u="1"/>
        <s v="El objetivo de esta cooperación técnica (CT) es contribuir al fortalecimiento de las capacidades institucionales para la prevención social de la violencia juvenil en la zona del eje bananero de Urabá, Colombia. Lo anterior, a través de la implementación de un programa de prevención de la violencia cuyo objetivo es contribuir a la mitigación de los factores de riesgo y a la generación de oportunidades económicas para apoyar a los jóvenes en situación de riesgo de esa zona._x000a_" u="1"/>
        <s v="El proyecto busca generar consenso para REDD + a través de resultados probados. WWF trabajará con los países con bosques tropicales para implementar y realizar programas de reducción de emisiones a gran escala y avanzar en la implementación de estrategias nacionales REDD +." u="1"/>
        <s v="contribuir a un mejor régimen de propiedad intelectual en los países en desarrollo y menos desarrollados, así como en las economías emergentes" u="1"/>
        <s v="implementar la primera etapa de un programa nacional, liderado por el ministerio de salud, sobre hiperglicemia en el embarazo, orientado a 8 departamentos de colombia." u="1"/>
        <s v="Generar las condiciones y mejorar las capacidades locales de los 170 municipios focalizados, para facilitar su ESTABILIZACIÓN territorial a través de la implementación de los PDETs" u="1"/>
        <s v="PROYECTO DEL BANCO MUNDIAL DE VIVIENDA RESILIENTE E INCLUSIVA, DE LA INICIATIVA &quot;INSTALACIÓN GLOBAL PARA LA REDUCCIÓN Y RECUPERACIÓN DE DESASTRES&quot;" u="1"/>
        <s v="Impulsar HUMANICEMOS DH como un modelo de reincorporación y reconciliación comunitaria a través de acciones de desminado, sensibilización y prevención." u="1"/>
        <s v="incrementar el acceso a servicios vitales de salud durante emergencias complejas" u="1"/>
        <s v="Apoyo al mandato de ONU DDHH en Colombia_x000a_" u="1"/>
        <s v="Contribuir a mejorar el nivel de salud y la calidad de vida, con enfoque de determinantes sociales y ambientales de la salud y disminución de las inequidades, durante el curso de vida." u="1"/>
        <s v="A junio de 2019, personal de Fiscalía, Policía, Migración Colombia, aeronáutica civil, aerolíneas y organizaciones de la sociedad civil, mejoran la identificación, reporte y respuesta institucional ante casos de trata de niñas, niños y adolescentes, con fines de explotación sexual." u="1"/>
        <s v="Contribuir al empoderamiento de las mujeres para la transformación de conflictos, violencias, discriminaciones y otras opresiones generadas en el posacuerdo, para aportar a la construcción de la paz, la protección colectiva, el activismo sostenible, la prevención de futuros conflictos y la efectiva implementación del Acuerdo Final en los territorios.  Contribuye al resultado #7 del Fondo de manejo de conflictividades." u="1"/>
        <s v="Apoyo general al funcionamiento de OCHA en Colombia " u="1"/>
        <s v="Generar dinámicas territoriales para promover un desarrollo sostenible en el oriente antioqueño de colombia, contando para ello con la experiencia de sant cugat del vallés-españa, paraguay desde mecanismos de cooperación triangular y junto ca cataluña (como entidad asociada) quienes compartirán sus experiencias con el oriente antioqueño para la planificación y gestión del desarrollo sostenible en sus territorios." u="1"/>
        <s v="Apoyo indepaz a defensoras de derechos humanos" u="1"/>
        <s v="Al menos 6 países de América del Sur implementan medidas recomendadas por el proyecto para mejorar sus sistemas de censos y encuestas agropecuarios para que dispongan de data de calidad para calcular los indicadores de ODS" u="1"/>
        <s v=" comprender el rol y la gestión de los rectores escolares y apoyarlos en su gestión del aprendizaje" u="1"/>
        <s v="Reducción de los  riesgos de las minas, las municiones en racimo y otras armas explosivas en países afectados para que los civiles puedan vivir de manera segura." u="1"/>
        <s v="convocatoria para proyectos de reconciliación del mptf" u="1"/>
        <s v="Ayuda humanitaria para víctimas del conflicto en los departamentos de Chocó, Antioquia y Córdoba" u="1"/>
        <s v="Garantizar respuestas en agua, saneamiento e higiene, alojamiento de emergencia y salud a población afectada por la emergencia causada por el huracán Iota en San Andrés, Providencia y Santa Catalina." u="1"/>
        <s v="Fortalecer la asistencia técnica de la OIT en Colombia para la promoción del cumplimiento de las normas en el lugar de trabajo, mediante una estrategia que contribuya al fortalecimiento de los mecanismos para la promoción de la seguridad y salud en el trabajo, la ampliación de la cobertura de la inspección de trabajo en el sector rural, y el mejoramiento de la capacidad institucional para aplicar las normas, con especial énfasis en grupos prioritarios y sectores críticos. De igual forma, el proyecto promueve el fortalecimiento y promoción del diálogo social para construir gobernanza en el mercado de trabajo y mejorar las relaciones laborales." u="1"/>
        <s v="Conceder ayudas para la formación de ciudadanos españoles y extranjeros y para realizar residencias artísticas en los términos recogidos en el Anexo I para cada uno de los siguientes programas: _x000a_I.1 Programa de becas para la Real Academia de España en Roma  I.2 Programa de becas de formación en gestión cultural y diplomacia científica  I.3 Programa de becas de formación en cooperación para el desarrollo  I.4 Becas de colaboración formativa en las sedes de las Academias asociadas a la Real Academia Española. I.5 Programa de becas para el Colegio de Europa.  I.6 Becas de formación musical de excelencia en la Escuela Superior de Música Reina Sofía. I.7 Becas de Máster para funcionarios y personal integrado en los sistemas públicos de los países incluidos en las estrategias bilaterales del V Plan Director de la Cooperación Española y en algunos Organismos Internacionales. " u="1"/>
        <s v="_x000a_Desarrollar y desplegar el seguro agrícola para los pequeños agricultores y las micro y pequeñas empresas (PYME) agrícolas de Colombia." u="1"/>
        <s v="Este proyecto abordará algunos de los obstáculos más importantes a los que se enfrentan los mineros artesanales del oro en la zona del Chocó afectada por el conflicto, proporcionando soluciones prácticas que aprovechen los puntos fuertes y las experiencias de los socios del proyecto en esta región, utilizando metodologías y herramientas que permitan a los mineros mejorar sus prácticas mineras, acceder al mercado a través de cadenas de suministro responsables y trazables, y contribuir a una mejor gestión de los recursos naturales y a la consolidación de la paz en sus territorios." u="1"/>
        <s v="Contribuir a la paz con legalidad en Colombia apoyando el proceso de reincorporación de los excombatientes FARC-EP que garantice sus derechos socioeconómicos._x000a_" u="1"/>
        <s v="Apoyar la iniciativa &quot;Ciempiés, Niños Primero&quot; en Bogotá para la movilidad infantil de niños caminantes hacia las escuelas; mediante un estudio de análisis y diagnóstico de las zonas potenciales de expansión del programa, así como un plan de implementación que permita su consolidación en localidades actuales y potenciales de la ciudad._x000a_" u="1"/>
        <s v="Promover el desarrollo rural con enfoque territorial, impulsando la agricultura con una gestión sostenible de los recursos naturales , por medio de la cohesión de acciones sectoriales en el país, agricultura y ambiente, en el diseño, implementación y seguimiento de políticas públicas en aporte al ODS1, 2 y 15" u="1"/>
        <s v="Disminuir las brechas rurales – urbanas en igualdad de condiciones de acceso y permanencia en una educación de calidad en todos los niveles. Construir dos clases de aulas escolares, adecuacion de baños, para ampliar la covertura de los niños y niñas de esta zona rural, construir un lugar seguro para las practicas de las clases." u="1"/>
        <s v="Apoyo en la identificación de intervenciones de transformación urbana sostenibles que sean elegibles en el marco de la iniciativa LAIF CITY LIFE_x000a__x000a__x000a__x000a__x000a__x000a__x000a_" u="1"/>
        <s v="Construir una estrategia feminista campesina dentro del proceso por la defensa los territorios y la construcción de paz en el marco de la solución al conflicto armado colombiano en el Catatumbo_x000a_" u="1"/>
        <s v="EDUCACIÓN EN EMERGENCIAS" u="1"/>
        <s v="Fortalecer la gestión ambiental de las entidades territoriales, autoridades ambientales y sociedad civil mediante la elaboración de una herramienta de carácter preventivo. " u="1"/>
        <s v="El objetivo de la operacion es generar y probar un prototipo de una tecnología de teleorientación con medicos que ya está probada en el Mercado, pero orientada hacia poblaciones de menores ingresos que en la actualidad no tienen acceso a este tipo de servicio. " u="1"/>
        <s v="Repuesta y control de epidemias y pandemias" u="1"/>
        <s v="Hacer seguimiento de la implementación del Capítulo Étnico del Plan Marco de Implementación (PMI), a través de la Instancia Especial de Alto Nivel con Pueblos Étnicos (IEANPE)._x000a_" u="1"/>
        <s v="Setecientas familias con niños, niñas y adolescentes que han implemenatdo la estrategia seres de cuidado en Quibdo  Chocó en sus cuatro barrios priorizados;  contaran con el acompañamiento y seguimiento de las y los agentes educativos y sus coordinadoras de campo;  durante 4 meses facilitando en las familias el  fortalecimeinto y empoderamiento del proceso  y asi mejorar sus prácticas en autocuidado, afecto y buen trato desde las habilidades de la comunicación  con las niñas, niños y adolescentes." u="1"/>
        <s v="APOYO DE RESPUESTA A LA EMERGENCIA DE COVID EN COLOMBIA, PARELELO A CRÉDITO DE BANCO MUNDIAL" u="1"/>
        <s v="Permitir la ampliación de la Institución Educativa La Palma en el corregimiento Boca de La Honda, municipio de Morales." u="1"/>
        <s v="Mujeres de Oro es una Alianza para el Desarrollo Global (GDA por sus siglas en inglés) entre USAID/Colombia, Mineros S.A. y Jaime Arteaga &amp; Asociados (JA&amp;A) que contribuirá al desarrollo incluyente y equitativo de tres municipios mineros: El Bagre, Nechí y Zaragoza. Para lograrlo, promoverá el empoderamiento económico y político de las mujeres y una transformación cultural a favor de la equidad de género" u="1"/>
        <s v="¿Qué es el Blue Deal? El “Blue Deal” es un convenio que tiene Holanda con varios países, entre ellos Colombia, para ayudar a 20 millones de personas de 40 cuencas fluviales en el mundo para que tengan acceso al agua potable. El acuerdo tiene varias fases: entre el 2019 y 2022 se espera que los beneficiarios sean 1 millón de personas, entre el 2023 al 2026, 10 millones de personas y entre el 2027 al 2030 se espera llegar a 20 millones de personas para que tengan acceso al agua potable, sean capaces de almacenar agua y protegerse mejor contra las inundaciones." u="1"/>
        <s v="Contribuir a un proceso de paz duradero con justicia de género en Colombia, en el que las_x000a_mujeres y las niñas tengan los mismos derechos y oportunidades que los hombres y los niños._x000a_Esto implica crear condiciones propicias para fortalecer la participación, influencia y liderazgo_x000a_de las mujeres y sus organizaciones en espacios de consolidación de la paz a nivel local,_x000a_territorial y nacional." u="1"/>
        <s v="Apoyar procesos de protección de lideresas sociales y defensoras de derechos humanos" u="1"/>
        <s v="entrega de implementos como: Zunchos/Amarres para teja metalica y puntillas para aseguramiento de techos en el Archipielago de  SAN ANDRÉS, PROVIDENCIA y SANTA CATALINA ; Entrega de herramientas y suministros para apoyar labores de fijación de techos san andrés islas y providencia. " u="1"/>
        <s v="fortalecimiento a organizaciones y prevención, atención y acompañamiento a víctimas de violencia sexual, especialmente a las que ocurrieron en el marco del conflicto" u="1"/>
        <s v="Consolidar un modelo de intervención que permita la coordinación entre entidades nacionales y regionales para brindar asistencia técnica al sector privado, activar el sector financiero y catalizar acciones de eficiencia energética para contribuir al NDC del sector industrial." u="1"/>
        <s v="iniciativa que busca apoyar los esfuerzos del gobierno de Colombia para mejorar las condiciones de los hogares rurales y promover el desarrollo de economías lícitas a través del fortalecimiento de la tenencia de la tierra en las regiones del sur del Tolima, Montes de María, Meta, Catatumbo, Tumaco, el Norte del Cauca, y Bajo Cauca-Sur de Córdoba.  " u="1"/>
        <s v="El objetivo es facilitar el acceso a mercados para productores y MIPYMEs, través del fortalecimiento de su capacidades para el fortalecimiento de estándares de calidad." u="1"/>
        <s v="Habilidades y herramientas para las parteras tradicionales afrocolombianas e indígenas en la ruralidad, para acceder a los sistemas de salud y de registro civil reduciendo los tiempos de referencia, las distancias y la mortalidad materna y neonatal. " u="1"/>
        <s v="APOYAR LA IMPLEMENTACIÓN DE LOS  “MODELOS DE JUSTICIA LOCAL Y RURAL” (MJLR) CON EL FIN DE PROMOVER EL ACCESO EFECTIVO A LA JUSTICIA Y CONTRIBUIR A LA CONSTRUCCIÓN DE LA PAZ, LA ESTABILIZACIÓN Y EL DESARROLLO INTEGRAL DE LOS TERRITORIOS, CON ÉNFASIS EN LAS ZONAS RURALES, , LO ANTERIOR A TRAVÉS DE ESTOS COMPONENTES: (1) JUSTICIA FORMAL: PREVENCIÓN Y ATENCIÓN DE LAS VIOLENCIAS BASADAS EN GÉNERO Y ASUNTOS RELACIONADOS CON EL ACCESO A LA TIERRA POR PARTE DE LAS MUJERES, (2) RESOLUCIÓN DE CONFLICTOS: ASUNTOS RELACIONADOS CON EL USO Y TENENCIA DE LA TIERRA,  (3) APROPIACIÓN SOCIAL DE LA JUSTICIA PARA LA PAZ Y LA LEGALIDAD DIRIGIDA A SERVIDORES PÚBLICOS Y LÍDERES Y LIDEREZAS SOCIALES Y JUVENILES, (4) JUSTICIA RESTAURATIVA JUVENIL." u="1"/>
        <s v="apoyar la campaña ayudar nos hace bien " u="1"/>
        <s v="ASISTENCIA HUMANITARIA A VÍCTIMAS DEL CONFLICTO ARMADO EN COLOMBIA" u="1"/>
        <s v=" contribuir al trabajo decente para todos (ODS 8). " u="1"/>
        <s v="Este proyecto de colaboración bilateral entre Colombia y los Países Bajos se establece para apoyar el desarrollo de una economía sostenible basada en la biotecnología en ambos países. El proyecto facilita este desarrollo con el objetivo de crear una colaboración científica y de innovación a largo plazo entre Colombia y los Países Bajos en la producción agrícola sostenible de biomasa, la valorización de la biomasa y la economía de base biológica. El Ministerio de Agricultura de Colombia (MADR) presentó una &quot;propuesta&quot; en la que se esbozaban las necesidades y los deseos de Colombia y que se utilizó como base para establecer un programa." u="1"/>
        <s v="Aportar a la mejora de la capacidad de los socios locales para la prevención, protección y mitigación de impactos derivados de la violencia sociopolítica, y el diseño de estrategias de incidencia que promuevan la participación política de las organizaciones sociales y comunitarias en los municipios focalizados." u="1"/>
        <s v="Empoderamiento de las mujeres en el marco de la construcción de paz" u="1"/>
        <s v="Realizar el análisis, diseño, construcción y puesta en producción de un Sistema de Información para la gestión de riesgos agropecuarios en su componente agroclimático, articulado al sistema de información para la planificación rural Agropecuaria (SIPRA), que contribuya a la formulación de la política pública y la toma de decisones. " u="1"/>
        <s v="Ciencias de la vida y salud" u="1"/>
        <s v="Las Comunidades del Pueblo Cofán y las Comunidades Negras Afrocolombianas del Departamento de Putumayo del Norte de Nariño promueven procesos socioeconómicos, culturales y ambientales sostenibles, orientados a crear condiciones de vida digna, procesos de paz territorial y la reducción de la inequidad social urbana y rural." u="1"/>
        <s v="mejorar la base económica local a través de un proceso de sustitución voluntaria de cultivos ilícitos por Nuevas siembras agrícolas para promover el acceso a activos productivos como derechos de propiedad rural, asistencia y formación técnica y generar mejores ingresos económicos para los productores y trabajadores rurales. " u="1"/>
        <s v="Reducir las emisiones provenientes de la deforestación en la región de Amazonía_x000a_Colombiana, contribuyendo a la generación de beneficios múltiples para los beneficiarios,_x000a_a través de la promoción de una economía forestal sostenible." u="1"/>
        <s v="Implementación a corto plazo del experto de TI en NetHope" u="1"/>
        <s v="respuesta para el brote del nuevo coronavirus COVID-19" u="1"/>
        <s v="contribuir a la verdad, justicia, reparación y garantías de no repetición en relación con las víctimas de la violencia antisindical, a través del fortalecimiento de sus capacidades para su participación activa y efectiva en escenarios dispuestos por el sistema integral de verdad, justicia, reparación y garantías de no repetición, desde un enfoque territorial, de género y de derechos, con el fin de generar un escenario favorable para el ejercicio de la libertad sindical como medida reparadora y de reconciliación" u="1"/>
        <s v="MEJORAR LAS CONDICIONES DE VIDA DE MUJERES, HOMBRES, NIÑAS Y NIÑOS AFECTADOS POR LA CONTAMINACIÓN DE MINAS ANTIPERSONAL , RESTOS EXPLOSIVOS DE GUERRA , EN 3 TERRITORIOS  EN CALOTO, CAJIBIO Y CORINTO" u="1"/>
        <s v="contribuir al logro de los ODS nacionales, la_x000a_Contribución Nacional Determinada (NDC) y el Convenio sobre la Diversidad Biológica (CDB) a_x000a_través de la conservación y el uso sostenible del patrimonio natural del país; y en particular, a partir_x000a_de una mejora en el manejo integral, la resiliencia de los ecosistemas y la gobernanza de dos paisajes_x000a_priorizados: Caribe y Andes Centrales." u="1"/>
        <s v="Mitigación de la pandemia de la COVID-19 con asistencia humanitaria de WASH (Agua, Saneamiento e higiene) para poblaciones extremadamente vulnerables en Tumaco." u="1"/>
        <s v="Atender y proteger a mujeres victimas de violencia basada en género." u="1"/>
        <s v="apoyar proyecto para el día del medio ambiente 2020" u="1"/>
        <s v="Apoyar iniciativas de autogobierno, promoción y construcción de paz dentro de territorios colectivos afrocolombianos." u="1"/>
        <s v="Poner en marcha la INCLUSIÓN FINANCIERA DE COLOMBIA a través de estrategias de  PROTECCIÓN DEL CONSUMIDOR" u="1"/>
        <s v="Fortalecer las capacidades del Gobierno Nacional y territorial para crear un marco de financiación (fomentando la concurrencia de fuentes públicas y privadas) para la recuperación económica y el cierre de las brechas en la Agenda 2030._x000a_Brindar asistencia técnica al Gobierno Nacional en la formulación de un modelo de financiamiento público - privado y movilización de recursos para completar la Agenda 2030 y los ODS._x000a_" u="1"/>
        <s v="El desarrollo económico rural sostenible e inclusivo se fortaleció en sectores y regiones seleccionados. " u="1"/>
        <s v="Reducción del riesgo derivado de la presencia de minas antipersona en las áreas contaminadas en la región de Nariño, municipio de Leyva, a través de intervenciones de desminado y actividades de educación en riesgo de minas. " u="1"/>
        <s v="Apoyo al programa de país, que busca: (i) proporcionar asistencia humanitaria oportuna a los grupos vulnerables identificados; (ii) asegurar que las personas que huyeron de la violencia o que están confinadas en Colombia tengan acceso a medidas de protección; (iii) contribución a soluciones duraderas para desplazados internos." u="1"/>
        <s v="Aportar a la reconciliación, a la construcción de paz en Colombia y a la reducción del hambre (ODS 2) generando vínculos y dinámicas de inclusión colectiva y comunitaria en aspectos socioeconómicos, productivos y comerciales, entre comunidades, población víctima, reincorporados, campesinos/as, instituciones públicas y privadas." u="1"/>
        <s v="Las personas más afectadas por conflictos armados y otras situaciones de violencia en Colombia tienen satisfechas sus necesidades básicas de alimentos, agua y protección." u="1"/>
        <s v="EQUAL / Colombia empoderará a mujeres, niñas y sus familias y comunidades proporcionándoles una mejor comprensión de los derechos laborales y un mejor acceso a la mano de obra y protecciones sociales." u="1"/>
        <s v="Apoyar al Ministerio de Vivienda, Ciudad y Territorio (MVCT) en la identificación, diseño y definición de ruta de implementación de incentivos económicos, de gestión, operativos, comerciales y financieros que promuevan las economías de escala y/o de alcance; y en la estructuración de un (1) esquema regional en el Departamento de Córdoba como proyecto piloto. " u="1"/>
        <s v="El propósito del proyecto es diseñarán e implementarán acciones de financiamiento directo de los proyectos productivos que ya vienen siendo desarrollados en los Espacios Territoriales de Capacitación y Reincorporación por iniciativa de lo/as excombatientes, incluyendo el aporte de bienes e insumos, capacitación y asistencia técnica.   De la misma manera, se pretende desarrollar un modelo de intervención social con eje en el cuidado integral, que responda a necesidades de atención y protección cualificada de manera que se logre fortalecer a familias, cuidadores, niñas, niños y adolescentes en prácticas clave de cuidado y crianza y la generación de capacidades y habilidades para la vida como aporte al proceso de reincorporación social y económica de las FARC-EP._x000a_" u="1"/>
        <s v="Apoyar la ejecución del Programa de Fortalecimiento Fiscal y del Gasto en Inversión Pública para Entidades Territoriales y sus Empresas de Servicios Públicos (CO-L1165; 3842/OC-CO) bajo la línea de crédito condicional (CO-X1018). La CT contribuirá a la identificación, planificación, diseño, y gestión de obras de infraestructura y servicios urbanos que respondan de forma efectiva a las crecientes demandas urbanas agudizadas por la emergencia sanitaria del COVID-19 para que con la operación de préstamo (CO-L1165) se pueda contribuir a la mejora de la sostenibilidad fiscal y urbana de las ciudades a través del fortalecimiento institucional y de proyectos de inversión física._x000a_" u="1"/>
        <s v="Contribuir a la consolidación de una paz estable y duradera en Colombia, a través de una gestión sostenible e incluyente del ecosistema amazónico en los Departamento del  Caquetá." u="1"/>
        <s v="cAPACITAR A 170 FUNCIONARIOS, MEDIOS DE GOBIERNOS LOCALES, EQUIPOS TÉCNICOS Y PERSONAS DE LA SOCIEDAD CIVIL, CUYA FUNCIÓN SE ORIENTE  A LA GESTIÓN DEL DESARROLLO Y LA DESCENTRALIZACIÓN" u="1"/>
        <s v="brindar una Respuesta estratégica y de preparación para la pandemia generada por la covid-19" u="1"/>
        <s v="A través del acompañamiento y observación internacional, protegiendo el espacio de trabajo de organizaciones, comunidades y defensores de derechos humanos en Colombia." u="1"/>
        <s v="favorecer la implementación de las funciones estratégicas, programáticas, técnico-administrativas, de comunicación y el fortalecimiento de capacidades por parte de la Unidad Técnica de Coordinación (UTC) contempladas en el Reglamento Operativo del Fondo Colombia Sostenible (FCS), en el numeral 5.7 y el Capítulo IX " u="1"/>
        <s v="Empoderar  Organizaciones de Mujeres y Mixtas, Juntas de Acción Comunal (Asuntos Femeninos), Consejo Comunitario de Mujeres y funcionarios públicos en los espacios de dialogo, incidencia, concertación, para la planeación, ejecución y seguimiento a los planes y programas que se adelantaran en la implementación del acuerdo de paz con enfoque de género, en el municipio de Planadas departamento del Tolima, aportando al  resultado 5 de la convocatoria del Fondo: “ Iniciado el proceso de rehabilitación económica y de infraestructura de los territorios más afectados por el conflicto armado a través de intervenciones integrales que generen de mercados transparentes y accesibles y la vez cohesión social y territorial, que creen un equilibrio en la participación activa de la ciudadanía en el desarrollo y que reduzcan el riesgo que poblaciones específicas”. " u="1"/>
        <s v="CONSTRUIR Y FORTALECER LA COOPERACIÓN ENTRE COLOMBIA Y REINO UNIDO PARA ACELERAR LA REDUCCIÓN DE EMISIONES DE GASES EFECTO INVERNADERO Y MEJORAR LOS ESFUERZOS EN RESILIENCIA, PARA ASEGURAR UN DESARROLLO SOSTENIBLE Y BAJO EN CARBONO EN LÍNEA CON LOS OBJETIVOS DEL ACUERDO DE PARÍS" u="1"/>
        <s v="Apoyo en la definición de mecanismos de seguimiento y medición del nuevo MAP negociado entre España y Colombia_x000a__x000a__x000a__x000a__x000a__x000a__x000a_" u="1"/>
        <s v="crear condiciones propicias para generar demanda agregada en América Latina para la movilidad eléctrica ( se ejecuta en 14 países), permitiendo a los países generar una nueva cadena de valor y aprovechar la economía de escala" u="1"/>
        <s v="Brindar atención en emergencia a 3.000 familias (12,000 personas) afectadas por el Huracán Iota en los departamentos de Bolívar y San Andrés. Mediante la implementación de la asistencia humanitaria en los sectores de salud, agua, saneamiento e higiene, medios de vida, alojamiento, protección y restablecimiento de contacto entre familiares._x000a_" u="1"/>
        <s v="Fondo de Derechos Humanos" u="1"/>
        <s v="Respuesta a emergencias: Apoyo general a las operaciones de OCHA en Colombia para la coordinación y gestión de la información." u="1"/>
        <s v="capacitación e investigación operativa estructurada de resistencia antimicrobiana" u="1"/>
        <s v="Empoderar a las mujeres rurales mediante el fortalecimiento de su autonomía económica y el auto-reconocimiento de sus derechos, mejorando así su seguridad alimentaria y nutricional" u="1"/>
        <s v="Mejorar las zonas rurales del departamento de Bolívar." u="1"/>
        <s v="Contribuir a la consolidación de una cultura de paz en Colombia, desde una propuesta de educación transformadora a adolescentes, jóvenes y sus entornos educativos y comunitarios, que aporte a la reducción de brechas sociales y la promoción de ciudadanías creativas que aclimaten escenarios de reconciliación personal, comunitaria y socio-ecológica." u="1"/>
        <s v="La Organización quiere realizar una acción que reforzará el ejercicio de los DDHH en Nariño, mediante la protección, el fortalecimiento y la divulgación del rol de las defensoras/es, de forma que puedan realizar su trabajo en condiciones mínimas de seguridad, aportando así a la paz territorial. Lo anterior, poniendo en marcha de un sistema de monitoreo con información sobre la situación de seguridad de las defensoras de DDHH, en el fortalecimiento de organizaciones defensoras de DDHH y en el aumento del diálogo político y la coordinación institucional en diferentes niveles." u="1"/>
        <s v="El objetivo de la cooperación técnica (CT) es apoyar a la DIAN en su proceso de modernización tecnológica y organizacional mediante el fortalecimiento de su gobernanza institucional y la gestión de sus recursos humanos, la generación de capacidades en materia del control y facilitación del cumplimiento tributario y aduanero, y el desarrollo del Plan Estratégico de Tecnología (PET), en el marco de la preparación e implementación del Programa de Apoyo a la Modernización de la Dirección de Impuestos y Aduanas Nacionales (CO-L1245)._x000a_" u="1"/>
        <s v="Adelantar una versión, de la Campaña de Escuelas Protectoras y Protegidas (CEPP). La CEPP es un recurso pedagógico de sensibilización liderado por la COALICO  que busca que las escuelas puedan liderar acciones de movilización social y visibilización de la situación de NNA afectados por el conflicto armado y violencias relacionadas y fortalecer su capacidad para proponer acciones de prevención de la vinculación de la niñez y la adolescencia al conflicto armado; la prevención de otras violencias; y la promoción de los derechos de esta población. _x000a__x000a__x000a__x000a__x000a__x000a__x000a_" u="1"/>
        <s v="Desarrollar energias renovables en el Vichada_x000a__x000a__x000a__x000a__x000a__x000a__x000a__x000a_" u="1"/>
        <s v="La Calculadora Colombiana 2050 ha sido una herramienta de modelado útil en el desarrollo de: políticas nacionales de clima y desarrollo social" u="1"/>
        <s v="Fortalecer el desarrollo urbano SMART en las ciudades de segundo nivel de Colombia" u="1"/>
        <s v="apoyar a la Agencia de Parques Nacionales, comunidades y municipios para mejorar la resiliencia de las áreas protegidas y aumentar la conservación de la biodiversidad de las reservas de carbono, mediante la restauración participativa de ecosistemas degradados, contribuyendo así a la adaptación al cambio climático basada en el ecosistema y combatiendo las causas fundamentales de la política. /conflicto social. " u="1"/>
        <s v="financiar la ejecución de un producto de ciencia de datos que responda la pregunta sobre el problema de política pública trabajado durante el Workshop “Manos en la DATA”._x000a_" u="1"/>
        <s v=" mejorar las condiciones sanitarias y ambientales de las zonas priorizadas (urbanas y rurales) del Departamento de la Guajira, mediante la reducción de la brecha de cobertura y calidad de los servicios de agua y saneamiento. " u="1"/>
        <s v="Promover el diálogo, la reconciliación, el acceso a la justicia, la memoria democrática, la verdad y la paz en Colombia con equidad de género._x000a_" u="1"/>
        <s v="Asistir a Colombia en la preparación y entrega de su segundo reporte bienal de actualización a la conferencia de las partes de la convención marco de las naciones unidas para el cambio climatico" u="1"/>
        <s v="Fortalecer la capacidad de respuesta de las brigadas indígenas forestales mediante la construcción de una subestación de bomberos que permita crear un espacio óptimo que cumpla con los estándares mínimos requerimos para la prestación del servicio público Bomberil a la comunidad y que permita la capacitación y entrenamiento de las comunidades indígenas." u="1"/>
        <s v="desarrollará herramientas digitales que ayuden a detectar una tendencia al sobreendeudamiento (scoring de dificultades de pago) o patrones de aumento de deuda no sostenible, ii)  implementará una plataforma de interacción a través de ChatBot para mejorar el conocimiento y experiencia de los clientes con los nanocréditos como herramienta de educación financiera; iii) apoyará la interoperabilidad de este sistema con otras entidades financieras y iv) contratará un coordinador el cual se encargará de levantar los indicadores del proyecto, reportarlos al BID/FOMIN, y realizar las actividades de administración del préstamo y la cooperación técnica asociadas a la recepción de los recursos, tales como: mantenimiento de la contabilidad y de la documentación del proyecto, preparación de solicitudes de desembolso, comunicación con el BID/FOMIN y otras que se requieran." u="1"/>
        <s v="CADENAS DE VALOR SOSTENIBLES EN EL NORTE DE COLOMBIA" u="1"/>
        <s v="Contribuir en la consolidación del Sistema Nacional de Monitoreo Reporte y Verificación (MRV-AFOLU ), mediante generación de datos de monitoreo de las emisiones de gases efecto invernadero (GEI) relacionadas con los bosques, sector agropecuario y otras coberturas de la tierra; la identificación y caracterización de las causas y agentes que explican la deforestación y/o degradación del bosque en Colombia y la provisión del soporte tecnológico necesario para la generación de información, modelación y escenarios de emisiones de GEI producidas por el sector AFOLU" u="1"/>
        <s v="Contribuir a aumentar la credibilidad y legitimidad de la JEP, por medio de los resultados obtenidos a corto plazo" u="1"/>
        <s v="Construir capacidades para la movilización de financiamiento climático a nivel nacional." u="1"/>
        <s v="ESTUDIO BASADO EN ECONOMIA EXPERIMENTAL PARA IDENTIFICAR BRECHAS DE GENERO EN EL MERCADO CREDITICIO EN COLOMBIA_x000a_" u="1"/>
        <s v="Mejora de la eficiencia energética de sistemas de acondicionamiento de aire centralizados con ductos (DACS) que operan con HC290 en Colombia. El Kigali Cooling Efficiency Programme (K-CEP) se implementará en la empresa Industria Thermotar Ltda. " u="1"/>
        <s v="Este proyecto tiene como objetivo examinar los factores que aumentan o reducen el riesgo de infección por COVID-19, además de los impactos a largo plazo del COVID-19 en la salud respiratoria y cardiovascular. Estudiará a 35.000 adultos de 13 países que ya han sido reclutados en el Estudio prospectivo de epidemiología rural urbana, un estudio internacional que evalúa la salud de 200.000 personas de 28 países de todo el mundo. A los participantes se les hará una prueba de COVID-19 y se evaluarán los factores de riesgo físicos y de comportamiento, como el tabaquismo, el consumo de alcohol o la baja actividad física. El examen clínico y la monitorización del paciente evaluarán el impacto de COVID-19 en la función respiratoria, así como en el riesgo de enfermedades cardiovasculares o pulmonares a largo plazo." u="1"/>
        <s v="&quot;Fortalecer la cadena de valor del cacao en 5 municipios de Nariño, donde este producto es sector fundamental,_x000a_altamente afectados por el conflicto social y armado. &quot;_x000a__x000a__x000a__x000a__x000a_" u="1"/>
        <s v="Contribuir a la construcción de paz en el Cauca, mediante al apoyo a iniciativas productivas incluyentes y sostenibles que garanticen los derechos económicos de la población y se basen en sus vocaciones productivas y prioridades de desarrollo._x000a__x000a__x000a__x000a__x000a__x000a__x000a__x000a__x000a_" u="1"/>
        <s v="Expandir y adaptar a cuatro países de América Latina el modelo Inserta de intermediación laboral que desarrolla un sistema completo de acompañamiento de las Personas con Discapacidad (PCD) beneficiarias y las empresas." u="1"/>
        <s v="AVANZAR EN LA CONSTRUCCIÓN DE UNA PROPUESTA PARA LA MODERNIZACIÓN DE LA INSTITUCIONALIDAD QUE ADMINISTRE Y PROMUEVA UNA VARIEDAD DE MECANISMOS FINANCIEROS, ASÍ COMO LA GENERACIÓN E IMPLEMENTACIÓN DE INCENTIVOS E INSTRUMENTOS FINANCIEROS QUE SOPORTEN Y PROMOCIONEN LA GESTIÓN SOSTENIBLE DE LA BIODIVERSIDAD, CONSERVACIÓN Y USO SOSTENIBLE DE LOS BOSQUES, Y EL DESARROLLO DE LOS PROYECTOS NORMATIVOS, TÉCNICOS Y ADMINISTRATIVOS PARA LA GESTIÓN PERTINENTE DE LOS ESQUEMAS FINANCIEROS ANTES MENCIONADOS" u="1"/>
        <s v="Generar capacidades organizativas en familias desplazadas" u="1"/>
        <s v="ASISTENCIA TECNICA PARA LA IMPLEMENTACIÓN DEL ACUERDO DE PAZ" u="1"/>
        <s v="Desarrollar una hoja de ruta para establecer un modelo de negocio inclusivo, sostenible, replicable y escalable para la producción de tilapia en la región del magdalena." u="1"/>
        <s v="Continuar el apoyo del desarrollo del sector extractivo de colombia, tanto en minería como en hidrocarburos, en el contexto de 3 principales metas " u="1"/>
        <s v="contribuir a la construcción de paz en Colombia" u="1"/>
        <s v="RESULTADOS EN EDUCACIÓN PARA TODOS LOS NIÑOS" u="1"/>
        <s v="Lograr una paz estable y duradera que mejorará las condiciones de vida de los habitantes, especialmente las personas más desfavorecidas, víctimas, familias y personas en el proceso de reincorporación." u="1"/>
        <s v="PROPORCIONAR SERVICIOS PARA LA IDENTIFICACIÓN  E INSUMOS QUE SIRVAN DE APOYO PARA LA FORMULACIÓN DE LA POLÍTICA PUBLICA DE DIÁLOGO SOCIAL Y TRANSFORMACIÓN DE CONFLICTIVIDADES. ENTIDAD DE GOBIERNO BENEFICIARIA: AGENCIA NACIONAL DE HIDROCARBUROS." u="1"/>
        <s v="Con esta CT se complementarán los estudios analíticos que se desarrollarán por la RG-T3477, a través de la implementación de los resultados de los citados estudios en una cuenca priorizada por el MVCT, profundizando en el nivel de detalle sobre las operaciones priorizadas en la anterior, para lo cual se realizará un estudio a nivel de prefactibilidad para la recuperación de la calidad del recurso hídrico de la cuenca seleccionada. Se desarrollarán los diseños conceptuales para el tratamiento de las aguas residuales y las acciones de preservación de la calidad del recurso preidentificados con enfoque en economía circular. Adicionalmente, se plantearán diseños conceptuales para mitigar las principales fuentes contaminantes de la cuenca, como pueden ser la disposición final de residuos sólidos y el manejo de pasivos ambientales, dentro de un enfoque de economía circular._x000a_" u="1"/>
        <s v="Los procesos de JUSTICIA transicional en Colombia son implementados en una manera que permitan la rendición de cuentas de todos los actores involucrados en el conflicto y la realización de los derechos de las víctimas. _x000a_" u="1"/>
        <s v="invertir en infraestructura y producción local en Colombia, capacitar al personal local y preparar a la empresa para las exportaciones de genética de camarón." u="1"/>
        <s v="fortalecer la capacidad de respuesta para detección temprana de eventos considerados en el marco del reglamento sanitario internacional (rsi) y eventos emergentes y reemergentes en zona de frontera " u="1"/>
        <s v="El régimen climático internacional para el uso de la tierra y los bosques incluye un enfoque basado en los derechos y disposiciones para proteger los ecosistemas naturales." u="1"/>
        <s v="Para el 2030 los Sistemas Nacionales de Áreas Protegidas de América Latina, miembros de la REDPARQUES y de la Iniciativa Visión Amazónica, gestionan de forma eficiente sus áreas con un enfoque de paisaje, contribuyendo a la resiliencia del ecosistema, conservando la biodiversidad y garantizando la generación de bienes y servicios que benefician a las comunidades y las economías locales." u="1"/>
        <s v="Por medio de una  análisis  en  las mingas de pensamiento de la comunidad bajo la dirección de los mayores y mayoras ,  se ha concluido es importante colocar toda la atención a la seguridad alimentaria  que día a día se ve en decadencia por  factores externos que  afectan al territorio como :la minería ilegal ,presencia de empresas  de petróleo, el bajo nivel del agua en los ríos ,técnicas no apropiadas para la pesca han conllevado a la desaparición de las especies de peces importantes en la base de alimentación del pueblo inga, por tanto  es necesario plantear alternativas de cómo  mantener la seguridad alimentaria sin causar daño a la Madre Tierra con  prácticas en producción  sostenible." u="1"/>
        <s v="Este proyecto apoya las operaciones de desminado asignadas a las brigadas de limpieza de minas de las Fuerzas Armadas colombianas. Específicamente, el proyecto permitirá al Programa de Acción Integral de la Organización de los Estados Americanos (OEA) contra las minas antipersonal (acrónimo en español: AICMA) llevar a cabo actividades de enlace comunitario y educación sobre el riesgo de minas (MRE) que vinculan a líderes locales y miembros de la comunidad con unidades militares de desminado trabajando en sus comunidades. " u="1"/>
        <s v="Fortalecer las estrategias de reconciliación y paz en Colombia." u="1"/>
        <s v="Apoyar la gestión de la Ofcina de Naciones Unidas para la protección de los derechos humanos en Colombia_x000a_" u="1"/>
        <s v="Implementación del acuerdo de paz a través del acompañamiento de las víctimas de desaparición forzada_x000a__x000a__x000a__x000a__x000a__x000a__x000a_" u="1"/>
        <s v="Reducir el riesgo de desastres urbanos en Barranquilla y Bucaramanga (experimentado por un rápido crecimiento debido a la crisis migratoria)" u="1"/>
        <s v="reforzar y aumentar la efectividad de este proceso de_x000a_identificación y estructuración de proyectos en el área de ciencias de la vida con_x000a_potencial de disrupción en la industria, acelerando así el emerger de un nuevo hub_x000a_industrial en la ciudad de Medellín. Como resultado de la ejecución de este proyecto,_x000a_el proceso de desarrollo del Hub de Ciencias de la Vida promovido por Ruta N en Medellín deberá conseguirse más rápido a través de un proceso optimizado en su efectividad y sustentabilidad" u="1"/>
        <s v="Aumentar la capacidad de las autoridades nacionales y locales para prestar servicios integrados de calidad de salud sexual y reproductiva (salud materna, salud sexual adolescente, planificación familiar, VIH y prevención de la violencia por razón de género) que incluyan un enfoque basado en los derechos humanos y la igualdad de género y se centren en los grupos vulnerables y las situaciones humanitarias" u="1"/>
        <s v="Fortalecer las capacidades de los pueblos indígenas y garantizar su participación eficiente en la actualización del Country Programme, así como su empoderamiento de los proyectos de financiamiento climático esarrollados en sus territorios_x000a_" u="1"/>
        <s v="BRINDAR ApoyO técnico a entidades del gobierno en la política pública de desplazamiento, orientadas a contribuir a soluciones duraderas para desplazados." u="1"/>
        <s v="Este programa se centra en ayudar a 20 millones de personas en 40 zonas de captación de todo el mundo a tener acceso a agua superficial limpia, suficiente y segura. _x000a_Colombia es uno de los beneficiarios del programa. En Colombia el programa espera beneficiar a unos 15 millones de personas en las cuencas hidrográficas del Río Magdalena y el Río Cauca (en 2030)." u="1"/>
        <s v="Las comunidades desplazadas por el conflicto armado colombiano y aquellas en riesgo mejoran su protección y ven reforzados sus procesos de reivindicación de derechos, integración y búsqueda de soluciones duraderas para la mejora de sus condiciones de vida_x000a__x000a__x000a__x000a__x000a__x000a__x000a__x000a_" u="1"/>
        <s v="El objetivo del proyecto es que las regiones objetivo implementen pactos de protección de la producción. A medida que los pactos de protección de la producción se hagan realidad en las sociedades locales / regionales, la deforestación disminuirá y la producción de alimentos aumentará, reforzada por los mercados, las políticas públicas y los programas." u="1"/>
        <s v="Mitigación de la pandemia de la COVID-19 con asistencia humanitaria de WASH (Agua, Saneamiento e higiene) en el municipio de Soledad - Atlántico" u="1"/>
        <s v="Activar mecanismos de protección comunitaria para lideresas sociales y defensoras de derechos humanos en los municipios de Pasto, Tumaco y Policarpa en Nariño, y Quibdó, Riosucio e Istmina en Chocó. " u="1"/>
        <s v="Acompañar a los territorios del bioma amazonico en la implementacion de su politica de lucha contra la deforestacion y la transicion hacia un modelo de desarrollo que permita conciliar el desarrollo economico bajo en carbono y la conservacion de los ecosistemas" u="1"/>
        <s v="cONTRIBUCIÓN PRIORIZADA PARA LA ATENCIÓN CON ASISTENCIA ALIMENTARIA A COLOMBIANOS AFECTADOS POR COVID-19" u="1"/>
        <s v="promover el uso de soluciones basadas en naturaleza para tener un desarrollo territorial sostenible." u="1"/>
        <s v="CONTRIBUCIÓN PRIORIZADA PARA LA ATENCIÓN CON ASISTENCIA ALIMENTARIA A COLOMBIANOS AFECTADOS POR COVID-19." u="1"/>
        <s v="El objetivo principal del programa es acabar con la pobreza y el hambre en línea con los ODS 1 y 2, a través de la mejora de la seguridad alimentaria y el aumento de los ingresos de los hogares rurales de pequeños propietarios." u="1"/>
        <s v="Asegurar el sostenimiento a largo plazo de los productos entregados en el proyecto “Fortalecimiento de los Sistemas de Vigilancia de la Calidad del Aire y de las Capacidades Técnicas e Institucionales para la Gestión de la Calidad del Aire en Colombia” en cuanto a la correcta operación y conectividad de las nueve (09) estaciones de monitoreo de la calidad del aire y de las plataformas NAMIS y AIRCOLOMBIA." u="1"/>
        <s v="El CRCS se centrará en proporcionar asistencia humanitaria de emergencia, incluidos alimentos y artículos no alimentarios, proporcionando cuidado de la salud y promoción de la salud, centros colectivos y restablecimiento de los vínculos familiares para 1.000 familias (aproximadamente 5,000 personas)._x000a__x000a__x000a__x000a__x000a__x000a__x000a_" u="1"/>
        <s v="Apoyar el desarrollo de una serie de reformas de políticas alineadas con la operación CO-L1254 necesarias para el cumplimiento de sus objetivos de (i) fortalecer el marco institucional y de políticas públicas que impulsan la innovación, la productividad a nivel empresarial y el emprendimiento; y (ii) proveer un marco institucional y regulatorio favorable al desarrollo de la economía creativa." u="1"/>
        <s v="El proyecto tiene como objetivo, apoyar a la Agencia de Renovación del Territorio (ART) en la implementación de una metodología para viabilizar los proyectos productivos de los planes maestro de estructuración en Colombia" u="1"/>
        <s v="Los heridos, los enfermos, sus acompañantes, el personal, las infraestructuras y los medios de transporte sanitarios son respetados y protegidos en todo tiempo y lugar._x000a_" u="1"/>
        <s v="Apoyar a la Defensoría del Pueblo de Colombia (DPC) en fortalecer la capacidad institucional de la DPC " u="1"/>
        <s v="Adaptar el impacto del cambio climático en fuentes hídricas en los Andes" u="1"/>
        <s v="Brindar tiendas de campaña, almohadillas, frazadas y bidones de agua para la asistencia humanitaria de emergencia ante la afectación del huracán Iota." u="1"/>
        <s v="Fortalecer la capacidad nacional y territorial y las capacidades comunitarias para identificar las necesidades de jóvenes en contextos de economí­as ilegales y favorecer intervenciones para la garantí­a de los derechos humanos incluidos los DSR." u="1"/>
        <s v="El objetivo del Programa de Facilitación del Comercio Global (GTFP) es fomentar y facilitar el comercio internacional a través del fortalecimiento del cumplimiento de los países socios en desarrollo de SECO, en particular sus administraciones de aduanas (CA), con las normas internacionales y las mejores prácticas para la importación, exportación y tránsito de bienes comerciales. " u="1"/>
        <s v="Apoyo a través de becas, a 25 líderes profesionales de diferentes ciudades de Colombia, para obtener maestrías en universidades del Reino Unido." u="1"/>
        <s v="El proyecto Disruptores Medellín propone identificar a jóvenes locales con características excepcionales para el emprendimiento creativo, y vincularlos a una plataforma de oportunidades que les permita potenciar sus habilidades, vocación y afinidad para generar así una capacidad local extraordinaria para liderar emprendimientos de alto impacto dentro de las industrias creativas. La apuesta del proyecto es identificar, preparar y potenciar el talento joven con perfil creativo y disruptivo para que sean los líderes de los procesos de innovación que permitan cerrar las brechas de exclusión social y económica en la ciudad." u="1"/>
        <s v="El objetivo general de la CT es apoyar la consolidación del ecosistema de financiamiento de eficiencia energética en Colombia mediante el robustecimiento institucional de BANCÓLDEX y el fortalecimiento del ecosistema de financiamiento de eficiencia energética. " u="1"/>
        <s v="Reducir los riesgos para la salud relacionados con COVID-19 a través de intervenciones WASH" u="1"/>
        <s v="fortalecer las capacidades nacionales para la vigilancia y control de la deforestación. definir y mejorar procedimientos de vigilancia preventiva, intervención judicial y disciplinaria,  apoyar la implementación de acciones administrativas y judiciales para control de la deforestaciónen áreas focales." u="1"/>
        <s v="Incluye las personas refugiados y migrantes de Venezuela afectados por el conflicto armado que recibieron asistencia de protección (incluidos desplazados internos, amenazas, asesinatos, desaparición, uso y reclutamiento como consecuencia del conflicto armado colombiano), así como personas en riesgo a las que se llegó con actividades de prevención de la trata en zonas de tránsito o destino, servicios de asistencia para víctimas de trata, personas capacitadas en prevención y respuesta de VG y quienes recibieron servicios de información, prevención y respuesta de violencia de género." u="1"/>
        <s v="Apoyar acciones de ONU Mujeres en territorio colombiano_x000a__x000a__x000a__x000a__x000a__x000a__x000a_" u="1"/>
        <s v="Contribuir a la reducción de la pobreza; promover un crecimiento sostenible e inclusivo en las regiones más afectadas por la violencia como medio para estabilizar los departamentos de Caquetá y Meta. logrando una paz duradera." u="1"/>
        <s v="contribuir a reducir la morbilidad y la mortalidad por COVID-19 y a mitigar los demás efectos indirectos de la pandemia sobre la salud en los departamentos de Nariño y Putumayo, frontera con Ecuador" u="1"/>
        <s v="Fortalecer las capacidades de resiliencia de niños, niñas, hombres y mujeres   de las comunidades a través del mejoramiento de las CONDICIONES de vida. _x000a_Sectores: WASH, Seguridad ALIMENTARIA y nutrición, recuperación de medios de vida " u="1"/>
        <s v="El Proyecto Agricultura baja en emisiones y resiliente al cambio climático en Colombia tiene por objeto mejorar la resiliencia y capacidades de adaptación del sector agropecuario frente a los impactos del cambio climático y contribuir a reducir las emisiones de gases de efecto invernadero como resultado de la adopción de prácticas de producción agrícola más eficiente y menos intensivas en emisiones. El Gobierno Nacional ha priorizado siete (7) cultivos para este proyecto: arroz, maíz, banano, caña de azúcar y panelera, café, papa y forrajeros." u="1"/>
        <s v="Mejorar la subsistencia de las comunidades locales del Chocó,  a través de la reducción de los impactos sociales y ambientales negativos de la extracción de oro artesanal y en pequeña escala, la deforestación incontrolada relacionada y a través del empoderamiento de las comunidades locales. " u="1"/>
        <s v="Dotar de una planta de tratamiento de agua a la I.E. Femenina de enseñanza media en Quibdó" u="1"/>
        <s v="&quot;Contribuir a la disminución de la pobreza en Tumaco, dinamizando su_x000a_tejido productivo&quot;_x000a_" u="1"/>
        <s v="crear y poner en marcha una asociación de mujeres mineras en la provincia de sugamuxi, en boyacá, para el empoderamiento de mujeres mineras y la promoción de la equidad de género en el sector de la minería artesanal o de pequeña escala." u="1"/>
        <s v="Reconciliar civiles, personas en proceso de reintegración y veteranos retirados con sus propias heridas y sus historias._x000a_En segundo lugar, promover la reconciliación para aumentar la comprensión y disminuir las desconfianzas entre los tres grupos._x000a_Promover la reconciliación y sensibilizar a la sociedad a través de una exhibición artística." u="1"/>
        <s v=" implementar un mercado de  transferencia de tecnología y un programa de aceleración de la innovación que responda a las necesidades de las empresas y Los mercados y ayude a catalizar la economía del conocimiento en Colombia." u="1"/>
        <s v="Elaboración de un libro de Investigación sobre el Impacto del Programa Urabá durante los años 1994 a 1999_x000a_" u="1"/>
        <s v="GARANTIZADA LA SEGURIDAD INTEGRAL, EL ACCESO A LA JUSTICIA Y EL DERECHO A LA NO DISCRIMINACI6N DE LAS PERSONAS LGBTI DEFENSORAS DE DERECHOS HUMANOS EN BOLIVIA, COLOMBIA, ECUADOR Y PERÚ._x000a_" u="1"/>
        <s v="Desarrollar acciones de restauración y de conservación a través de sistemas productivos sostenibles transitorios " u="1"/>
        <s v="Apoyar iniciativas de educación y programas de desarrollo de liderazgo juvenil entre indígenas y afrocolombianos, particularmente en la región del Pacífico." u="1"/>
        <s v="APOYAR LA PLANEACIÓN ESTRATÉGICA Y EL ANÁLISIS DE PROYECTOS DE PERIODISMO AMBIENTAL Y COMUNITARIO, ESPECÍFICAMENTE RELACIONADO CON LA CRISIS GENERADA POR EL COVID-19 EN COLOMBIA." u="1"/>
        <s v="AUMENTAR LA capacidad nacional de las organizaciones estatales y de la sociedad civil para prevenir la discriminación por razón de orientación sexual y la violencia por razón de género, así como las prácticas culturales nocivas para la vida y la salud de las niñas y las mujeres, mediante la prestación de servicios multisectoriales para grupos vulnerables y aquellos afectados por crisis humanitarias" u="1"/>
        <s v="Construcción de una estación de bomberos, que pueda atender a la poblacion de San Carlos de Guaroa y los municipios vecinos, ademas de las empresas cercanas a esta comunidad." u="1"/>
        <s v="Apoyar a las organizaciones de derechos humanos y defensores de derechos humanos para mejorar el impacto, la seguridad y la cooperación con el fin de aumentar las posibilidades de paz y desarrollo sostenible en las regiones afectadas por conflictos." u="1"/>
        <s v="Apoyar los esfuerzos para combatir la resistencia a los antimicrobianos a través de la implementación de?los Planes de Acción Nacional de siete países:?Argentina, Brasil, Chile, Colombia, Paraguay, Perú?y?Uruguay" u="1"/>
        <s v="Contribuir a la profundización de la descentralización para que las instituciones públicas a todos niveles puedan responder a las necesidades de la ciudadanía y promueven de manera eficaz y eficiente la provisión de servicios públicos." u="1"/>
        <s v="NORCAP (lista de espera de capacidad noruega). Envío de personal con poca antelación a las Naciones Unidas y otras organizaciones para fortalecer su capacidad para proteger de manera eficiente las vidas y los medios de subsistencia de las poblaciones afectadas en crisis." u="1"/>
        <s v="Contribuir al desarrollo territorial del municipio de Tumaco, mediante la recuperación y fortalecimiento de su tejido productivo y su articulación a los mercados regionales, nacionales e internacionales_x000a__x000a__x000a_" u="1"/>
        <s v="Una estrategia de carbón climáticamente neutral incluida y fortalecida en los paquetes de recuperación colombianos posteriores al COVID-19, proporcionará la hoja de ruta para los territorios productores de carbón de Colombia. Esto para una transición justa hacia una economía verde basada en los bosques que impulse el empleo, diversifique su economía, reduzca emisiones de GEI, y potencialmente mitigue las crisis económicas y laborales inmediatas y de largo plazo." u="1"/>
        <s v="APROPIACIÓN DE TECNOLOGÍA EN COMUNIDADES VULNERABLES POR EL POS-CONFLICTO, PRESENTADO POR EL MINISTERIO DE TECNOLOGÍAS DE LA INFORMACIÓN Y LAS COMUNICACIONES." u="1"/>
        <s v="Identificar la estructura de costos, la canasta de insumos y los factores de producción segun las fases y ciclo del sistema productivo de ganado bovino de carne." u="1"/>
        <s v="promover  y proteger los derechos humanos de los grupos marginados y vulnerables y de las personas en áreas específicas" u="1"/>
        <s v="ayudar a Colombia en la preparación de su Tercer Informe Bienal de Actualización (BUR) para el cumplimiento de sus obligaciones bajo la Convención Marco de las Naciones Unidas sobre el Cambio Climático (CMNUCC)" u="1"/>
        <s v="CONTRIBUIR A LA GENERACIÓN DE 6 ACCIONES DE POLÍTICA PÚBLICA IMPLEMENTADAS Y/O MEJORADAS POR PARTE DEL ESTADO PARA PREVENIR AFECTACIONES A LOS DERECHOS HUMANOS (DDHH) DE LÍDERES(AS) POLÍTICOS, SOCIALES Y COMUNALES (PSC), DESDE ENFOQUES DIFERENCIALES Y TERRITORIALES, QUE APORTEN A LA CONSTRUCCIÓN DE PAZ CON EL APOYO DE LA SOCIEDAD CIVIL" u="1"/>
        <s v="El objetivo de esta cooperación técnica es continuar el trabajo de CO-T1453 y CO-T1482 para apoyar el desarrollo responsable y sostenible del sector extractivo de Colombia, tanto en minería como en hidrocarburos" u="1"/>
        <s v="Contribuir a limitar, prevenir y minimizar la transmisión de persona a persona de COVID19, incluida la reducción de infecciones secundarias por contactos cercanos, y evitar la propagación de COVID19 en Colombia, siguiendo el Plan Nacional de Contingencia, Mitigación y Recuperación de COVID19. " u="1"/>
        <s v="Desarrollar iniciativas de orientación y acompañamiento desde lo jurídico, lo psicosocial y lo sicológico a mujeres de colectivos altamente vulnerables, negras, indígenas y trans, sobrevivientes de las violencias basadas en el género en el Distrito de Buenaventura_x000a_" u="1"/>
        <s v="Incrementar las oportunidades de inclusión económica en ecosistemas digitales para adolescentes y jóvenes (A&amp;J), en riesgo de vinculación a nuevas formas de violencia urbana (NFVU)" u="1"/>
        <s v="Aumentar la productividad y los ingresos de los pequeños agricultores y las MYPE agrícolas de Colombia mediante la adopción de innovaciones agrícolas y TECNOLÓGICAS del Reino Unido." u="1"/>
        <s v=" ASEGURAR LA SOSTENIBILIDAD FINANCIERA DE 25.2 MILLONES DE HECTÁREAS DE ÁREAS PROTEGIDAS NUEVAS Y EXISTENTES EN COLOMBIA, INCLUYENDO 12 ÁREAS DE CONSERVACIÓN DE LA AMAZONÍA (8.3 HECTÁREAS APROXIMADAMENTE)." u="1"/>
        <s v="El objetivo estratégico general del proyecto es contribuir a la participación efectiva de las mujeres en la construcción de la paz estable y duradera, mediante la consolidación de los liderazgos territoriales de las mujeres del Nororiente colombiano para la participación, incidencia, articulación y puesta en marcha de los mecanismos previstos en el marco de la implementación del Acuerdo final de Paz. Nuestro proyecto contribuye al resultado de fondo #7 Manejadas de forma constructiva y transformadora la conflictividad social y la situación humanitaria en los territorios a través de intervenciones proactivas que prevengan inestabilidad y violencia y generen confianza en que la paz servirá para abordar demandas sociales históricas de las comunidades. " u="1"/>
        <s v="BRINDAR Asistencia técnica y directa a las instituciones del Estado, para la atención a población vulnerable en situaciones de emergencia como desplazamientos masivos y emergencias recurrentes." u="1"/>
        <s v="FORMACIÓN DE COLECTIVOS JUVENILES Y ESTUDIANTILES DE COMUNICACIÓN EN INZÁ" u="1"/>
        <s v="El proyecto propuesto por el Hospital Sagrado Corazón de Jesús de la Hormiga, pretende mejorar la calidad de la prestación de servicios a la comunidad del Valle del Guamuez y sus alrededores, por medio de suministro de agua apta para consumo humano, disminución de los factores de riesgo relacionado con la calidad de agua y procesos seguros. Para ello el Hospital requiere cuatro (04) plantas potabilizadoras de agua que estarán ubicadas en las principales inspecciones de mayor demanda de usuarios del Valle del Guamuez, con lo cual se espera beneficiar directamente a 27.979 habitantes." u="1"/>
        <s v="mejorar la base económica local a través de un proceso de sustitución voluntaria de cultivos ilícitos. " u="1"/>
        <s v="Desarrollo de un plan integral para reducir la mortalidad y morbilidad por causas violentas y traumatismos" u="1"/>
        <s v="cONCOER EL PROGRAMA sCHOLAS  Ciudadanía  del Ministerio de Educación de Paraguay POR PARTE DE CIUDADES DE COLOMBIA : MEDELLIN, BOGOTÁ Y BARRANQUILLA " u="1"/>
        <s v="Provisión de insumos para apoyar el diseño de la pólitica pública de alimentacion escolar y dotación de menaje para escuelas de La Guajira" u="1"/>
        <s v="Aumentar el acceso a agua apta para consumo humano y a servicios de saneamiento e higiene adecuados y\nequitativos; y mejorar el acceso a servicios WASH en los centros de atención en salud, instituciones educativas y otros de atención a niñas y niños." u="1"/>
        <s v="Fortalecer la capacidad de recuperación y la gestión integral del riesgo de las familias que viven en comunidades y áreas rurales y periurbanas. afectados por desastres y conflictos, mediante la implementación de estrategias innovadoras de medios de vida, agua, salud y educación para un público más sólido políticas a todos los niveles, con participación del sector público (local, subnacional y nacional) y privado, academia y sociedad civil, dentro del_x000a_marco de políticas nacionales bolivianas y colombianas." u="1"/>
        <s v="Fortalecer la respuesta local a la violencia de género con énfasis en la violencia sexual ." u="1"/>
        <s v="Fortalecer la implementación de las medidas de los planes integrales de reparación colectiva (PIRC) y/o las definidas en los planes de retornos o reubicaciones a partir de la identificación de sinergias con las iniciativas definidas en los Planes de Acción para la Transformación Regional (PATR). Del mismo modo permitirá impulsar el desarrollo de las regiones más afectadas por la violencia y la pobreza (territorios PDET), en el marco de la implementación de la política de paz con legalidad." u="1"/>
        <s v="ATENDER LA INESTABILIDAD DERIVADA DE LAS DEMORAS EN LA IMPLEMENTACIÓN DE LA PAZ EN LA COLOMBIA RURAL " u="1"/>
        <s v="Incrementar el empoderamiento físico de las mujeres en espacios públicos y privados_x000a__x000a__x000a__x000a__x000a__x000a__x000a_" u="1"/>
        <s v="apoyar el funcionamiento de la mapp-oea en colombia y por ende, la verificación internacional de la implementación del acuerdo de paz en colombia." u="1"/>
        <s v="organizaciones de la sociedad civil formulan y están implementando con participación del sector privado y entidades del estado, estrategias de desarrollo rural sostenible que contribuyen a la reducción de la pobreza, la generación de empleo digno y la construcción de paz, incorporando los enfoques diferenciales." u="1"/>
        <s v="asistencia técnica ejecutada por el banco mundial perteneciente al programa de desarrollo en bajo carbono y clima resiliente. " u="1"/>
        <s v="Aunar esfuerzo para cooperar y apoyar el fortalecimiento de las capacidades de la Red Hospitalaria de los Departamentos, municipios y distritos especiales para atender la emergencia sanitaria ocasionada por Covid-19_x000a_" u="1"/>
        <s v=" Apoyar procesos de establecimiento, producción y comercialización de 15 has de achiote para beneficiar a 250 familias entre reincorporados de las FARC, personas vulnerables y víctimas del conflicto." u="1"/>
        <s v="Facilitación del proceso de paz colombiano." u="1"/>
        <s v="Apoyar al Gobierno de Colombia (GoC) en el cumplimiento de los compromisos derivados de su acceso en la Organización para la Cooperación y el Desarrollo Económico (OCDE)." u="1"/>
        <s v="Fortalecer el empoderamiento social, productivo y organizativo de las mujeres vulnerables víctimas de violencias en la zona rural del municipio de Sonsón._x000a_" u="1"/>
        <s v="eNSAYAR UN ESQUEMA DE COLABORACIÓN PÚBLICO PRIVADA ENTRE CAF, ONCE Y TRANSMILENIO S.A QUE PERMITA DAR UN SALTO CUALITATIVO EN LA ACCESIBILIDAD PARA PERSONAS CON DISCAPACIDAD DEL NUEVO SISTEMA DE TRANSPORTE POR CABLE ÁEREO DE BOGOTÁ TRANSMICABLE Y QUE SEA REPLICABLE CON OTRAS INFRAESTRUCTURAS Y OPERADORES DE TRANSPORTE MASIVO DE LA REGIÓN" u="1"/>
        <s v="Mejorar las Decisiones de Política de Salud Relacionadas a la Hepatitis C" u="1"/>
        <s v="Fortalecer las cadenas agrícolas globales de café, cacao, caucho y aceite de palma" u="1"/>
        <s v="Resolver los desafíos en el transporte para las comunidades étnicas del Cauca a través de la innovación abierta" u="1"/>
        <s v="Contribuir a la defensa de los derechos humanos, la promoción de la paz y los valores democráticos en el marco de la construcción de la paz en Colombia_x000a__x000a__x000a__x000a__x000a__x000a__x000a_" u="1"/>
        <s v="contribuir a la participación efectiva de víctimas del conflicto armado de los municipios de remedios, segovia, el bagre, yondó en los procesos de justicia transicional mediante la documentación de 60 casos de grandes violaciones a los ddhh e infracciones al dih" u="1"/>
        <s v="apoyo a la ORGANIZACIÓN de estados americanos - mapp" u="1"/>
        <s v="Liberar los municipios de Balboa (Cauca) y Urrao (Antioquia) de la sospecha de contaminación por MAP/MSE" u="1"/>
        <s v="&quot;Apoyar la evacuación de la población en riesgo de inundación y avalancha de la cuenca del río Cauca en el Departamento de Antioquia; así como de almacenamiento de ayuda humanitaria para cubrir por lo menos 800 familias. _x000a__x000a_&quot;_x000a__x000a__x000a__x000a__x000a__x000a__x000a_" u="1"/>
        <s v="Conectar y conservar la biodiversidad en la Amazonía colombiana" u="1"/>
        <s v="Culminar el desarrollo de tres prototipos funcionales, estables y confiables de ventiladores mecánicos para uso humano que puedan pasar las pruebas de verificación y desempeño de la institución reguladora colombiana (INVIMA) y que permitan hacer frente a las eventuales necesidades de este tipo de equipos durante la actual pandemia de COVID-19 que atraviesa Colombia y otros países." u="1"/>
        <s v="a.     Contribuir con el mejoramiento de la calidad educativa para los estudiantes del sector rural del Municipio de San Agustín, Huila. b. Disminuir la tasa de ausentismo y deserción escolar (actualmente la tasa municipal ese de 8,68% y la tasa de la sede educativa La Argelia es de 54%)" u="1"/>
        <s v="ACTORES LOCALES ESTATALES Y NO-ESTATALES TRABAJAN EN CONJUNTO DE MANERA TRANSPARENTE E INCLUSIVA EN LA CONSTRUCCIÓN DE PAZ EN SUS TERRITORIOS._x000a__x000a_EL PROGRAMA DESARROLLARÁ SUS ACTIVIDADES E INTERVENCIONES DENTRO DE TRES CAMPOS DE ACCIÓN INTERRELACIONADO Y COMPLEMENTARIOS CON SUS RESPECTIVOS OBJETIVOS: _x000a__x000a_1. CAMPO DE ACCIÓN 1: TRANSPARENCIA Y RENDICIÓN DE CUENTAS _x000a_2. CAMPO DE ACCIÓN 2: PARTICIPACIÓN INCLUSIVA_x000a_3. CAMPO DE ACCIÓN 3: LABORATORIO DE INNOVACIONES " u="1"/>
        <s v="Implementar medidas específicas para asegurar que mujeres gestantes y lactantes, niños y niñas tengan acceso oportuno y adecuado a servicios de salud y nutrición y mejoren sus conocimiento y hábitos de higiene como una de las mejores medidas para prevenir enfermedades, mediante acciones de apoyo a jornadas de atención, dotación y capacitación del talento humano, así como procesos educativos comunitarios." u="1"/>
        <s v="fortalecer el conocimiento técnico y gerencial necesarios para elaborar los componentes normativo, tarifario e institucional del Plan Maestro Ferroviario de Colombia " u="1"/>
        <s v="CONTRIBUIR A QUE VÍCTIMAS, SUS ORGANIZACIONES REPRESENTATIVAS, ORGANIZACIONES DE DDHH Y PUEBLOS INDÍGENAS CUENTEN CON GARANTÍAS DE DERECHOS EN MATERIA DE VERDAD, JUSTICIA, REPARACIÓN INTEGRAL Y GARANTÍAS DE NO REPETICIÓN EN EL CONTEXTO DE IMPLEMENTACIÓN DEL ACUERDO FINAL FIRMADO ENTRE EL GOBIERNO COLOMBIANO Y EL GRUPO GUERRILLERO FARC-EP" u="1"/>
        <s v="apoyar el desarrollo empresarial de la comunidad indígena Wayüu de La Macuira, La Guajira" u="1"/>
        <s v="Diseñar e implementar un sistema basado en los_x000a_lineamientos tecnológicos de los sistemas Inteligentes_x000a_de transporte (ITS) para monitorear el flujo de tráfico y_x000a_mejorar las condiciones de este en la Ciudad de Medellín." u="1"/>
        <s v="Fortalecer los servicios de atención y prevención en los departamentos de Caldas y Cundinamarca contra el fenómeno de la trata de personas, a través de una estrategia integral para beneficiarios y comunidades afectadas._x000a_" u="1"/>
        <s v="Asistencia alimentaria a las poblaciones afectadas por conflictos" u="1"/>
        <s v="Contribuir al logro de una paz estable y duradera en Colombia con la participación de las mujeres y sus organizaciones y en la garantía permanente del ejercicio pleno de su ciudadanía como actoras políticas en la construcción de la paz, objetivo que se relaciona directamente con el resultado #5 del Fondo relacionado con la Rehabilitación económica y de infraestructura de los territorios más afectados por el conflicto armado, a través de las estrategias orientadas a la aceleración de las actividades preparatorias para la implementación de los instrumentos definidos en los Acuerdos firmados en la Habana. Específicamente el proyecto apoya el incremento en la participación, la incidencia y el diálogo de las mujeres y sus organizaciones con las entidades públicas a cargo de garantizar el acuerdo final, así como con el fortalecimiento de las capacidades de las mujeres y sus organizaciones para promover sus agendas específicas a través de una participación política cualificada en los procesos electorales que tendrán lugar en 2018 y que afianzan la construcción de paz territorial." u="1"/>
        <s v="Mejorar la calidad de la educación de niños y jóvenes marginados y vulnerables en América_x000a_Latina, enfocándose en cultivar y desarrollar liderazgo en diferentes niveles de los sistemas_x000a_educativos" u="1"/>
        <s v="Diseño, implementación y puesta en marcha de un Sistema de Información Geográfico que integre los principales instrimentos de financiamiento y apoyo al sector agropecuario que administra FINAGRO, de tal manera que los mismos se puedan analizar desde una visión espacial, con enfoque territorial, de cadena y de género e inclusión, sobre las necesidades de los productores hombres y mujeres, y así servir como herramienta de planificación y toma de decisiones. " u="1"/>
        <s v="facilitaR las actividades informadas y efectivas de preparación para emergencias, respuesta humanitaria y ayuda al desarrollo al permitir la toma de decisiones basada en evidencia" u="1"/>
        <s v=" fortalecer la Plena ciudadanía de las mujeres como protagonistas de desarrollo y democracia en los territorios más afectados por el conflicto armado, a través de intervenciones integrales que promuevan su pleno empoderamiento político y económico a través de los cuales se rompen ciclos de violencia, pobreza y exclusión, y se fortalezca su rol en los asuntos públicos, la toma de decisiones democráticas y el desarrollo económico de entornos corresponsables y sostenibles que aportan a la cohesión social y territorial" u="1"/>
        <s v="apoyar el funcionamiento del grupo de diálogo sobre minería en colombia (gdiam)." u="1"/>
        <s v="a) Promover el hábito de la lectura entre jóvenes, niños, niñas y comunidad en general b)  Procurar a la comunidad espacios tranquilos, cómodos y acordes para la actividad de la lectura y la consulta de información bibliográfica, a partir de la dotación de mobiliario adecuado y la modernización de la infraestructura" u="1"/>
        <s v="Desarrollo de un breve estudio / Investigación para conocer de primera mano cómo son algunos de los niños colombianos de las regiones mencionadas, cuáles son sus intereses y hábitos de consumo mediático, para diseñar mejores contenidos de promoción de sus derechos._x000a_• Promoción y circulación: Actividad en la cual se da a conocer a niñas, niños, comunidad y cuidadores, Mi SENAL y UNICEF, con nuevos contenidos diseñados especialmente para ellos._x000a_• Relacionamiento: Acercamiento a los adultos que hacen parte de la vida de los niños y niñas para que conozcan la oferta, y así se conviertan en multiplicadores y voceros de la garantía de derechos de la infancia._x000a_• Producción de contenidos: En las regiones que visitaremos se producen contenidos con los niños y niñas que buscan visibilizar las diferentes formas de ser niño y niña en Colombia y validar su participación y opiniones." u="1"/>
        <s v="EL OBJETIVO DE ESTA COOPERACIÓN TÉCNICA (CT) ES MEJORAR EL TRANSPORTE URBANO Y LA MOVILIDAD CON LA PROMOCIÓN DE UN CAMBIO HACIA MODOS DE TRANSPORTE MÁS SOSTENIBLES, COMO LOS SISTEMAS DE TRANSPORTE PÚBLICO Y EL TRANSPORTE NO MOTORIZADO, MEDIANTE EL FORTALECIMIENTO DE LOS CONOCIMIENTOS TÉCNICOS NECESARIOS Y LOS SISTEMAS DE GESTIÓN DEL CONOCIMIENTO EN LOS GOBIERNOS DE LAS CIUDADES COLOMBIANAS. " u="1"/>
        <s v="Apoyo a la implementación de la Nota Estratégica de ONU Mujeres en Colombia para el periodo 2018-2021_x000a_" u="1"/>
        <s v="Disminuir la presión actual existente sobre los bosques del Pacífico colombiano por el aumento de la deforestación, enfocándose particularmente en apoyar proyectos REDD+ con comunidades afrocolombianas e indígenas del Chocó Biogeográfico. " u="1"/>
        <s v="_x000a_Apoyo a la estructuración, implementación, gestión y Sostenibilidad del Metro de Bogotá en Primera Línea durante las etapas precontractuales y contractuales." u="1"/>
        <s v="brindar asesoramiento a los solicitantes de asilo sobre los riesgos de violencia sexual y continuó dando información sobre prevención y asistencia en casos de infección por VIH y VSBG, así como LGBTI." u="1"/>
        <s v="CANADÁ ASIGNO CAD$248.000 DIRECTAMENTE A COLOMBIA ASÍ COMO CAD$13,000 ADICIONALES QUE VENÍAN DE LOS RECURSOS REGIONALES PARA LA OPS, PARA UN TOTAL DE CAD$261,000. CON ESTOS RECURSOS, LA OPS EFECTUÓ LA COMPRA DE EQUIPOS DE PROTECCIÓN PERSONAL, KITS DE TESTEO Y ADELANTARÁ CAMPAÑAS DE SENSIBILIZACIÓN CONTRA EL COVID-19" u="1"/>
        <s v="Mejorar la conservación del humedal Altoandino de Santurbán, como fuente clave de agua dulce regional y apoyar y mejorar los medios de vida locales de los habitantes de la cuenca alta, mediante la sinergia con un mercado financiero." u="1"/>
        <s v="Mejorar la calidad de vida de la población rural, a través de esquemas diferenciales que permitan una gestión sostenible para la provisión de Agua  y Saneamiento, y  través de esto contribuir a la consolidación de la paz territorial " u="1"/>
        <s v="GGGI y Conservation International crearán planes de acción para abordar las condiciones previas para la inversión del sector privado en el sector AFOLU en 5 países (Colombia, Etiopía, Fiji, Perú, Vietnam) y desarrollarán planes de inversión financiera para permitir el flujo de capital hacia estos países." u="1"/>
        <s v="apoyar proyectos en paz, medio ambiente y derechos humanos" u="1"/>
        <s v="Empoderar a las personas trans para un mejor acceso a los servicios de salud." u="1"/>
        <s v="Contribuir a la transformación no violenta y sostenible de conflictividades sociales en Colombia." u="1"/>
        <s v="Apoyo a la labor de la MAPP/OEA en Colombia relacionado con el acompañamiento y monitoreo de las políticas de paz del Estado Colombiano" u="1"/>
        <s v="Adecuar y mejorar de 11 sistemas de abastecimiento de agua afectados por la ola invernal del Municipio de Corinto" u="1"/>
        <s v="Incrementar la capacidad instalada  y la resolutividad en la red local  de la E.S.E. Hospital Cumbal del Municipio de Cumbal - Nariño Incrementar la oferta de servicios de salud de manera regular en la totalidad del territorio municipal." u="1"/>
        <s v="De esta forma, el objetivo de esta CT es estructurar dos mecanismos piloto de financiación de proyectos de infraestructura de ESP de agua y alcantarillado. A través de estos dos instrumentos, se busca proporcionar soluciones de financiamiento en las que converjan los intereses del sector financiero y los del sector de agua y saneamiento." u="1"/>
        <s v="Contribuir al desarrollo territorial del municipio de Tumaco, mediante la recuperación y fortalecimiento de su tejido productivo y su articulación a los mercados regionales, nacionales e internacionales_x000a__x000a__x000a__x000a__x000a__x000a__x000a_" u="1"/>
        <s v="mejorar la respuesta pqara la atención de emergencias en beneficio de la comunidad, mejorar la capacidad instalada de los cuerpos de bomberos beneficiados, dotal de vehiculo para el control de incendios a cuatro (4) cuerpos de bomberos" u="1"/>
        <s v="Contribuir para la respuesta socioeconómica de da situación de crisis  creada por el COVID-19 en los municipios de El Paujil y La Montañita, departamento de Caquetá_x000a__x000a__x000a__x000a__x000a__x000a__x000a_" u="1"/>
        <s v="Fortalecer la economía regional y el desarrollo de la competitividad en cCOlombia, a través de la creación de capacidades en el gobierno regional para una mejor planeación, priorización de programas y proyecos que prioricen el desarrollo económico" u="1"/>
        <s v="El proyecto tiene como objetivo apoyar la preparación del sector de Refrigeración y Acondicionamiento del aire (RAC) en Colombia para la implementación de los compromisos de la enmienda de Kigali. " u="1"/>
        <s v="&quot;Abordar los procesos de reparación, verdad, justicia y salvaguarda (no repetición) desde un enfoque diferencial_x000a_que considere al pueblo Nasa como sujeto colectivo de dichos procesos, de acuerdo con sus valores e identidad cultural , que incluya a la Madre Tierra y todos los seres que viven en ella y considere la especial situación de la mujer_x000a_indígena &quot;_x000a__x000a__x000a__x000a__x000a__x000a__x000a_" u="1"/>
        <s v="Cubrir las necesidades más urgentes y contribuir a cerrar las brechas y deficiencias estructurales existentes en los sistemas sociales_x000a__x000a__x000a__x000a__x000a__x000a__x000a_" u="1"/>
        <s v="Impulsadas las condiciones para la estabilización proporcionando entornos seguros y_x000a_fortaleciendo la labor articulada de las y los defensores de derechos humanos en los territorios PATR y PNIS_x000a_priorizados." u="1"/>
        <s v="Ofrecer espacios más idóneos y seguros para la atención de la primera infancia dentro de la Estrategia Nacional De Cero a Siempre de la Presidencia de la República de Colombia" u="1"/>
        <s v="Los planes de desarrollo regional y agrícola están basados en el valor económico que la naturaleza posee para la población y en un uso de la tierra respetuoso con el medio ambiente en la Orinoquía._x000a__x000a__x000a_" u="1"/>
        <s v="Desarrollar e implementar en IDEAM un nuevo sistema de predicciones agroclimáticas de deficiencias y excesos hídricos para el sector agropecuario nacional en escalas locales, a partir de pronósticos climáticos estacionales en Colombia." u="1"/>
        <s v="fortalecer la libertad académica y la inclusión de grupos marginados a  educación de alta calidad. Los principales grupos objetivo son los pueblos indígenas y afrodescendientes, lesbianas, gays,_x000a_Bisexuales y transpersonales (LGBT +), mujeres y estudiantes, docentes y académicos." u="1"/>
        <s v="Desarrollar e implementar programas para la salud de las mujeres y los hombres; salud sexual y reproductiva; salud materna y neonatal; la salud y el desarrollo integral de los niños y adolescentes; la salud de las poblaciones envejecientes; e inmunización integral durante todo el curso de vida." u="1"/>
        <s v="El proyecto busca fortalecer capacidades de adolescentes y jóvenes en proceso de reincorporación, así como también acompañar a sus familias y comunidades para incidir en que estos procesos se desarrollen de una manera más exitosa. " u="1"/>
        <s v="disminuir la vulnerabilidad institucional e individual del personal del sector salud frente al riesgo de afectación por eventos de agresión y ataques en su contra, en situaciones o zonas de alta vulnerabilidad por el conflicto armado o por otras situaciones de violencia" u="1"/>
        <s v="Mejorar las condiciones de calidad de vida de familias afectadas por incendios en la Sierra Nevada accediendo a paquetes alimentarios, semillas y artículos de primera necesidad" u="1"/>
        <s v="apoyar al Gobierno de Colombia para que preparar un programa de eficiencia energética a gran escala para la región del Caribe (en adelante llamado Programa de Eficiencia Energética del Caribe (CEEP) para mejorar la eficiencia energética de la región y mitigar el cambio climático mediante el aumento del uso de energía eficiente Tecnologías en sectores residenciales y gubernamentales. El programa promoverá mejor practicar inversiones de eficiencia energética en la región del Caribe colombiano que podrían Ser replicado en todo el país." u="1"/>
        <s v=" satisfacer las necesidades inmediatas de las familias, la producción de cultivos de pancoger y pequeños sistemas de producción pecuarios que ayudan a mejorar el flujo de caja de las comunidades, el restablecimiento de sistemas productivos generadores de_x000a_ingresos y el trabajo articulado entre instituciones y comunidades; rescatando durante todo el modelo el papel_x000a_preponderante de la mujer y los jóvenes; además de considerar los riesgos potenciales generadores de pérdidas_x000a_y daños." u="1"/>
        <s v="Promover espacios de diálogo entre la población en proceso de reincorporación y sus comunidades para el aumento de la confianza y la cohesión social." u="1"/>
        <s v="Colombia habrá avanzado en el goce efectivo de los derechos y la creación de condiciones para la paz, mediante el fortalecimiento de las capacidades del Estado para garantizarlos." u="1"/>
        <s v="Llamamiento regional de la Federación Internacional (2018-2019)" u="1"/>
        <s v="Asistencia a comunidades indígenas afectadas por el huracán Iota" u="1"/>
        <s v="Apoyar el fortalecimiento de la solvencia, liquidez y crédito de las entidades del subsector solidario de ahorro y crédito en Colombia a través de la evaluación y optimización de las normas regulatorias y de supervisión, para promover la inclusión financiera" u="1"/>
        <s v="Contribuir al fortalecimiento del Estado de Derecho, la gobernabilidad y el respeto de los Derechos Humanos en Colombia por medio de fortalecimiento integral de la POLICÍA " u="1"/>
        <s v="mejorar la protección, promoción y las garantías de derechos de las víctimas en el marco de los procesos y medidas de verdad, justicia y reparación a nivel nacional, territorial y local, vinculando iniciativas y acciones del pilar 8 de los pdet." u="1"/>
        <s v="fortalecimiento de los sistemas de salud para la cobertura sanitaria universal-DCI" u="1"/>
        <s v="Promover un desarrollo sostenible y apoyar una mayor inclusión de los pequeños productores rurales en los territorios de Cartama, Cauca y Huila. " u="1"/>
        <s v="Programas de Alimentación Escolar cuentan y aplican con un conjunto de herramientas y técnicas gastronómicas para ofrecer alimentos más ricos manteniendo los niveles nutricionales y aspectos culturales locales" u="1"/>
        <s v="Elaboración de mecanismos intersectoriales a nivel nacional y subnacional para abordar los determinantes de la salud con el enfoque de salud en todas las políticas." u="1"/>
        <s v="EL PROYECTO TIENE COMO OBJETIVO CONTRIBUIR A LA IMPLEMENTACIÓN EXITOSA DE LOS PUNTOS DEL ACUERDO DE PAZ RELACIONADO CON LA EDUCACIÓN RURAL Y LA REINCORPORACIÓN DE MIEMBROS DE LAS FARC A LA VIDA CIVIL. ESTE ASEGURARÍA QUE LOS JÓVENES Y ADULTOS DESMOVILIZADOS DE LAS FARC, ASÍ COMO LOS AFECTADOS POR CONFLICTOS COMO NIÑOS Y JÓVENES QUE NO ESTÉN EN LA ESCUELA (DE 6 A 28 AÑOS DE EDAD) EN LAS  COMUNIDADES DE ACOGIDA ADQUIERAN COMPETENCIAS Y HABILIDADES QUE PUEDAN CONTRIBUIR A LA CONSOLIDACIÓN DE LA PAZ AL MEJORAR EL ACCESO Y PERMANENCIA EN LA EDUCACIÓN." u="1"/>
        <s v="Los valores de las acciones de los productores de materias primas agrícolas deforestadas menos sostenibles disminuyen." u="1"/>
        <s v="Contribuir al fortalecimiento de las bibliotecas comunitarias como espacios protectores para los niños, niñas, adolescentes y jóvenes frente a la problemática del reclutamiento por parte de grupos armados ilegales." u="1"/>
        <s v="Capacidades y procesos de los actores centrales del control de ambiente en Colombia para la valoración de costos ambientales han mejorado." u="1"/>
        <s v="dotar a dos quirofanos, uno que no esta en uso por flata de dotación con equipos biomedicos, adiciaonal" u="1"/>
        <s v="EL PROYECTO ESTÁ ORIENTADO AL ASEGURAMIENTO Y EJERCICIO DE LOS DERECHOS DE LOS PUEBLOS INDÍGENAS, AL TERRITORIO, SU AUTONOMÍA Y PARTICIPACIÓN SOCIAL Y POLÍTICA." u="1"/>
        <s v="Contribuir al desarrolo integral de la primera infancia de niÑos que viven en zonas rurales y rurales dispersas" u="1"/>
        <s v="aumentar la productividad, la rentabilidad y la sostenibilidad en la cadena de valor de tilapia en Colombia. La introducción de una mejor gestión de la salud y las vacunas mejorará la calidad del pescado, reducirá los niveles de mortalidad y los costos para los productores, reducirá significativamente el impacto ambiental de la piscicultura y creará mayores ingresos y nuevos empleos en un sector en crecimiento." u="1"/>
        <s v="SOCIEDAD PARA EL APRENDIZAJE TEMPRANO" u="1"/>
        <s v="Mejorar la seguridad y permitir el desarrollo socioeconómico de las comunidades rurales en áreas específicas del municipio de Vistahermosa" u="1"/>
        <s v="&quot;Asegurar la seguridad y autonomia alimentaria del resguardo._x000a__x000a_Cultivar especies de mojarra, tilapia, bocachico, sábalo para mejorar las condiciones de vida de los comuneros y asegurar la soberanía alimentaria desde un proceso sostenible.&quot;_x000a__x000a__x000a__x000a__x000a__x000a__x000a_" u="1"/>
        <s v="RESTITUCIÓN DE DERECHOS E INCLUSIÓN SOCIOECONÓMICA EN POBLACIÓN VÍCTIMA DEL CONFLICTO ARMADO DE LOS MUNICIPIOS ATACO, CHAPARRAL Y PLANADAS" u="1"/>
        <s v=" apoyará al Gobierno de Colombia a difundir, y hacer efectivas, las medidas orientadas al aumento de la recaudación tributaria, el uso más eficiente del gasto público, y la mejora en la gestión de los pasivos públicos, incluyendo los contingentes." u="1"/>
        <s v="Fortalecer el empoderamiento personal, social, político y productivo de las mujeres vulnerables víctimas de violencias en la zona rural del municipio de Sonsón._x000a_" u="1"/>
        <s v="Contribuir a la construcción de la paz y a la reconstrucción del tejido social por medio de la formación en oficios tradicionales del patrimonio con un componente de emprendimiento cultural_x000a__x000a__x000a__x000a__x000a__x000a__x000a__x000a_" u="1"/>
        <s v="ACUERDO MARCO PARA REGULAR LA ASISTENCIA TÉCNICA DEL PSA EN RELACIÓN CON LOS PROGRAMAS DE PETRÓLEO PARA EL DESARROLLO" u="1"/>
        <s v="Fortalecer el rol y la imagen de la Unión Europea en Colombia como un aliado estratégico y activo promotor de la agenda de paz y de desarrollo sostenible e inclusivo del país." u="1"/>
        <s v="Impactar la productividad agregada de Colombia al promover un modelo innovador de agronegocios - agrícolas y pecuarios - que eleve la calidad y valor agregado de los productos colombianos a los esándares internacionales más exigentes e impulsar la inserción en nuevos mercados. " u="1"/>
        <s v="Contribuir en la reducción de violencias, vulneración de derechos e inequidad en escenarios de prostitución en Bogotá Colombia, a partir de la prevención y atención de prácticas de explotación sexual comercial de niños, niñas, adolescentes y población en prostitución de las localidades de Mártires y Santa Fe, promoviendo acciones de prevención y así la consolidación de una cultura política en la que las personas vinculadas a dicho fenómeno se empoderen en torno a la búsqueda y construcción de alternativas y oportunidades con énfasis en la equidad de género y la construcción de una sociedad de paz, democrática y libre de toda violencia o repercusión del conflicto armado en el país. " u="1"/>
        <s v="APOYAR COMUNIDADES AFROCOLOMBIANAS PARA QUE CONTRIBUYAN A LA IMPLEMENTACIÓN DEL ACUERDO DE PAZ EN COLOMBIA, ESPECIALMENTE LA IMPLEMENTACIÓN DEL CAPÍTULO ÉTNICO DEL ACUERDO." u="1"/>
        <s v="ACNUR, como líder del Cluster de Protección, con el apoyo de su co-lider, NRC, y sus alrededor de 45 participantes (incluyendo miembros, donantes y otras organizaciones observadoras) mantiene una coordinación directa con las entidades involucradas en la implementación de los Acuerdos entre Gobierno y FARC.  Así como todos los costos operacionales de los proyectos que se desarrolla con socios y a través de implementación directa. Ademas, de las evaluaciones a los programas con el Gobierno." u="1"/>
        <s v="mejorar los indices de bienestar académico de niños, adolescentes y adultos en el municipios de Turbo (Antioquia)" u="1"/>
        <s v="Promover y acompañar procesos que faciliten y fortalezcan las capacidades técnicas, administrativas y alternativas productivas sostenibles para la generación de ingresos de exintegrantes de las FARC-EP, a través de la cofinanciación de inciativas productivas colectivas, la garantía de la participación efectiva de las mujeres; la formación para la generación de ingresos y asistencia técnica para proyectos colectivos e individuales." u="1"/>
        <s v="¿Cómo es el programa actualmente?_x000a_Las autoridades holandesas del agua y sus socios colombianos están trabajando juntos en temas como el manejo y mantenimiento de diques, restauración de humedales, desarrollo de procesos de planificación, abordaje de los líquidos las descargas y el manejo de los extremos del agua. Hay oportunidades para ampliar el número de asociaciones existentes, por ejemplo con Cormagdalena, la autoridad manejando el Río Magdalena, el río más grande de Colombia. Hasta ahora, ocho autoridades de agua son que participan en el programa de Colombia._x000a__x000a__x000a_" u="1"/>
        <s v="Suministro de Agua y promoción de prácticas claves de higiene" u="1"/>
        <s v="contribuir al manejo sostenible de los bosques y la reducción de la deforestación en el área de influencia del Parque Nacional Chiribiquete en la Región Amazónica de Colombia." u="1"/>
        <s v="REDUCIR la mortalidad materna y neonatal en comunidades indígenas, desde un enfoque intercultural y de género" u="1"/>
        <s v="Promover las conductas empresariales responsables desde Gobernaciones_x000a__x000a__x000a__x000a__x000a__x000a__x000a_" u="1"/>
        <s v="Aumentar el acceso a servicios clave no discriminatorios, leyes inclusivas, sistemas de justicia, servicios policiales y de seguridad, atención sanitaria y medios de comunicación, y aumentar la visibilidad de las organizaciones LGBTI y la movilización para garantizar los derechos de las personas LGBTI en el ámbito local, regional e internacional." u="1"/>
        <s v="EL OBJETIVO DE LA COOPERACIÓN TÉCNICA PROPUESTA ES APOYAR AL GOBIERNO DE COLOMBIA EN EL FORTALECIMIENTO DE SUS CAPACIDADES INSTITUCIONALES, TÉCNICAS Y REGULATORIAS PARA GARANTIZAR UNA ADECUADA ADOPCIÓN DE FUENTES NO CONVENCIONAES DE ENERGIA RENOVABLE (FNCER) A GRAN ESCALA EN SU MATRIZ DE GENERACIÓN DE ELECTRICIDAD. " u="1"/>
        <s v="apoyar la lucha de colombia contra el covid 19" u="1"/>
        <s v="Reconocimiento de los Derechos de las Víctimas a la Verdad, la Justicia, la Reparación ." u="1"/>
        <s v="El programa tiene la ambición de garantizar los derechos de los niños a la educación y la protección, con un enfoque en la igualdad de género y la inclusión, sin dejar a ningún niño atrás. El programa se enfocará en tres temas temáticos: 1) Los niños aprenden y son seguros (educación), 2) Los niños están protegidos y 3) Se implementan los derechos de los niños." u="1"/>
        <s v="Generar condiciones para el desarrollo territorial, la igualdad de género, la inclusión de minorías, la construcción de paz en los municipios de Ipiales y San Miguel en el marco de la Estrategia de Estabilización a través de una intervención integral de desarrollo y Desminado Humanitario, a través de Técnica de Despeje Manual (TDM)." u="1"/>
        <s v="Fortalecer al equipo de Puyaksa Wesx (Guardia Indígena) de la Asociación de Autoridades Ancestrales Territoriales Nasa Çxhaçxha para mejorar la defensa y el control territorial." u="1"/>
        <s v="Mejorar la sostenibilidad y efectividad del sistema, al estudiar y proponer una hoja de ruta que permita aumentar la capacidad institucional y la inversión para mejorar el acceso y la calidad del sistema " u="1"/>
        <s v="con un folleto y un protocolo que se entregará en la Cumbre Mundial sobre Violencia Sexual con información relacionada con la campaña. “No es hora de callar”, siendo también el material de apoyo en la Cumbre Mundial sobre Violencia Sexual." u="1"/>
        <s v="establecer y probar un modelo para usar el método de cuidado canguro para transportar bebés prematuros y bajos de peso en la Colombia rural para evitar la hipotermia y la hipoglicemia" u="1"/>
        <s v="contribuir a la consolidación de la Estrategia “Gestores de cultura ciudadana para la Paz” de la Alcaldía de Cali a través del fortalecimiento de habilidades ciudadanas y la generación de oportunidades laborales para los beneficiarios vinculados." u="1"/>
        <s v="mejorar la eficacia institucional para reducir la deforestación y promover el uso sostenible de la tierra" u="1"/>
        <s v="PROPICIAR ESCENARIOS DE ENCUENTRO PARA DAR CONTINUIDAD AL DESARROLLO DE CAPACIDADES EN LOS NIÑOS, NIÑAS Y ADOLESCENTES Y CONTRIBUIR A LA SOSTENIBILIDAD DE LAS INICIATIVAS DE RECONCILIACIÓN" u="1"/>
        <s v="La población afrocolombiana cuenta con mayores opciones para el disfrute de sus derechos en igualdad de condiciones con respecto al resto de la población del pais._x000a__x000a__x000a__x000a__x000a__x000a__x000a_" u="1"/>
        <s v="apoyar la realización de un estudio integral para construir pólizas de seguros agropecuarios en colombia, incluyendo análisis estadísticos, simulaciones, proyecciones y la debida fundamentación técnica, jurídica y conceptual para ser compartidos con los diferentes actores del mercado de seguros de colombia " u="1"/>
        <s v="Fortalecer la participación efectiva de las víctimas en el proceso judicial de la Jurisdicción Especial para la Paz, mediante la adecuación tecnológica para el desarrollo de las audiencias públicas." u="1"/>
        <s v="contribuir al fortalecimiento de la sociedad civil y de las instituciones públicas para la gobernabilidad, el diseño de políticas inclusivas que promuevan el desarrollo sostenible, la democracia y los derechos humanos en Colombia." u="1"/>
        <s v="Generar un proceso de empoderamiento personal y colectivo con sesenta adolescentes y jóvenes del oriente de Santiago de Cali, a través de la cultura del Hip Hop, para la promoción de la inclusión, la equidad de género y la diversidad étnica." u="1"/>
        <s v="El proyecto tiene como objetivos generar capacidades técnicas en los municipios Programa de Desarrollo con Enfoque Territorial (PDET) en la estructuración de proyectos de gran impacto (económico, social y ambiental) local y regional, para acceder a recursos del Órgano Colegiado de Administración y Decisión Paz (OCAD PAZ) y de otros fondos; y el apoyo al cumplimiento de los hitos de la Declaración conjunta para la lucha contra la deforestación, en la implementación de proyectos asociativos (agrícolas, pecuarios, forestales, pesqueros y acuícolas), sostenibilidad ambiental y de negocios verdes." u="1"/>
        <s v="Promoción de la cultura de paz y solidaridad, prevención de las violencias y defensa de los  derechos humanos" u="1"/>
        <s v="Garantizar el acceso a agua potable para familias campesinas_x000a__x000a__x000a__x000a__x000a__x000a__x000a_" u="1"/>
        <s v="Apoyar la mejora de la operatividad de las entidades asociadas a Asomicrofinanzas de Colombia a través de una propuesta para la implementación del pagaré electrónico._x000a_" u="1"/>
        <s v="El proyecto investigó la situación de salud mental en poblaciones afectadas por el conflicto con el fin de encontrar el mejor camino de ruta para hacer proyectos piloto de intervención en 5 departamentos. " u="1"/>
        <s v="&quot;Contribuir en el Fortalecimiento de la acción defensorial para la atención,_x000a_orientación y acompañamiento de mujeres rurales, con pertenencia étnica, en_x000a_proceso de reincorporación y población diversa en los Departamentos de Chocó,_x000a_Cauca, Nariño y Valle del Cauca.&quot;_x000a__x000a__x000a__x000a__x000a__x000a__x000a_" u="1"/>
        <s v="Se mejora la resiliencia de las comunidades ante los riesgos relacionados con los conflictos armados y las amenazas naturales." u="1"/>
        <s v="Resultado Esperado 1 – Intervenciones de rehabilitación, mejoramiento y mantenimiento de infraestructura en agua saneamiento e higiene y desarrollo de la estrategia para la promoción de prácticas claves en Instituciones Educativas en la zona del Catatumbo, y el área metropolitana de Cúcuta en el departamento de Norte de Santander_x000a_Resultado Esperado 2 – Intervenciones de rehabilitación, mejoramiento y mantenimiento de infraestructuras educativas y de salud en agua saneamiento e higiene y desarrollo de la estrategia para la promoción de 7 prácticas claves en Instituciones Educativas, en Barranquilla y Soledad del departamento de Atlántico" u="1"/>
        <s v="Mejorar la integridad pública en el Estado colombiano, mediante una solución tecnológica que permita generar alertas sobre posibles hechos o riesgos de corrupción mediante el análisis y la interoperabilidad de datos de diferentes fuentes de información pública. _x000a_" u="1"/>
        <s v="Apoyar a las comunidades vulnerables de Nariño y Cauca durante la emergencia del COVID-19 mediante entregas de mercados como ayuda humanitaria. " u="1"/>
        <s v="Fortalecer la autonomía económica de las mujeres rurales del Cauca." u="1"/>
        <s v="Apoyar la reincorporación de 146 excombatientes a través de la consolidación de la organización no gubernamental Corporación Brigadas de Excombatientes para la Paz y el Desminado Humanitario – Humanicemos DH, que desarrollará operaciones de desminado humanitario, contribuyendo a la liberación de tierras y la construcción y sostenimiento de paz en el territorio colombiano." u="1"/>
        <s v="Demostrar que un hospital móvil es una solución de alta calidad, bajo costo y ventajosa para las zonas rurales de Colombia. El hospital colocará un 'Maternitainer' completamente equipado, un contenedor de 2 x 20 pies para el parto, el tratamiento de la Violencia de Género (VBG) y la Atención Primaria de Salud (APS) en Puerto Inírida, Guanía._x000a_El contenedor será transportado en helicóptero o en barco. Los paneles solares (PV) suministrarán el 90% de la energía necesaria. Hospitainer capacitará al personal local para operar el hospital móvil. Una vez terminado, se espera que entre 50 y 100 clínicas sean atendidas en Colombia y tal vez en los países vecinos. Una vez terminado el proyecto de demostración, se establecerá una empresa local como filial. La tecnología esencial o faltante que no se produzca en Colombia será suministrada desde los Países Bajos._x000a_" u="1"/>
        <s v="Llamamiento del CICR" u="1"/>
        <s v="FORTALECER LAS CAPACIDADES DE LA POLICÍA NACIONAL DE COLOMBIA PARA DETECTAR, IDENTIFICAR Y RESPONDER A INCIDENTES RELACIONADOS CON MATERIALES NUCLEARES Y/O RADIOLÓGICOS EN PUERTOS MARÍTIMOS Y AEROPUERTOS DE COLOMBIA." u="1"/>
        <s v="Implementar y mejorar los mecanismos de financiamiento específicos del Caribe para promover el uso de soluciones innovadoras e integradas para el manejo del agua y de las aguas residuales, que reflejan preocupaciones sobre la degradación del suelo, la biodiversidad, la variabilidad y el cambio climático. _x000a_" u="1"/>
        <s v="Desarrollo regional urbano y sostenible " u="1"/>
        <s v="A diciembre de 2019, las niñas, niños y adolescentes en los 64 establecimientos de 9 Secretarias de educación priorizadas fortalecen su vínculo con el sistema escolar" u="1"/>
        <s v="Establecer una agencia local que pudiera servir como un &quot;one-stop-shop&quot; para los permisos de las compañías." u="1"/>
        <s v="apoyar a San Andrés y providencia en su respuesta al Huracán iota" u="1"/>
        <s v="Desarrollar documento de proyecto Páramos de Vida, que busca conservar los ecosistemas de páramos en los complejos de páramo de Pisba, Santurbán y Puracé, de conformidad con lo dispuesto en la Ley Páramos aprobada en 2018" u="1"/>
        <s v="Apoyo a la reintegración de excombatientes y la construcción de Paz " u="1"/>
        <s v="Contribuir a la estrategia integral de deforestación y gestión sostenible de los bosques a través de: i) fortalecimiento de las capacidades de los actores asociados al protocolo de control de la deforestación ii) fomento de esquemas asociativos que permitan el desarrollo de actividades de forestaría comunitaria iii) aporte a la construcción del sistema de trazabilidad forestal de productos provenientes del bosque natural. " u="1"/>
        <s v="PROYECTO PARA LA ALIANZA DE NARRADORES VISUALES EN TEMAS DE RECURSOS NATURALES, PAZ Y MIGRACIÓN. " u="1"/>
        <s v="APOYAR AL GOBIERNO DE COLOMBIA EN  LA RESPUESTA A LA EMERGENCIA SANITARIA COVID 19." u="1"/>
        <s v="_x000a_Este plan de inicio busca desarrollar el concepto de proyecto para reducir la emisión de contaminantes industriales y otros químicos peligrosos. " u="1"/>
        <s v="Contribuir a la construcción de la paz estable y duradera en Colombia, desde el acceso de las mujeres populares y sus organizaciones a su derecho a un vida libre de violencia_x000a__x000a__x000a__x000a__x000a__x000a__x000a_" u="1"/>
        <s v="Sociedad civil: mejorando la resiliencia de las comunidades étnicas del Chocó a los riesgos inherentes en la región" u="1"/>
        <s v="Despertar el interés de las adolescentes y mujeres jóvenes colombianas por el sector de las tecnologías de la información_x000a__x000a__x000a__x000a__x000a__x000a__x000a_" u="1"/>
        <s v="apoyar el desminado en colombia" u="1"/>
        <s v="Fortalecer las capacidades individuales, familiares, comunitarias e institucionales para contribuir a la efectiva prevención del reclutamiento de NNA_x000a_" u="1"/>
        <s v="Apoyar el diseño de políticas públicas en el sector de transporte marítimo y fluvial de Colombia, mediante: (i) estimación de tráfico marítimo futuro, análisis de los requerimientos de infraestructura portuaria del país y diseño de un plan de acción para una logística portuaria eficiente; y (ii) análisis de mercado e institucional del sector fluvial y diseño de un plan de acción para estimular el cambio modal y la reducción de las emisiones provenientes del transporte de carga." u="1"/>
        <s v="La proporción de la biodiversidad marina y costera efectivamente preservada en Colombia en y alrededor de las áreas protegidas ha aumentado gracias a una gestión sostenible." u="1"/>
        <s v="Realizar un piloto para probar una alternativa innovadora de tecnología de bajo costo para la gestión y control de flota, la entrega de información al usuario y la sistematización y escala de la solución tecnológica probada." u="1"/>
        <s v="Contribuir al fortalecimiento institucional y territorial de espacios comunitarios y municipales rurales como ejes para el desarrollo local y comunitario que contri-buyan a la paz, la estabilización y la prevención de nuevas violencias." u="1"/>
        <s v="Este proyecto contribuirá a la consolidación de la democracia y la construcción de la paz en Colombia, AUMENTANDO LAS CAPACIDADES DE 140 LÍDERES Y 70 ORGANIZACIONES EN EL MANEJO DE CONFLICTOS A NIVEL LOCAL, REGIONAL Y NACIONAL. " u="1"/>
        <s v="Fortalecer el acompañamiento a las víctimas de violencia intrafamiliar, con especial énfasis en mujeres, niñas y niños, así como_x000a_las capacidades de las instituciones en los procesos de protección y garantía de los DDHH, con enfoque de género en Colombia. " u="1"/>
        <s v="Este proyecto tiene como objetivo mejorar el bienestar económico y social de las personas más pobres, marginadas y vulnerables, especialmente mujeres y niñas, en los países en desarrollo, con miras a contribuir a los Objetivos de Desarrollo Sostenible. A través del apoyo de 1,100 colocaciones de voluntarios, aumenta la participación de los canadienses en el desarrollo internacional y los problemas globales y mejora el desempeño de 136 países en desarrollo asociados para ofrecer iniciativas de desarrollo más inclusivas, innovadoras y ambientalmente sostenibles que promuevan la igualdad de género" u="1"/>
        <s v="Las comunidades colombianas doblemente afectadas por conflictos y casos de violencia sexual están empoderadas para prevenir, detectar y remitir a los primeros intervinientes los cuales se fortalecen para brindar una atención integral, diferencial y plenamente documentada a las víctimas" u="1"/>
        <s v="Garantizar la satisfacción de los derechos de las víctimas a través del fortalecimiento de las capacidades de la PGN para promover y garantizar la participación de las víctimas ante el SIVJRNR en tres aspectos: 1.Como Ministerio Público representando a las víctimas ante la JEP, 2.Cómo garante del orden jurídico haciendo seguimiento al Acuerdo de Paz y la ley de víctimas y 3. En su función disciplinaria para la imposición de sanciones a quienes hayan cometido faltas en el marco del conflicto._x000a_" u="1"/>
        <s v="A 2020, las familias han fortalecido las prácticas parentales de cuidado de la primera infancia en ambientes seguros que garanticen el buen trato, la igualdad de género y la no discriminación" u="1"/>
        <s v="Implementar una estrategia de desarrollo social para las mujeres del municipio de Ricaurte, a través de la provisión de infraestructura y equipos para la implementación de programas de formación vocacional" u="1"/>
        <s v="Trabajar en la promoción e implementación de Garantías para personas comprometidas con la defensa de los derechos humanos y la construcción de la paz en Antioquia" u="1"/>
        <s v="OG: Las comunidades afectadas por el conflicto armado cuentan con procesos exitosos de reincorporación que contribuyen al mantenimiento de la paz, al desarrollo local y la construcción  colectiva del territorio, restaurando la convivencia pacífica en los departamentos del Cauca, Putumayo,  Arauca y Tolima." u="1"/>
        <s v="El programa Caminos para una mejor educación y medios de vida garantizará que los niños y jóvenes desplazados tengan acceso a entornos de aprendizaje seguros que brinden habilidades que mejoren la empleabilidad y la autosuficiencia. El programa se centrará en determinadas poblaciones desplazadas y comunidades de acogida en cinco países: Palestina, Myanmar, Etiopía, Colombia y el norte de Centroamérica." u="1"/>
        <s v="Apoyo de la cooperación española al ecuento nacional de mujeres que se desarrollo en la ciudad de Cartagena_x000a__x000a__x000a__x000a__x000a__x000a__x000a_" u="1"/>
        <s v="Construir una propuesta de reforma al Libro II Título I de la Ley 1098 de 2006, Sistema de Responsabilidad Penal para Adolescentes" u="1"/>
        <s v="Apoyar la formulación de un programa de Gobierno Corporativo para la Agencia Nacional de Infraestructura (ANI) que mejore estándares y procesos administrativos de la institución." u="1"/>
        <s v="contribuir a la reconciliación y fortalecimiento del tejido social entre víctimas, excombatientes y comunidades de acogida en cuatro municipios afectados por el conflicto mediante el fortalecimiento de actitudes y habilidades asociadas a una cultura de paz y convivencia pacífica." u="1"/>
        <s v="fortalecer liderazgos locales, la gestión pública y la democracia a través de un modelo de involucramiento ciudadano que parte de la necesidad de reconfigurar la relación entre ciudadanía e instituciones públicas locales." u="1"/>
        <s v="La acción tiene como objetivo mejorar la protección, fortalecer los mecanismos nacionales de protección y proporcionar asistencia humanitaria, como el acceso a refugio a PoBLACIÓN vulnerable para satisfacer sus necesidades esenciales. (PROYECTO MULTIPAÍS: colombia, ecuador, venezuela)" u="1"/>
        <s v="Contribuir a la generación de las capacidades técnicas y los mecanismos de gestión requeridos para la implementación territorial del Catastro Multipropósito" u="1"/>
        <s v="Diseñar e implementar una metodología de evaluación de impacto para los programas encaminados al mejoramiento de la productividad y competitividad del tejido empresarial" u="1"/>
        <s v="Promover el ejercicio de niños/as en contexto de conflicto armado de su derecho a la protección." u="1"/>
        <s v="Estructurar técnica, legal y financieramiente el contrato para la construcción y operacion de la pLMB." u="1"/>
        <s v="Protección de las personas con discapacidad y las personas más vulnerables en contextos de emergencias humanitarias, conflictos y crisis prolongadas." u="1"/>
        <s v="GENERAR UN SISTEMA DE INFORMACIÓN GEOGRÁFICO QUE INTEGRE LOS PRINCIPALES INSTRUMENTOS DE FINANCIAMIENTO Y APOYO AL SECTOR AGROPECUARIO QUE ADMINISTRA FINAGRO, DE TAL MANERA QUE SE PUEDAN ANALIZAR DESDE UNA VISIÓN ESPACIAL Y ASÍ, SERVIR COMO HERRAMIENTA DE PLANIFICACIÓN Y TOMA DE DECISIONES. " u="1"/>
        <s v="Posicionar a caf con las nuevas autoridades del gobierno nacional, como aliado estratégico de los procesos de desarrollo del país, mediante el apoyo a la formulación del plan nacional de desarrollo para el período 2018-2022, en especifico en la estrategia que permita identificar para cada una de las 8 regiones definidas por el dnp como estratégicas para promover un crecimiento sostenible con inclusión social " u="1"/>
        <s v="Brindar apoyo a la Comisión de Beneficios Tributarios en Colombia_x000a_" u="1"/>
        <s v="Generación de capacidades y fortalecimiento de la vigilancia de Influenza " u="1"/>
        <s v="Apoyar el esfuerzo de la alcaldía municipal para la promoción y el mejoramiento de los índices académicos, los hábitos de lectura y la oferta de programas extracurriculares." u="1"/>
        <s v="fortalecer el proceso de transformación del café cereza a pergamino seco." u="1"/>
        <s v="Contribuir a la reducción de la carga de enfermedades no transmisibles ENT y promover hábitos y estilos de vida saludable, tratamiento y vigilancia y sus factores de riesgo; igualmente a la eliminación de las enfermedades transmisibles e inmunoprevenibles priorizadaspor el país." u="1"/>
        <s v="Atención en SSR y  VBG y la protección de los equipos de salud en San Andrés y Providencia, para apoyar la mitigación de las consecuencias de huracan IOTA en contexto COVID19" u="1"/>
        <s v="Norwegian People's Aid (NPA) ayudará a los socios en su trabajo para influir en la democratización, reducir la desigualdad y la distribución injusta de recursos en sus países." u="1"/>
        <s v="_x000a_Fortalecimiento de capacidades de comunidades afectadas por Nevado del Ruiz" u="1"/>
        <s v="reducir a un nivel el riesgo de accidentes por minas antipersonal y municiones sin detonar (APM / MUSE) en las comunidades de los municipios de Puerto Asís y San Miguel en Colombia afectadas por la presencia o sospecha de estos dispositivos." u="1"/>
        <s v="El proyecto buscará abordar los impulsores de deforestación directos y subyacentes y reducir las emisiones de cambio en el uso de la tierra relacionadas con la agricultura industrial y las industrias extractivas. FPP y sus socios contribuirán a este objetivo a través de la recopilación de evidencia local, la finalización de los análisis de brechas y el uso de mecanismos de reparación junto con la promoción enfocada y el intercambio de propuestas de reforma de la cadena de suministro y las mejores prácticas." u="1"/>
        <s v="AUMENTAR LA  capacidad de las autoridades nacionales y locales para prestar servicios integrados de alta calidad de salud sexual y reproductiva (salud materna, salud sexual adolescente, planificación familiar, VIH y prevención de la violencia por razón de género) que incluyan un enfoque basado en los derechos humanos y la igualdad de género y se centren en los grupos vulnerables y las situaciones humanitarias" u="1"/>
        <s v="Apoyo a la ONUCDH de Colombia para mejorar los mecanismos de prevención, protección e investigación para la protección de defensores y defensoras de derechos humanos._x000a_" u="1"/>
        <s v="Hasta 2020, se destinarán cerca de US$ 2.6 millones para el desarrollo de proyectos con enfoque territorial" u="1"/>
        <s v="El propósito del proyecto es, por un lado, potenciar las capacidades de las lideresas y defensoras afrocolombianas e indígenas del Chocó en materia de acción humanitaria, mediante ejercicios para la identificiación y mapeo participativo de riesgos humanitarios (tanto sociales-conflicto armado, como ambiantales - incluyendo riesgo de VBG y violencia sexual en estos contextos) con enfoque de género y étnico." u="1"/>
        <s v="apoyar el funcionamiento de la Misión de la Organización de Estados Americanos para apoyar el proceso de paz (mapp-oea)" u="1"/>
        <s v="Protección de la población civil contra las armas explosivas (mediante encuestas, limpieza y educación sobre riesgos), contra la violencia sexual y de género y contra la inseguridad alimentaria." u="1"/>
        <s v="Promover la protección, salvaguarda y empoderamiento de comunidades indígenas vulnerables. " u="1"/>
        <s v="El objeto del Proyecto es apoyar el diseño e implementación del Sistema de Administración de Tierras a través del robustecimiento institucional, teniendo en cuenta las mejores prácticas nacionales e internacionales" u="1"/>
        <s v="Contribuir a la construccion de una paz estable y duradera en colombia_x000a_" u="1"/>
        <s v="Promover la consulta previa como instrumento de concertación entre los pueblos indigenas, las empresas y los Estados, prestando especial atención a las empresas españolas_x000a__x000a__x000a__x000a__x000a__x000a__x000a_" u="1"/>
        <s v="brindar asistencia técnica en relación con el mapeo, la planificación y la ejecución de programas de OfD en países socios." u="1"/>
        <s v="El objetivo de esta cooperación técnica es brindar apoyo para el diseño de una operación de crédito que tendrá como propósito el fortalecimiento de las políticas para la inclusión social y productiva de las personas con discapacidad." u="1"/>
        <s v="Global Financial Integrity - GFI centrará sus esfuerzos en involucrar a los grupos de la sociedad civil de los países en desarrollo en temas relacionados con la transparencia financiera y la lucha contra la corrupción en relación con los flujos financieros ilícitos" u="1"/>
        <s v="Incrementar la resiliencia de las comunidades y ecosistemas vulnerables en los países aliados." u="1"/>
        <s v="contribuIR a la implementación de la PolíticaS NacionalES de Biodiversidad, las Metas Aichi PARA LA BIODIVERSIDAD y el Plan de Acción Nacional para la Adaptación al Cambio Climático." u="1"/>
        <s v="El objetivo del proyecto es fortalecer las capacidades técnicas de los inspectores del trabajo a través de herramientas prácticas con enfoque en los Derechos Fundamentales del trabajo de la OIT y Seguridad y Salud en el Trabajo que puedan ser aplicadas para contribuir con el fortalecimiento de la inspección laboral en la ruralidad" u="1"/>
        <s v="contribuir al mejoramiento de las condiciones de vida de la población rural del departamento del Guaviare en el marco de la implementación del Programa de Desarrollo con Enfoque Territorial (PDET) Mac" u="1"/>
        <s v="El objetivo general de este proyecto es fortalecer las capacidades locales para la construcción de paz a través de la participación activa y estratégica en la implementación de los programas de desarrollo territorial (PDET) y el Sistema Integral de Verdad, Justicia, Reparación y No Repetición (sistema VJRNR). " u="1"/>
        <s v="El objetivo de esta CT es desarrollar en los jóvenes colombianos beneficiarios del programa las habilidades transversales que les permitan crecer y properar y alcanzar mayores niveles de bienestar. Estas habilidades van a servir a los individuos para desenvolverse con éxito en un mundo cada vez más digitalizado, para reinventarse a lo largo de sus vidas laborales, y para coexistir con diferentes grupos de personas y entornos." u="1"/>
        <s v="Promover el desarrollo y el bienestar de mujeres afrodescendientes, mestizas e indígenas excombatientes y desmovilizadas localizadas en los ETCR y en otros entornos de reincorporación, del Chocó y Caquetá y en las comunidades aledañas, para su empoderamiento e inclusión integral" u="1"/>
        <s v="Adquisición de una ambulamcia fluvial que pueda prestar los servicios de salud a los lugares mas apartados del Guainia, llegando a lugares de dificil acceso, aldeas retiradas, y pueblos retirados del rio. _x000a_" u="1"/>
        <s v="Fortalecer la capacidad de diagnóstico de COVID-19 en departamentos vulnerables de Colombia" u="1"/>
        <s v="Contribuir a reducir la pobreza y aumentar el crecimiento inclusivo y sostenible, en zonas rurales marginadas y afectadas por el conflicto de Colombia." u="1"/>
        <s v="promoción de la producción variada y sostenible de alimentos, con bajo gestión del riesgo agroclimático. Se desarrollan buenas prácticas agrícolas y ganaderas y se implementan sistemas protectores/productores." u="1"/>
        <s v="Elaborar y consensuar el Plan de prevención, reducción y control de la contaminación del aire en la ciudad de Cúcuta – región (área metropolitana), con CORPONOR, como autoridad ambiental competente, así como, en articulación con Alcaldía de Cúcuta y Gobernación de Norte de Santander." u="1"/>
        <s v="Al menos 220 sobrevivientes por accidentes con artefactos explosivos y sus familias (alrededor de 1,100 personas en total), priorizando aquellas en las que haya niños y niñas sobrevivientes o víctimas indirectas y en los que haya especial vulnerabilidad socioeconómica y de salud; acceden a asistencia nutricional de emergencia, asesoría, apoyo complementario y atención psicológica en 7 departamentos de Colombia los cuales están seriamente afectados por la doble crisis humanitaria asociada a la pandemia de la COVID-19 y la presencia de grupos armados, además por la falta de capacidad para acceder a los procesos de rehabilitación y atención médica y psicosocial que contempla la normativa de salud colombiana." u="1"/>
        <s v="Contribuir a la estabilización de la frontera agrícola (intensificación agroecológica, gestión forestal sostenible, restauración del paisaje) mediante una visión territorial común apoyada en la generación del conocimiento, el diálogo, la gobernanza efectiva y herramientas innovadoras." u="1"/>
        <s v="Apoyar a la Comisión de la Verdad en el fortalecimiento de los procesos de diálogo nación-territorio para la construcción narrativa de la verdad; garantizando una amplia y diversa participación de diferentes sectores, instituciones y víctimas con un horizonte de reconciliación y no repetición y, simultáneamente, apoyar la gestión del conocimiento para producción del informe final." u="1"/>
        <s v="Fortalecer la capacidad institucional en el municipio de Puerto Guzman e incrementar la resiliencia de comunidades vulnerables afectadas por el conflicto, con una estrategia de Desarrollo Rural Integral que contribuya a la estabilización socioeconómica y a la construcción de paz" u="1"/>
        <s v="Los objetivos de esta Cooperación Técnica (CT) son apoyar la estrategia de cobertura universal de energía en Colombia mediante el desarrollo de un mapa y plan nacional integrado de acceso a la energía; y apoyar el diseño de una hoja de ruta para la transición institucional y regulatoria del sector eléctrico colombiano." u="1"/>
        <s v="Mejorar las condiciones de calidad de vida de las niñas y niños menores de 5 años, gestantes y madres lactantes a través del fomento en las familias y comunidades de las prácticas clave de cuidado y crianza." u="1"/>
        <s v="_x000a_VISIÓN Estratégica 2030 de Monitoreo, Reporte y Verificación de emisiones de gases efecto invernadero - Plan de Inicio " u="1"/>
        <s v="Contribuir al empoderamiento político y económico territorial con enfoque en las mujeres rurales, particularmente en relación al Punto 1 del Acuerdo: &quot;1. Hacia un Nuevo Campo Colombiano: Reforma Rural" u="1"/>
        <s v="Apoyar al Ministerio del Interior y al Consejo Regional Indígena del Cauca (CRIC) en diseñar instrumentos que articulen las economías indígenas al mercado, incluyendo la elaboración de una cartera de proyectos, la identificación de medidas para superar cuellos de botella y el diseño participativo de un protocolo que garantice la viabilidad sociocultural, técnica, económica, financiera y medioambiental de los emprendimientos indígenas." u="1"/>
        <s v="Promover e implementar Una ESTRATEGIA comunitaria de prevención y protección por una comunidad libre de violencias basadas de género en la comunidad Awa en Nariño" u="1"/>
        <s v="Incrementar  la productividad de las medianas y grandes empresas del país mediante la implementación de diversos componentes encaminados al fortalecimiento productivo " u="1"/>
        <s v="promover un desarrollo social, económica y ambientalmente sostenible, que incluya hombres y mujeres, jóvenes y adultos, en el departamento de nariño" u="1"/>
        <s v="Contribuir a la reducción de la vulnerabilidad de la población afectada por las inundaciones en los municipios de Puerto Asís y Puerto Guzman, a través de la provisión y mejora de servicios esenciales en agua e higiene y sensibilización en la gestión del riesgo por inundaciones" u="1"/>
        <s v="Aumentar la calidad de los servicios del Estado mediante la búsqueda, fortalecimiento e implementación de soluciones innovadoras Govtech._x000a_" u="1"/>
        <s v=" fortalecer la gestión de la seguridad social en Colombia, a través de una profundización en los diagnósticos y el diseño de estrategias de mejora del sistema." u="1"/>
        <s v="En el marco de esta iniciativa global con la OCDE se apoya el financiamiento de la secretaría técnica de la Comisión de Beneficios tributarios creada por el gobierno colombiano para revisar el régimen de exenciones tributarias actuales. " u="1"/>
        <s v="Apoyar la creación y/o fortalecimiento de modalidades de protección del ICBF para niños, niñas y adolescentes (NNA) en el marco del COVID, incluyendo Hogares Sustitutos Transitorios de Emergencia." u="1"/>
        <s v="El objetivo general es contribuir al cumplimiento de los objetivos del ProgramaGuajira Azul del Gobierno de Colombia, de incrementar la población atendida conagua apta para el consumo humano, con continuidad y adecuado saneamiento." u="1"/>
        <s v="Mejorar la capacidad de respuesta del cuerpo de bomberos ante los incidentes y emergencias que se puedan presentar en la región. " u="1"/>
        <s v="1. Niños, niñas, adolescentes, docentes y miembros de la comunidad educativa acceden a servicios educativos y participan en la estrategia el retorno a la alegría._x000a_2. Niños y niñas menores de cinco años, cuidadores y padres de familia acceden a servicios de educación inicial" u="1"/>
        <s v="&quot;Fortalecer la capacidad de respuesta del sistema de salud para atender la demanda de servicios de salud en el Departamento del Amazonas como resultado de la pandemia del COVID-19._x000a_Objetivo Específicos (2-3): &quot;_x000a__x000a__x000a__x000a__x000a__x000a__x000a_" u="1"/>
        <s v="Acuerdo de cooperación con Digni que abarca el período de mayo de 2018 a abril de 2023._x000a_Digni es una organización paraguas para 20 sociedades misioneras noruegas e iglesias comprometidas en la cooperación para el desarrollo a largo plazo." u="1"/>
        <s v="El Programa Cocoa Origins apoya a las empresas que utilizan volúmenes relativamente pequeños de cacao para que se involucren en proyectos de sostenibilidad en los orígenes de su cadena de suministro de cacao y contribuyan a la sostenibilidad general de los productos de cacao vinculados al mercado holandés. En febrero de 2018 se lanzó el Programa Cocoa Origins, que se extiende hasta finales de 2020." u="1"/>
        <s v="Contribuir a la prevención y a la emisión de alertas tempranas ante los riesgos para la población en el marco de la implementación del Acuerdo Final y la construcción de la paz en Colombia." u="1"/>
        <s v="mejorar las condiciones de bienestar para los ciudadanos del Catatumbo por medio del desminado antipersonas" u="1"/>
        <s v="Dotar a los estudiantes de un espacio seguro, funcional y confortable que cubra las necesidades de la comunidad educativa, mediante la construcción de dos aulas, y una batería de baños, para ampliar y mejorar las condiciones físicas de las instalaciones de la institución, redundando en un aumento del bienestar de la comunidad estudiantil y docente." u="1"/>
        <s v="mejorar la capacidad institucional de las autoridades nacionales y municipales colombianas, - incluyendo la Policía Nacional de Colombia y las secretarías de Seguridad, de las Mujeres, de Educación, de las alcaldías de Bogotá y Medellín principalmente-, para la prevención y el control de las nuevas manifestaciones de violencias y delitos en el posconflicto, especialmente aquellos que afectan a jóvenes y mujeres, evaluando la pertinencia y el impacto de los mismos; y buscar la sistematización y difusión de las experiencias compartidas durante la Semana de Seguridad Ciudadana y Justicia realizada en Colombia en noviembre de 2017" u="1"/>
        <s v="Apoyar la ejecución del Programa CO-L1229, en sus primeros dos años, con acciones específicas para consolidar el Programa." u="1"/>
        <s v="caracterizar a partir de la evaluación de la vertiente de oferta y demanda la informalidad del sector, evaluar el sistema actual de información de seguimiento de la informalidad en el sector lácteo que permitirá elaborar el documento de análisis de resultados, conclusiones y recomendaciones para el sistema de seguimiento integral del sector informal._x000a_En concreto" u="1"/>
        <s v="El objetivo general de esta CT es apoyar al Ministerio de Ciencia, Tecnología e Innovación (MinCiencias) en el diseño e implementación de políticas que fortalezcan las capacidades científicas en biología molecular y de innovación en productos biológicos en el país, para mejorar la respuesta a COVID-19 y otras fuentes de riesgo biológico_x000a_" u="1"/>
        <s v="En 2020 escuelas y comunidades locales tienen acceso a herramientas validadas para desarrollar y promover iniciativas basadas en la escuela, para la construcción de paz, la reconciliación y la resiliencia." u="1"/>
        <s v="Los investigadores, analistas, fiscales y magistrados de instrucción de la Jurisdicción Especial para la Paz de Colombia (JEP) podrán abordar los cuellos de botella críticos en el manejo y análisis de pruebas que impiden investigaciones y procesamientos efectivos en casos complejos." u="1"/>
        <s v="Consolidar un proceso colectivo de mujeres víctimas de violencia de género en 4 municipios de 3 departamentos a partir de la articulación de instituciones, de organizaciones civiles y comunidad para acompañar emocional e institucional a las mujeres víctimas de violencia de género._x000a__x000a__x000a__x000a__x000a__x000a__x000a_" u="1"/>
        <s v="PROGRAMA HUMANITARIO DE LA IGLESIA DE SUECIA: PROTECCIÓN A VÍCTIMAS DEL CONFLICTO ARMADO EN MEDIO SAN JUAN E ISTMINA CHOCÓ" u="1"/>
        <s v="brindar apoyo a la República de Colombia en apoyo a la situación de emergencia generada por el impacto del huracán Iota en Colombia." u="1"/>
        <s v="Fortalecer las ESTRATEGIAS en desarrollo urbano sostenible " u="1"/>
        <s v="Contribuir a la consolidación de la paz, la recuperación temprana y el desarrollo socioeconómico de las comunidades afectadas por MAP/MUSE/AEI en Cauca y Nariño" u="1"/>
        <s v="Los AccLab del PNUD son una nueva oferta de servicios que busca colaborar con las personas, los gobiernos y el sector privado para reformular el concepto de desarrollo para el siglo XXI. " u="1"/>
        <s v="El proyecto logrará que doscientas cincuenta (250) mujeres populares y campesinas del municipio de Yondó en el departamento de Antioquia, integrantes de la Organización Femenina Popular contribuyan a la mitigación de las conflictividades derivadas del postconflicto que afectan los derechos de las mujeres y a su canalización hacia procesos de diálogo social participativo. De esta forma, se aportará al cumplimiento del objetivo 7 del  Fondo  en la medida que se habrá logrado en el municipio una dinámica constructiva en la que participan mujeres empoderadas  y con habilidades en la resolución pacífica de los conflictos, en la gestión de sus demandas y necesidades y en la participación proactiva en la gestión del desarrollo territorial. Lo anterior, en el marco del fortalecimiento del proceso organizativo de las mujeres que facilita y promueve su empoderamiento (individual y colectivo) al tiempo que favorece la interlocución con las gobiernos locales para la construcción de paz territorial con enfoque de género." u="1"/>
        <s v="Con las organizaciones colombianas asociadas Transparencia por Colombia, Pastoral Social y Corpovisionarios, la Actividad de gobernanza receptiva se basará en los esfuerzos de descentralización apoyados por la Agencia de los Estados Unidos para el Desarrollo Internacional y el Gobierno de Colombia para enfatizar mejoras visibles y sostenibles en la prestación de servicios y la implementación de la Acuerdos de paz." u="1"/>
        <s v="Las comunidades priorizadas en  los municipios de El Tarra y Tibú fortalecen sus condiciones de agua, saneamiento e higiene, sus condiciones y prácticas de higiene y accede a los servicios de saneamiento mejorado e higiene conforme a los estándares nacionales e internacionales." u="1"/>
        <s v="Implementar propuestas de feminismo campesino como proceso de transformación social y construcción de paz en las comunidades del Catatumbo" u="1"/>
        <s v="Adquirir equipos médicos que le permita a la Patrulla Aérea Civil Colombia ampliar los servicios médicos que ofrece de manera completamente gratuita a las personas que viven en condiciones de pobreza y pobreza extrema en los municipios más apartados del país, que no cuentan con servicios médicos especializados. _x000a_" u="1"/>
        <s v="CONTRIBUIR A SUPERAR LAS VULNERABILIDADES ECONÓMICAS DE COLOMBIA." u="1"/>
        <s v="Desarrollar zonas rurales con enfoque en bajas emisiones de carbón" u="1"/>
        <s v="Estudio de viabilidad de planta de tratamiento de agua con manejo de lodos en Colombia." u="1"/>
        <s v="Facilitar la reparación de derechos, la reconciliación post conflicto y la consolidación de la Paz en Colombia_x000a__x000a__x000a__x000a__x000a__x000a__x000a_" u="1"/>
        <s v="A. Apoyar la mejora de la infraestructura de tratamiento de aguas de Colombia, facilitar el desarrollo de la industria de tratamiento de aguas y mejorar la competitividad técnica de las empresas locales de tratamiento de aguas._x000a_B. Apoyar el establecimiento de un complejo experimental de tratamiento de aguas y un parque tecnológico en Colombia, a través de tecnología, equipos y materiales de tratamiento de aguas y la experiencia en la operación de infraestructura, así como promover la cooperación internacional entre empresas de tratamiento de aguas de ambos países._x000a_" u="1"/>
        <s v="PROGRAMA DE PAZ DE COLOMBIA" u="1"/>
        <s v="A 2019, las familias en los barrios de Uribe Vélez, Zona Minera sector la Victoria- Montebello y Ciudadela Mía del municipio de Quibdó, cuidan a sus niños, niñas y adolescentes de manera apropiada, conforme a las prácticas del Seres de cuidado que garanticen el buen trato, la igualdad de género y la no discriminación" u="1"/>
        <s v="Incrementar las oportunidades de inclusión económica en ecosistemas digitales para adolescentes y jóvenes (A&amp;J), en riesgo de vinculación a nuevas formas de violencia urbana (NFVU)_x000a_" u="1"/>
        <s v="La operación apoyará el diagnóstico de la situación fiscal y financiera del sistema de salud y el diseño de estrategias que conduzcan a mejorar la sostenibilidad del Sistema en las siguientes áreas: provisión eficiente de servicios de salud, sistemas de información, gestión financiera, pagos por resultados y mecanismos de contratación. Adicionalmente proporcionará insumos para el diseño del marco de resultados y las estrategias de evaluación de la operación." u="1"/>
        <s v="Contribuir a que los emprendedores, creadores, investigadores y productores en Colombia se beneficien de un sistema de propiedad intelectual fortalecido" u="1"/>
        <s v="Contribuir a la implementación de la política nacional para la sostenibilidad en Colombia &quot;Pacto por la sostenibilidad&quot; (Plan nacional de Desarrollo 2018-2022)" u="1"/>
        <s v="UN SISTEMA ABIERTO DE INFORMACIÓN QUE USE HERRAMIENTAS DE RECOLECCIÓN DE DATOS TALES COMO ODK COLLECT, Y OTRAS METODÓLOGIAS (WEB SCRAPING) ARA VISUALIZAR DATOS PARA LOS PROCESOS DE TOMA DE DECISIONES COMO UN MECANISMO DE RESPUESTA LA CRISIS Y LA RECUPERACIÓN SOCIOECONOMICA POSPANDEMIA " u="1"/>
        <s v="De la presente acción es lo de Contribuir a la difusión de culturas de paz y el refuerzo de la ética pública y ciudadana en el Suroriente de Caquetá, Norte del Cauca, Bajo  y Medio Putumayo, apuntando a fortalecer las capacidades de actores estratégicos de la población civil para que se vuelvan agentes de cambio social tanto a nivel familiar y comunitario como a nivel municipal y departamental para la construcción y la difusión de una cultura de paz" u="1"/>
        <s v="Las familias participantes recuperan los medios de vida agropecuarios esenciales para su seguridad alimentaria y nutricional" u="1"/>
        <s v="Asistir de forma técnica la elaboración del informe periódico de Colombia sobre diversidad de las expresiones culturales, estudio sobre brechas de género en sectores editorial y audiovisual" u="1"/>
        <s v="Defender y difundir el derecho a una vida libre de violencias y los derechos ambientales de las mujeres jóvenes colombianas, como acciones fundamentales para la lucha contra el patriarcado y la construcción de un país libre de racismo, machismo y homofobia._x000a__x000a__x000a__x000a__x000a__x000a__x000a__x000a_" u="1"/>
        <s v="Este proyecto tiene como objetivo prevenir conflictos, responsabilizar a los perpetradores y ayudar a las sociedades a reconciliarse mediante la promoción activa de los derechos humanos con los gobiernos, la alerta temprana mediante el monitoreo y la denuncia de violaciones, y el fortalecimiento del papel de la sociedad civil en los Estados frágiles y afectados por conflictos. " u="1"/>
        <s v="Complementar los programas de formación técnica e industrial impartidos por el SENA en la región" u="1"/>
        <s v="las condiciones marco y la implementación del manejo forestal sostenible con sus cadenas asociadas han mejorado, contribuyendo a la REDUCCIÓN de la deforestación ante el cambio CLIMÁTICO en colombia. " u="1"/>
        <s v="LA MISIÓN BUSCA tener un rol fundamental en promover elecciones legislativas en Colombia libres y justas." u="1"/>
        <s v="Contribuir a un crecimiento económico ambientalmente sostenible e incluyente que reduzca las disparidades socioeconómicas y la inequidad." u="1"/>
        <s v="Este proyecto busca promover y / o garantizar el acceso de las mujeres rurales del corredor Puerto Vega-Teteyé en Puerto Asís a alternativas económicas sustentables a partir de su experiencia y conocimiento para garantizar su mantenimiento a largo plazo (proyectos comunitarios productivos, huertas sustentables, etc. .). Adicionalmente, busca garantizar la seguridad económica y la salud de las mujeres rurales y sus familias durante la emergencia COVID-19 al brindar acceso a alimentos durante esta etapa." u="1"/>
        <s v="Protección de los defensores de los derechos humanos (DDH) y líderes sociales que se encuentran en situaciones de alto riesgo en Colombia, con acciones de prevención, comunicación, defensa política y sensibilización." u="1"/>
        <s v="Mejorar el nivel de vida y la seguridad alimentaria de los residentes de Mapiripán, a través de la implementación de procesos de reactivación económica, gestión ambiental e integración comunitaria." u="1"/>
        <s v="Aumentar el acceso a agua apta para consumo humano,  instalaciones adecuadas de saneamiento básico y la promoción de prácticas de higiene a la población vulnerable afectada por el conflicto armado en Tumaco y Barbacoas - Nariño" u="1"/>
        <s v="Reducir el impacto de los riesgos relacionados con artefactos explosivos en las comunidades colombianas, con el fin de ayudar a promover su desarrollo socioeconómico y construir una paz duradera." u="1"/>
        <s v="EL MINISTERIO DE SALUD DE NORUEGA APOYA AL MINISTERIO DE SALUD DE COLOMBIA EN EL CAMPO DE LA SALUD PRIMARIA, LAS DROGAS Y LOS MEDICAMENTOS. PRINCIPALMENTE A TRAVÉS DE SEMINARIOS." u="1"/>
        <s v="El objetivo general de la TC es promover el manejo integral y sostenible de la cuenca del Río Magdalena en Colombia, como un sistema multidimensional (ambiental, social, económico y cultural). " u="1"/>
        <s v="Se pretende fortalecer la capacidad de respuesta de la Registraduría Nacional del Estado Civil, a través de Jornadas de Registro e Identificación (Registro Civil de Nacimiento, Tarjeta de Identidad y Cédula de Ciudadanía) en lugares de frontera con alta recepción de población retornada y de difícil acceso del territorio nacional, implementando la modalidad de “Registradurías Móviles”" u="1"/>
        <s v="ESTRATEGIAS DE TRABAJO COLABORATIVAS CON POBLACIONES VULNERABLES QUE HAN SIDO AFECTADAS POR LA CRISIS DEL COVID-19, BASADO EN ESQUEMAS DE PAGOS PARA PRODUCIR BIENES " u="1"/>
        <s v="Promover los derechos humanos y el trabajo de los defensores de los derechos humanos y los líderes sociales que defienden la vida, el medio ambiente y la paz en sus territorios." u="1"/>
        <s v="Asegurar que las necesidades humanitarias urgentes insatisfechas de las poblaciones más vulnerables afectadas por el desplazamiento o la movilidad_x000a_Las restricciones / confinamiento en Colombia están cubiertas durante las primeras etapas de la emergencia." u="1"/>
        <s v="Promover desarrollo territorial sostenible en las comunidades étnicas del pacífico norte colombiano._x000a__x000a__x000a__x000a__x000a__x000a__x000a_" u="1"/>
        <s v="brindar apoyo para la Modernización de la Administración de Tierras en Colombia, a través de la asistencia técnica a entidades con competencia en este campo, tanto a nivel nacional como subnacional. " u="1"/>
        <s v="LAS COMUNIDADES RURALES Y LA POBLACIÓN REINCORPORADA EN ÁREAS RURALES AFECTADAS POR CONFLICTOS MEJORAN SUS CONDICIONES DE VIDA DURANTE LA APLICACIÓN DEL ACUERDO DE PAZ, ENFOCADOS EN LOS COMPONENTES DEL DESARROLLO RURAL INTEGRAL Y LA SUSTITUCIÓN DEL CULTIVO ILEGAL_x000a_" u="1"/>
        <s v="Apoyar el esfuerzo de la alcaldía municipal para la promoción y el mejoramiento de los índices académicos, los hábitos de lectura y la oferta de programas extracurriculares" u="1"/>
        <s v="FORTALECER IniciativaS de innovación para el levantamiento de datos de redes sociales con datos oficiales para poder tomar decisiones de manera informada y basados en evidencia" u="1"/>
        <s v="proveer energía renovable y limpia para proyectos públicos en Bogotá" u="1"/>
        <s v="PROMOVER la implementación del enfoque transformador de la sección del Acuerdo de Paz sobre acciones de igualdad de género y derechos de las víctimas (Punto 5 del Acuerdo sobre las víctimas del conflicto), basado en un modelo territorial que garantiza la no repetición y el empoderamiento de adultos y Mujeres jóvenes por su acceso efectivo al SIVJRNR. " u="1"/>
        <s v="Acuerdo marco entre la Agencia de Medio Ambiente de Noruega y Norad con respecto a la gestión ambiental del sector petrolero." u="1"/>
        <s v="Fortalecer las capacidades de mediación, negociación y diálogo en actores locales para incentivar una cultura de resolución pacífica de conflictos en los territorios." u="1"/>
        <s v="Transformar la tala ilegal en Colombia fortalecerá la capacidad del poder judicial colombiano para escuchar y juzgar casos relacionados con la tala ilegal. El proyecto creará conciencia y capacidad técnica entre todos los jueces y magistrados (300 en total) en los cuatro departamentos de Colombia más afectados por la tala ilegal: Caquetá, Guaviare, Meta y Putumayo. Además, el proyecto capacitará a 63 jueces de apelación en Bogotá que escucharían las apelaciones de los jueces de los departamentos." u="1"/>
        <s v="Fortalecer las comunidades e instituciones en la identificación, diseño e implementación  de  mecanismos de prevención a mujeres y  niñas víctimas de Violencias Básadas en Género y rutas de atención a casos.  " u="1"/>
        <s v="Proyecto demostrativo para la gestión sostenible de residuos de químicos fluorados. Donante U.S. Environmental Protection Agency (EPA) " u="1"/>
        <s v="Impulsar el empoderamiento y las relaciones de convivencia, diálogo constructivo y relatos apreciativos entre sobrevivientes y familiares de MAP y REG civiles, militares y excombatientes. " u="1"/>
        <s v="Este proyecto tiene como objetivo proteger a las comunidades altamente afectadas por el conflicto armado y crear las condiciones para el desarrollo socioeconómico y territorial en una zona donde las FARC-EP tuvieron una presencia histórica." u="1"/>
        <s v="Generar un proceso de fortalecimiento de las expresiones ciudadanas y pacíficas de autocuidado y autoprotección para aportar a la generación de condiciones de garantías y protección de la vida de los líderes y lideresas, el territorio y sus organizaciones" u="1"/>
        <s v="Mejorar el  nivel de confianza entre los diferentes actores que participan en las conversaciones y sesiones de desarrollo de capacidades: fuerza pública, sociedad civil (comunidades, académicos, periodistas, políticos, expertos), actores estatales, actores internacionales" u="1"/>
        <s v="RESPUESTA INMEDIATA NECESIDADES HURACAN IOTA" u="1"/>
        <s v="incrementar LA capacidad DE LAS ORGANIZACIONES INDÍGENAS de manejar recursos financieros, proponer su agenda de desarrollo y liderar iniciativas que los lleven a ser protagonistas del desarrollo sostenible de sus pueblos." u="1"/>
        <s v="proporcionar alivio inmediato y reducir la vulnerabilidad de las familias que viven en siete asentamientos, en el municipio de Arauca a través de una combinación de respuesta, reducción de riesgos y actividades de preparación que también crean resiliencia comunitaria." u="1"/>
        <s v="Contribuir a mejorar las condiciones de vida y de la salud de al menos 20.000 personas que habitan en la zona rural de Carretera y de la Comuna Cinco en el casco urbano del municipio de Tumaco." u="1"/>
        <s v="Optimizar la prestación del servicio público de aseo en cuatro municipios del Departamento de la Guajira" u="1"/>
        <s v="Impulsar - la modernización de las PYMES en Antioquia, como referente a nivel nacional, mediante la incorporación de procesos productivos que incorporen nuevas tecnologías relacionadas con la Industria 4.0 y la economía naranja" u="1"/>
        <s v="Apoyar a Colombia en la implementación de sus objetivos de mitigación del cambio climático relacionados con la agricultura, la silvicultura y otros usos de la tierra (AFOLU), al tiempo que se fortalecen las iniciativas de desarrollo sostenible basadas en la comunidad en el contexto de un acuerdo posterior a la paz" u="1"/>
        <s v="FORTALECER LAS CAPACIDADES Y LA LEGITIMIDAD DE LA SOCIEDAD CIVIL Y LAS INSTITUCIONES PÚBLICAS, PARA INCIDIR EN LOS PROCESOS DE ORDENAMIENTO TERRITORIAL AMBIENTAL, EN LAS DECISIONES FAVORABLES A LA CONSERVACIÓN DE ECOSISTEMAS ESTRATÉGICOS Y EL ACCESO AL AGUA PARA EL CONSUMO HUMANO Y AGRÍCOLA EN EL DEPARTAMENTO DE ANTIOQUIA." u="1"/>
        <s v="El efecto planificado del proyecto en la sociedad es la resiliencia comunitaria." u="1"/>
        <s v="Los procesos de justicia transicional en Colombia son implementados de una manera que promueve la responsabilidad de todos los actores en el conflicto armado interno y el cumplimiento de los derechos de las víctimas." u="1"/>
        <s v="Se han fortalecido los mecanismos de planeación urbana, financiamiento y evaluación integral de vivienda social sustentable en Colombia y México, a través del intercambio de conocimientos y experiencias. Para medir el objetivo, se tienen considerados los siguientes indicadores:_x000a__x000a_Indicador 1: Se cuenta con al menos tres estrategias locales para el desarrollo de la vivienda sustentable, que incorporan innovaciones generadas a partir del intercambio de experiencias que el Proyecto impulsó._x000a__x000a_Valor inicial: ninguna estrategia modificada_x000a__x000a_Valor meta: 3 estrategias enriquecidas por las experiencias intercambiadas_x000a__x000a_Indicador 2: X representantes de Y instituciones han participado en eventos de transferencia de conocimientos sobre los mecanismos que el proyecto pretende fortalecer, con una participación de mujeres de un 25%._x000a__x000a_Valor inicial: 0 personas de 0 instituciones_x000a__x000a_Valor meta: X personas de Y instituciones, con una participación de mujeres de un 25%.2" u="1"/>
        <s v="Fortalecer las  capacidades  personales, sociales y empresariales de las mujeres  vulnerables del municipio de  Argelia que aseguren la consolidación de sus iniciativas productivas_x000a_" u="1"/>
        <s v="mEJORAMIENTO DE LAS CONDICIONES DE VIDA Y DE LA COHESIÓN SOCIAL DE LA POBLACIÓN EN LOS MUNICIPIOS PDET SELECCIONADOS. " u="1"/>
        <s v="Evitar o reducir la deforestación, aumentar los paisajes gestionados de forma sostenible e identificar mercados forestales comercialmente viables ." u="1"/>
        <s v="Apoyar el desarrollo de competencias laborares y potenciar las habilidades particulares para que los estudiantes consoliden sus proyectos profesionales." u="1"/>
        <s v="se busca el desarrollo de intervenciones que permitan reducir los riesgos que los niños, niñas y ADOLESCENTES viven en estos contextos y adicionalmente la promoción de acciones que permitan la construcción de escuelas seguras. Concretamente se requieren acciones para 1. Asegurar el mantenimiento del servicio educativo durante las emergencias y 2. Movilizar estrategias que han sido efectivas para afrontar el riesgo de reclutamiento, el acompañamiento sicosocial en situaciones de emergencia y la prevención, identificación y seguimiento a casos de VBG." u="1"/>
        <s v="Soluciones climáticas nacionales para contribuciones determinadas a nivel nacional en Colombia" u="1"/>
        <s v="La cooperación técnica propuesta apoyará la creación de condiciones necesarias y financiará insumos clave para el inicio de las actividades de la primera operación (CO-L1256) cuyo objetivo es incrementar la efectividad y eficiencia del SJ de cara a los ciudadanos a través de la mejora de la oportunidad, la transparencia y la coordinación para resolver procesos judiciales, bajo la CCLIP CO-O0007, cuyo objetivo es acompañar la Transformación Digital de la Justicia en Colombia con una visión de mediano y largo plazo._x000a_" u="1"/>
        <s v="CONTRIBUIR A LA DEFENSA DE LOS DERECHOS HUMANOS LA PROMOCIÓN DE LA PAZ Y LOS VALORES DEMOCRÁTICOS EN EL MARCO DE LA CONSTRUCCIÓN DE LA PAZ" u="1"/>
        <s v=" APOYO A LA SEGURIDAD VIAL EN COLOMBIA BAJO LA INICIATIVA BLOOMBERG" u="1"/>
        <s v="Bogotá, Cali, Montería y Bucaramanga se unen al Fondo de Financiación para las Ciudades C40 en la segunda fase, ya que el programa se amplía a 14 nuevos proyectos para recibir financiación con el fin de apoyar a las ciudades a realizar sus proyectos de bajo carbono y resistentes al clima. Las ciudades de todo el mundo están reconociendo la multitud de beneficios asociados al uso de la bicicleta, entre los que se incluyen un mejor flujo de tráfico, una mejor calidad del aire, ciudades más seguras y ciudadanos más sanos. Durante demasiado tiempo, estos beneficios se han centrado en Europa Occidental. Estas 4 ciudades colombianas buscarán aumentar drásticamente las tarifas de ciclismo en sus ciudades y sentarán un precedente para el resto de América Latina, al hacer que el ciclismo sea más accesible.  _x000a__x000a_" u="1"/>
        <s v="asesorar y brindar acompañamiento legal a monteria ciudad amable sas PARA la implementación del sistema estratégico de transporte público setp DE LA CIUDAD DE MONTERIA " u="1"/>
        <s v="A Noviembre de 2020 niños, niñas y adolescentes de los colegios priorizados reportan vínculos positivos con el proceso educativo a partir de  la estrategia de continuidad pedagógica y educativa._x000a_" u="1"/>
        <s v="promOVER alternativas de producción sostenibles que integren el conocimiento local PARA CONTRIBUIR A LA CONSERVACIÓN DEL PAISAJE DEL PACÍFICO COLOMBIANO EN ÁREAS AFECTADAS POR EL CONFLICTO, A TRAVÉS DE LA PLANIFICACIÓN TERRITORIAL, EL USO SOSTENIBLE DE LA BIODIVERSIDAD Y EL MANEJO FORESTAL INTEGRADO." u="1"/>
        <s v="capacitar a 100 funcionarios medios de gobiernos locales, equipos técnicos y personas de la sociedad civil " u="1"/>
        <s v="Promovido el desarrollo humano y economico incluyente de los y las habitantes de Ciudad Boívar, Usme y aledaños en Bogotá, Colombia_x000a_" u="1"/>
        <s v="Promover la implementación de la &quot;Caja de Herramientas Cultura de paz&quot; en las escuelas taller de Centro América, para favorecer la convivencia pacifica y la insrción socio laboral de jóvenes en riesgo de exclusión._x000a__x000a__x000a__x000a__x000a__x000a__x000a_" u="1"/>
        <s v="Propender por el conocimiento de los derechos humanos y étnicos para contribuir al ejercicio y la defensa de estos_x000a__x000a__x000a__x000a_" u="1"/>
        <s v="CONTRIBUIR AL RESPETO DE LOS DERECHOS HUMANOS Y DE LA LABOR DE LOS DEFENSORES Y DEFENSORAS, LÍDERES SOCIALES QUE PROMUEVEN Y DEFIENDEN LA VIDA, EL AMBIENTE Y LA PAZ EN SUS TERRITORIOS." u="1"/>
        <s v="El desarrollo de la capacidad en extensión será transversal a todas las cadenas de valor y podrá soportar el diseño de proyectos de desarrollo territorial. Se propone concentrar las actividades relacionadas con extensión en centros de excelencia." u="1"/>
        <s v="Movilizar la acción para la implementación de las recomendaciones del Estudio Global sobre Explotación Sexual de Niñas, Niños y Adolescentes en Viajes y Turismo, así como ampliar el espectro de socios comprometidos a poner fin a la explotación sexual de niñas, niños y adolescentes en el marco de los Objetivos de Desarrollo Sostenible (ODS) en el marco de la Cumbre Internacional para la Protección de la Niñez." u="1"/>
        <s v="Investigar y despejar nueve municipios de Antioquia, Boyacá, Casanare y Chocó y facilitar su entrega como municipios libres de sospecha de minas antipersonal y otros artefactos explosivos" u="1"/>
        <s v="Construir placa huellas en tramos críticos de a vía Diego Hernández a la brecha municipio de Rio de Oro – departamento del Cesar" u="1"/>
        <s v="Contribuir a limitar, prevenir y minimizar la transmisión de COVID-19, incluyendo la reducción de infecciones secundarias debidas a contactos cercanos y evitar la difusión de la COVID-19 en Colombia, siguiendo el plan de contingencia, mitigación y recuperación de la Cruz Roja Colombiana._x000a_" u="1"/>
        <s v="Incrementar las capacidades administrativas de las entidades subnacionales y de participación ciudadana, mediante la asesoría en la aplicación de las recomendaciones definidas con las entidades durante el desarrollo de la CCOTEC 2017,  en cada una de las tres líneas priorizadas: Planificación estratégica, participación ciudadana y planificación económica_x000a__x000a__x000a__x000a__x000a__x000a__x000a_" u="1"/>
        <s v="Dotar de equipo de rayos x a la E.S.E Hospital San José en Belalcázar, Caldas   " u="1"/>
        <s v="apoyará los programas de la Organización Femenina Popular, incluyendo las Casas de la Mujer." u="1"/>
        <s v="Apoyar al Gobierno de Colombia en la preparación e implementación de reformas técnicas e institucionales del sector eléctrico colombiano" u="1"/>
        <s v="FORTALECIMIENTO DE Comunidades y organizaciones locales de la sociedad civil de cuatro regiones afectadas por conflictos en Colombia, con un enfoque especial en las mujeres como actores clave en la construcción de la paz." u="1"/>
        <s v="Entrega a familias vulnerables afectadas por la pandemia a través de las organizaciones socias de la Fundación LUMOS en Bogotá y Cali de lo siguiente: Kits de alimentación/transferencias en dinero , kits de higiene y sesiones de apoyo psicosocial. " u="1"/>
        <s v="Monitorear las percepciones públicas sobre el proceso de paz en Colombia para fortalecer la implementación de los acuerdos de paz." u="1"/>
        <s v="Contribuir en la lucha contra la deforestación y la construcción de una política ambiental incluyente, mediante la consolidación de emprendimientos sociales y económicos como pilares dinamizadores del uso sostenible del bosque y la biodiversidad. " u="1"/>
        <s v="El proyecto GEF “Paisajes integrados y sostenibles de la Orinoquia” busca mejorar la representación de los humedales y las sabanas en los instrumentos de planeación del uso del suelo, así como mejorar la conectividad en dos mosaicos de paisajes seleccionados para esta región. Se trata del Mosaico Bita Ramsar - Reserva de la Biosfera Tuparro y el Mosaico Piedemonte Cocuy – Cinaruco." u="1"/>
        <s v="Promover el acceso y permanencia en 40 escuelas seguras para 2000 NNA de los municipios de Tumaco y Barbacoas en Nariño y Riosucio y Alto Baudó en Chocó, los cuales están seriamente afectados por la crisis humanitaria asociada al conflicto armado y la presencia de otros grupos. Así mismo, se espera que 50 docentes y autoridades de los Departamentos cuenten con las herramientas para el manejo del riesgo de minas y 1500 padres y madres de la comunidad educativa estén sensibilizados en comportamientos seguros." u="1"/>
        <s v="CONTRIBUIR A LA DINAMIZACIÓN DE LAS ECONOMÍAS LOCALES Y AL FORTALECIMIENTO DE LA AUTONOMÍA, INDEPENDENCIA Y GOBERNANZA DE LAS ORGANIZACIONES DE LA SOCIEDAD CIVIL EN MARCO DE PROCESOS DE DESARROLLO ECONÓMICO LOCAL." u="1"/>
        <s v="Prevenir la deforestación y la transformación de los ecosistemas naturales mediante el establecimiento del catastro multipropósito en áreas protegidas ambientalmente y otras áreas ambientalmente significativas y estratégicas afectadas por las altas tasas de deforestación." u="1"/>
        <s v="Experto en defensa y análisis del proceso de paz en Colombia" u="1"/>
        <s v="recuperar los medios de vida agropecuarios esenciales para lA seguridad alimentaria y nutricional DE LAS FAMILIAS PARTICIPANTES" u="1"/>
        <s v="Asegurar la paz al proveer un incentivo para excombatientes y comunidades locales de trabajar juntos en el día a día. " u="1"/>
        <s v="Contribuir de manera voluntaria a la entidad de Naciones Unidas para la igualdad de Género y el Empoderamiento de la Mujer_x000a_" u="1"/>
        <s v="Permitir que el aprendizaje de niños/as de instituciones públicas continúen , cuidando la salud para hacer frente al COVID-19, mientras se cultiva el futuro." u="1"/>
        <s v="Fortalecimiento de las garantías de seguridad para mujeres defensoras de derechos humanos en Putumayo, e inclusión del enfoque de género en la reincorporación económica. " u="1"/>
        <s v="EL MADR, el MADS y sus agencias adscritas ADOPTAN Y UTILIZAN los nuevos instrumentos normativos y técnicos que permiten implementar las políticas priorizadas por el gobierno" u="1"/>
        <s v="Fortalecimiento a organizaciones comunitarias hacia el  logro del i) respeto y reconocimiento de la diversidad cultural, étnica y territorial, ii) la protección del territorio, iii) la autonomía de las comunidades dentro del marco constitucional colombiano, y por último, iv) la generación de capacidades internas para la incidencia en el marco de la definición de políticas públicas y favorecimiento de su participación y la defensa de sus derechos._x000a_" u="1"/>
        <s v="&quot;Fortalecer la cadena de valor del cacao en 5 municipios de Nariño, donde este producto es sector fundamental,_x000a_altamente afectados por el conflicto social y armado. &quot;_x000a__x000a__x000a__x000a__x000a__x000a__x000a_" u="1"/>
        <s v="apoyar las acciones de ret internacional en colombia para la atención a víctimas de desplazamiento forzado en la zona del catatumbo." u="1"/>
        <s v="APOYAR LA IMPLEMENTACIÓN DE GUÍAS DE INFRAESTRUCTURA INNOVADROAS EN LA AMAZONÍA COLOMBIANA." u="1"/>
        <s v="Objetivo. Apoyar al gobierno de Colombia para la creación de una Oficina de Gerencia del Proyecto (PMO) para estructurar y poner en marcha una Estrategia Integral para la Productividad Rural fortaleciendo las áreas de infraestructura vial, adecuación de tierras y desarrollo social rural. " u="1"/>
        <s v="APOYAR a pequeños productores rurales" u="1"/>
        <s v="Fortalecer el desarrollo urbano INTELIGENTE en las ciudades de segundo nivel de Colombia" u="1"/>
        <s v="Protección de niños, niñas y adolescentes (respuesta inmediata)" u="1"/>
        <s v="Mejorar la inclusión y protección de las personas más vulnerables en la Gestión del Riesgo de Desastres, en Colombia, Perú y_x000a_Paraguay" u="1"/>
        <s v="RESPUESTA A EMERGENCIAS: MEJORAR EL ACCESO Y LA CALIDAD DE LA ATENCIÓN INTEGRAL DE SALUD Y LOS SERVICIOS DE PREVENCIÓN Y RESPUESTA A LA VIOLENCIA DE GÉNERO (VBG) PARA PERSONAS VULNERABLES EN EL ÁREA METROPOLITANA DE CÚCUTA EN NORTE DE SANTANDER (NDS)" u="1"/>
        <s v="Crear una ayuda puente entre fases del PNIS que asegure el compromiso de los beneficiarios del PNIS con este programa. Las actividades asociadas a estos períodos de transición deben: proporcionar ingresos críticos a familias que padezcan vulnerabilidades alimenticias y de ingreso mínimo, a cambio de que participen en trabajos comunitarios cuyo objetivo es fortalecer los programas de seguridad alimentaria y de ciclo corto previstos en el PNIS. Ello se compone de construcción o mejoras a infraestructuras agrícolas, formación complementaria a la prevista en el PNIS y creación de vehículos locales para la comercialización." u="1"/>
        <s v="Contribuir al mejoramiento del ingreso de los pequeños agricultores y sus familias en zonas afectadas por el conflicto. " u="1"/>
        <s v="Desarrollo de mecanismos para la implementatión y seguimiento del Convenio Marco para el Control del Tabaco (CMCT)" u="1"/>
        <s v="Aumentar la capacidad nacional para monitorear, reportar y verificar los gases de efecto invernadero antropogénicos y disminuciones a escala nacional para optimizar los mecanismos de transparencia en el reporte a la Convención de Cambio Climático" u="1"/>
        <s v="creación, fortalecimiento e implementación de planes de prevención de VBG de cinco (5) Espacios Territoriales de Capacitación y Reincorporación (ETCR) y tres (3) Nuevos Puntos de Reagrupamiento (NPR) priorizados en Antioquia, Caquetá, Cauca, Cesar, Meta, Norte de Santander, Putumayo y Risaralda." u="1"/>
        <s v="Apoyo a la Oficina del Alto Comisionado de las Naciones Unidas para los Derechos Humanos en Colombia" u="1"/>
        <s v="Mejorar de la infraestructura del centro educativo del barrio El Escritorio en el municipio de Puerres (Nariño)." u="1"/>
        <s v="Impulsar la agenda 2030, CIPD +25 (Nairobi) y Consenso de Montevideso sobre Población y Desarrollo. Cierre de brechas de información para medición de indicadores de ODS. Apoyo a la producción, difusión y uso de operaciones estadísticas y registros administrativos (Censo, EEVV) administrativos," u="1"/>
        <s v="Esta Cooperación Técnica (CT) proveerá soporte técnico a la Consejería Presidencial para la Juventud de Colombia para el diseño del programa SACÚDETE: habilidades del siglo 21 para la juventud, en el marco de la Línea de Juventud Naranja del Plan Nacional de Desarrollo 2018-2022." u="1"/>
        <s v="Fortalecer la protección y la resiliencia de las mujeres y niñas y su capacidad de respuesta comunitaria para la prevención y atención de las violencias de género en articulación con la institucionalidad competente, en los 5 municipios dónde están ubicadas las ETCR de los Departamentos de Nariño, Putumayo, Chocó y Norte de Santander." u="1"/>
        <s v="El objetivo general de esta CT es aumentar la empleabilidad de la población_x000a_vulnerable, principalmente madres adolescentes, a través de intervenciones que_x000a_faciliten su acceso a mejores trayectorias laborales de largo plazo en el marco de_x000a_un mercado laboral transformado por la pandemia. " u="1"/>
        <s v="incrementar la conciencia en los cuidadores de niños sobre la importancia de educarlos sobre hábitos alimenticios saludables." u="1"/>
        <s v="crear comunicaciones para apoyar la adopción de hábitos de salud preventiva en comunidades indigenas en el departamento de amazonas en el contexto del covid 19" u="1"/>
        <s v="Esta contribución tiene como objetivo resolver los desafíos en los servicios públicos (transporte sostenible para comunidades étnicas, agua y saneamiento, energías renovables, gestión de residuos) a través de la innovación abierta" u="1"/>
        <s v="El proyecto tiene como objetivo general promover un cambio radical y permanente en la disponibilidad, la accesibilidad y la utilización de estadísticas sobre aspectos claves de la igualdad de género y el empoderamiento de las mujeres, a fin de contribuir con el diseño de políticas, el activismo y la rendición de cuentas en la materia" u="1"/>
        <s v="aumentar la confianza social en la libertad de prensa y el derecho a una sociedad informada como requisito para la construcción de paz a partir del aporte de insumos a la cev sobre la violencia contra los medios y la instalación de un diálogo reflexivo en los medios sobre el cubrimiento del conflicto" u="1"/>
        <s v="Para el 2020. Las instituciones y autoridades locales de protección de la niñez y la adolescencia, en las áreas geográficas prioritarias, formulan y ponen en práctica acciones eficaces de justicia transicional y DDR orientados a proteger a los adolescentes que están afectados por el conflicto armado y garantizar sus derechos." u="1"/>
        <s v="Contribuir al fortalecimiento del SNGRD, reduciendo el impacto humanitario de los riesgos naturales y antrópicos en las zonas fronterizas de Colombia." u="1"/>
        <s v="Manejada de forma constructiva y transformadora la conflictividad social a través de estrategias de promoción y protección de derechos humanos, con el fin de prevenir el surgimiento de nuevos escenarios de inestabilidad y violencia, y generar condiciones para la superación de desigualdad de género en la implementación de la paz territorial, en diez municipios de Nariño que han visto afectadas sus dinámicas socioambientales por el conflicto armado, agudizando manifestaciones de violencias de género." u="1"/>
        <s v="Fortalecer el Sistema de información del sector ambiental para actuar de forma eficaz y oportuna ante las problemáticas ambientales en el territorio, removiendo los obstáculos que impiden el libre flujo de la información en el Sistema Nacional Ambiental así como con entidades de otros sectores. " u="1"/>
        <s v="Contribuir al fortalecimiento de la conciencia sobre ciudadanía y construcción de una cultura de paz, convivencia y respeto a los derechos humanos de niños, niñas y jóvenes de las regiones de La Mojana y Montes de María." u="1"/>
        <s v="Apoyo técnico a entidades del gobierno en la política pública de desplazamiento, orientadas a contribuir a soluciones duraderas para desplazados._x000a_" u="1"/>
        <s v="Promover el acceso y permanencia en escuelas seguras para niñas, niños y adolescentes de los municipios seriamente afectados por la crisis humanitaria en el departamento de Norte de Santander." u="1"/>
        <s v="El proyecto busca proteger los derechos colectivos de los habitantes de estas áreas amenazados por la deforestación" u="1"/>
        <s v="Objetivo general es el despeje de MAP/MSE/AEI en el municpio de Leiva (Nariño, Colombia) para la restitución de las tierras despejada al uso productivo, la reducción del riesgo y el impacto sobre la población afectada. El proyecto propuesto está en línea con la Estrategia de Respuesta Rápida (ERR) para la estabilización del posconflicto del Gobierno colombiano, y contribuye directamente al efecto #3 del Fondo que tiene como objetivo Mejorada la percepción de los ciudadanos sobre la seguridad en los territorios y la confianza en el Estado como proveedor de este bien público a través de estrategias preventivas y reactivas”, a través del fortalecimiento de las actividades de Desminado Humanitario y el apoyo al desarrollo socioeconómico." u="1"/>
        <s v="Aumentar la productividad y los ingresos de los pequeños agricultores y las MPE agrícolas de Colombia mediante la adopción de innovaciones y tecnologías agrícolas del Reino Unido." u="1"/>
        <s v="Incrementar el poder económico y social de mujeres y jóvenes rurales en Colombia" u="1"/>
        <s v="Contribuir a la defensa de los Derechos Humanos, la promoción de la paz y los valores democráticos en el marco de la construcción de la paz en el Departamento de Guaviare en Colombia._x000a__x000a__x000a__x000a__x000a__x000a__x000a_" u="1"/>
        <s v="REALIZAR MONITOREO Y SEGUIMIENTO A LA ADECUADA IMPLEMENTACIÓN DE LOS RECURSOS REALIZADA POR LOS SOCIOS, CON EL OBJETO DE GARANTIZAR QUE LOS RECURSOS ESTÉN SIENDO IMPLEMENTADOS DE ACUERDO A LA META Y RESULTADOS PLANTEADOS, BAJO UN ESQUEMA DE PROTECCIÓN PARA LAS COMUNIDADES Y EN CUMPLIMIENTO DE LA NORMATIVIDAD COLOMBIANA Y A LOS PROCEDIMIENTOS PROPIOS DE ACNUR." u="1"/>
        <s v="enfocar esfuerzos en acciones estratégicas de tipo político y técnico, que permitan alcanzar una paz sostenible en el territorio colombiano_x000a_" u="1"/>
        <s v="Dirigir los desafíos ambientales a través de la ley " u="1"/>
        <s v="Construir una paz estable y duradera en el desarrollo del Acuerdo de Paz mediante el estímulo de la actividad económica local lí cita, la participación popular en la gestión del territorio y la difusión de una cultura de paz y de derechos." u="1"/>
        <s v="Promover el manejo integrado de recursos hídricos en las cuencas binacionales Mira-Mataje y Carchi-Guáitara fortaleciendo las capacidades institucionales y de gestión en el nivel local y comunitario para alcanzar beneficios ambientales y socioeconómicos._x000a_" u="1"/>
        <s v=" Asistencia Alimentaria  a Colombianos afectados por COVID" u="1"/>
        <s v="Fortalecer el proceso de inclusión social y productiva de los socios de la Cooperativa Multiactiva Memoria, Vida y Esperanza COOMMAVE, del municipio de San Andrés de Tumaco (Nariño), en torno a la reincoporación de los excombatientes a la vida civil." u="1"/>
        <s v="CONSOLIDADAS LAS BASES PARA ROMPER DE UNA VEZ Y PARA SIEMPRE CUALQUIER VÍNCULO ENTRE POLÍTICA Y VIOLENCIA, A LA VEZ QUE SE APOYA EL PROCESO DE REINCORPORACIÓN INTEGRAL DE LA GUERRILLA A LA VIDA CIVIL PARA SU NORMALIZACIÓN COMO ACTOR DEMOCRÁTICO EN LO POLÍTICO, LO SOCIAL Y LO ECONÓMICO Y LA CONTRIBUCIÓN A LA CONSTRUCCIÓN DE ÓRDENES SOCIALES DEMOCRÁTICOS EN LOS TERRITORIOS." u="1"/>
        <s v="Apoyar a la población en busca de inclusión laboral y aumentar la productividad en la industria textil." u="1"/>
        <s v="La propuesta persigue el fortalecimiento de la plena ciudadanía de las mujeres en los territorios afectados por el conflicto,  promoviendo el empoderamiento político y económico de las mujeres afrodescendientes, fortaleciendo su rol protagónico en la toma de decisiones democráticas y el desarrollo de sus territorios para la consolidación de la paz. En este marco la propuesta se alinea con los resultados 5, 7 y 8 del fondo, planteando una estrategia de trabajo integral que responde a las prioridades y enfoque del Acuerdo de Paz. Esta estrategia de trabajo integral consiste en: procesos de fortalecimiento a organizaciones de mujeres en liderazgo, en herramientas para incrementar la capacidad para generar propuestas e iniciativas económicas, así como articulación y formación con funcionarios públicos de las administraciones municipales y el conjunto de la institucionalidad presente en el territorio, generando espacios favorables para la participación e incidencia de las mujeres afrodescendientes en los programas de desarrollo con enfoque territorial (PDET), posicionando demandas de género con enfoque étnico que mejoren sus condiciones de vida y de las comunidades, así como la gobernanza en el territorio de las autoridades propias; generando espacios más equitativos y pacíficos de diálogo y construcción de paz. " u="1"/>
        <s v="El objetivo de este proyecto es tener un espacio dentro de la Biblioteca Pública Gabriel Turbay que permita el acceso equitativo a la información, información no solo en formato físico sino también en formato digital, para este propósito se propone tener una biblioteca de medios cuyo objetivo sea integrar Los siguientes módulos o escenarios:_x000a_" u="1"/>
        <s v="&quot;Abordar los procesos de reparación, verdad, justicia y salvaguarda (no repetición) desde un enfoque diferencial_x000a_que considere al pueblo Nasa como sujeto colectivo de dichos procesos, de acuerdo con sus valores e identidad cultural , que incluya a la Madre Tierra y todos los seres que viven en ella y considere la especial situación de la mujer_x000a_indígena &quot;_x000a_" u="1"/>
        <s v="El propósito del socio del proyecto que participa en el Programa Cacao en los Orígenes, IDH apoya a las empresas holandesas que utilizan volúmenes relativamente pequeños de cacao para invertir directamente en cooperativas y agricultores en los orígenes. Por ejemplo, en la región del Huila de Colombia, Cocoa Origins está CONVIRTIENDO en la rastreabilidad del cacao desde la explotación agrícola, pasando por la producción, hasta la exportación y el consumo en los Países Bajos. Esas inversiones facilitarán que las empresas inviertan directamente en la mejora de la calidad y la sostenibilidad del cacao producido." u="1"/>
        <s v="El objetivo general de esta CT es implementar una estrategia para el fortalecimiento de la red terciaria en Colombia. Se busca entonces, apoyar al GdC a través del Departamento Nacional de Planeación y el Ministerio de Transporte en el fortalecimiento de la red vial terciaria. " u="1"/>
        <s v="Incrementar la participación política de las mujeres en la implementación territorial del Acuerdo Final de Paz así como fortalecer sus capacidades para realizar labores de veeduría e incidencia, promover sus liderazgos en los espacios y mecanismos adecuados, exigir el cumplimiento de las medidas afirmativas para mujeres en él incluidas y visibilizar la situación de violencias en su contra." u="1"/>
        <s v="mejorar la productividad y_x000a_sostenibilidad del cultivo de arroz en Colombia mediante la implementación de un nuevo_x000a_Solución tecnológica, llamada &quot;e-kakashi&quot; desarrollada por PS Solutions_x000a_(un miembro de Softbank Group), que combina internet de las cosas_x000a_(IoT), big data, inteligencia artificial (AI) y ciber físico._x000a_sistema (CPS) 2._x000a_e-kakashi es un servicio que convierte la agricultura en una ciencia, formalizando_x000a_El conocimiento tácito que se basa en la experiencia y la intuición. Por_x000a_Mostrando el aumento de productividad con esta solución, el proyecto._x000a_tiene como objetivo introducir y expandir las prácticas basadas en datos / IoT en agricultura_x000a_Actividades en general (más allá del arroz y más allá de Colombia)." u="1"/>
        <s v="El programa tiene como objetivo fortalecer las capacidades del Ministerio de Hacienda y Crédito Público (Hacienda), el Departamento de Planificación Nacional (DNP), la Contaduría General de la Nación (Contaduría) y la Contraloría General de la República (Contraloría) en la gestión de temas seleccionados de finanzas públicas. El objetivo general del proyecto es mejorar la prestación de servicios públicos en Colombia mediante el fortalecimiento de la calidad y la transparencia de la gestión de las finanzas públicas y el aumento de la eficacia y la eficiencia del gasto público." u="1"/>
        <s v="Contribuir a la construcción de paz cimentada en los DDHH, con equidad de género y respeto a la diversidad cultural, en los Montes de María._x000a__x000a__x000a__x000a__x000a__x000a__x000a_" u="1"/>
        <s v="Fortalecimiento de las capacidades de instituciones colombianas en la lucha contra la deforestación ilegal para reducir deforestación en los territorios seleccionados" u="1"/>
        <s v="El proyecto buscó asesorar en no solo apoyo técnico para mejorar la producción de peces, sino también analizar el potencial socio-económico del desarrollo actual de este sector, dando así un enfoque étnico y territorial a los proyectos productivos acuaponicos." u="1"/>
        <s v="apoyar medios de vida sostenibles y legales en Tibú, mediante la formalización de derechos sobre la tierra, mejorando la seguridad alimentaria y las oportunidades de ingresos a corto plazo" u="1"/>
        <s v="formar a hombres y mujeres jóvenes del chocó en ciudadanía y gobernanza" u="1"/>
        <s v="En las regiones colombianas del Bajo Cauca y el Sur de Bolívar, donde la minería de oro es el principal medio de vida de los hogares, los mineros artesanales y de pequeña escala avanzan hacia el progreso de sus comunidades" u="1"/>
        <s v="El objetivo de la operación es apoyar al Gobierno Nacional y los Gobiernos Departamentales de Magdalena y San Andrés en la implementación de acciones de asistencia humanitaria para atender la situación de emergencia._x000a_" u="1"/>
        <s v="Aporte de la AECID a la MAPP-OEA para apoyar las actividades de seguimiento a la implementación_x000a__x000a__x000a__x000a__x000a__x000a__x000a_" u="1"/>
        <s v="Esta actividad basada en análisis generará recomendaciones claras para enfoques factibles y de alto impacto para abordar la corrupción que contribuye a la deforestación, degradación forestal y pérdida de biodiversidad en Colombia, y comunicará esas recomendaciones a USAID y otras partes interesadas relevantes para apoyar el desarrollo de proyectos futuros. y actividades." u="1"/>
        <s v="apoyar al Gobierno nacional en la implementación de las estrategias de lucha contra la deforestación establecidas en el Plan Nacional de Desarrollo 2018-2022" u="1"/>
        <s v="El objetivo  del proyecto es ayudar a Colombia a aumentar la capacidad de generación de electricidad a partir de fuentes de energía renovables no convencionales y el ahorro de energía en el sector industrial, a través de la movilización de la inversión privada." u="1"/>
        <s v="Proporcionar fondos de investigación importantes para proyectos de colaboración internacionalmente innovadores y competitivos entre investigadores de Colombia y el Reino Unido que permitirán la búsqueda de intereses de investigación compartidos para la Colombia del Posconflicto" u="1"/>
        <s v="El proyecto tiene como objetivo fortalecer la participación de los niños, especialmente las niñas, mediante una mayor protección de sus derechos y para fortalecer la capacidad de las muchas organizaciones de la sociedad civil asociadas y las instituciones estatales para que estén mejor equipados para promover y hacer cumplir los derechos de las niñas y los niños mediante la promoción de su participación activa." u="1"/>
        <s v="Contribuir al desarrollo territorial para la paz en el Departamento de Nariño" u="1"/>
        <s v="Empoderar a las comunidades locales afectadas por la violencia para establecer y fortalecer sus mecanismos internos de resolución de conflictos." u="1"/>
        <s v="Fortalecer  LA CAPACIDAD INSTITUCIONAL DEL SECTOR AGROPECUARIO a través del desarrollo de lineamientos técnicos y normativos" u="1"/>
        <s v="Comunidades educativas priorizadas en Chocó  y Córdoba mejoran oportunidades de aprendizaje de niños, niñas y adolescentes desde la etnoeducación y favorecen la construcción de ambientes escolares para la vivencia de una cultura de paz." u="1"/>
        <s v="PROMOVER LA EDUCACIÓN STEM EN NIÑAS Y NIÑOS DE ZONAS RURALES BRINDANDO UNA ORIENTACIÓN ESPECIAL A LAS NIÑAS, PARA FOMENTAR SU REPRESENTACIÓN EN CARRERAS PROFESIONALES STEM " u="1"/>
        <s v="Apoyar a Mujeres víctimas del conflicto armado en procesos de exigibilidad de derechos" u="1"/>
        <s v="Fortalecidos los mecanismos de prevención y protección de personas líderes sociales y defensoras de derechos humanos en situación de riesgo, amenaza o persecución en el Suroccidente colombiano_x000a_" u="1"/>
        <s v="Realizar la primera Cumbre &quot;Colombia Rural&quot;: innovación, seguridad y desarrollo&quot; es un espacio extraordinario para discutir sobre temas centrales en la agenda rural en Colombia, en particular aquellos donde existen consensos como sociedad: aumentar la productividad, mejorar la calidad de vida de los habitantes de zonas rurales y hacer más competitivo el sector agrario; concentrándose en cómo podemos avanzar en un periodo de cuatro años con esos objetivos. " u="1"/>
        <s v="Las comunidades de 7 municipios altamente afectados por el conflicto armado y la violencia (San José del Guaviare, Macarena, Vistahermosa, Mesetas, Riosucio, Carmen del Darién y Vigía del Fuerte) mejoran sus condiciones de vida, generan estrategias de convivencia y reconciliación, y aumentan los niveles de confianza comunitaria y en la institucionalidad durante el proceso de construcción y los primeros meses de implementación de los PDETs de Chocó y Meta-Guaviare. " u="1"/>
        <s v="Contribuir a reducir la polarización desde un proceso ético cristiano para mejorar la convivencia, animar la reconciliación, contribuir a una mejor gobernanza y coadyuvar con la construcción de paz, en el marco de la implementación del acuerdo de final con las FARC y el diálogo con el ELN. " u="1"/>
        <s v="Asistencia técnica mediciones de pobreza_x000a_" u="1"/>
        <s v="El proyecto se encamina al desarrollo y fortalecimiento de un microemprendimiento para la producción y comercialización de productos de aseo personal y la limpieza del hogar; la elaboración de estos productos será teniendo en cuenta la conservación del medio ambiente tanto en su producción como en el uso, entendiendo que le dará al producto un valor agregado." u="1"/>
        <s v="Asegurar el colíderazgo efectivo del nuevo Subgrupo de Protección de la Niñez activado en el marco el Clúster de Protección, del Plan de respuesta del Equipo Humanitario de País (HRP) y del Plan de respuesta multisectorial al COVID, en términos de coordinación y gestión de la información de acuerdo a los términos de referencia del Subgrupo y responsabilidades del co-lider._x000a_" u="1"/>
        <s v="Contribuir a los procesos de reincorporación en el contexto del Acuerdo de Paz firmado entre el Gobierno de Colombia y las FARC EP en noviembre de 2016" u="1"/>
        <s v="busca construir una estrategia para hacer seguimiento a la implementación del acuerdo de paz en relación con “el respeto, la defensa y la promoción de derechos ambientales colectivos” en áreas de bosques. Posteriormente las acciones del proyecto se dirigen a la implementación de la estrategia y generar recomendaciones para los departamentos de trabajo a través de discusiones en grupos de trabajo con entidades concernientes. Finalmente, el proyecto busca implementar medidas piloto (una por cada departamento) para probar el sistema de control de derechos ambientales colectivos a nivel de comunidad." u="1"/>
        <s v="Estrategia Educativa en Prevención Combinada para VIH enfocada a población clave HSH y Mujeres Trans de las localidades de Mártires, Chapinero y Kennedy._x000a_" u="1"/>
        <s v="El objetivo de la CT es consolidar un programa de apoyo para la sostenibilidad urbana, social y económica del barrio Pescaíto en la ciudad de Santa Marta. " u="1"/>
        <s v="ESTRATEGIA DE SOSTENIBILIDAD FINANCIERA DEL SISTEMA DISTRITAL DE CUIDADO_x000a_" u="1"/>
        <s v="El proyecto contribuirá a la aplicación efectiva del enfoque de género en la implementación del Acuerdo de Paz (AP) mediante la capacitación de defensores de derechos LGBTI para su seguimiento. El objetivo es aumentar la participación de las personas LGBTI en la implementación de la AP. " u="1"/>
        <s v="brindar asistencia de emergencia en salud primeria a poblaciones vulnerables de zonas rurales mediante provisión de infraestructura, medicAMENTOS Y CAPACIDADES MÉDICAS " u="1"/>
        <s v="Dotar de  equipos  biomédicos al  centro de  salud  San Blas  en Tinjaca" u="1"/>
        <s v="Este proyecto de 4 años construirá una cadena de aceite de palma de pequeños productores, proveedores, procesadores y consumidores. La idea es hacer que la cadena sea eficiente, escalable y sostenible. La plantación de aceite de palma cubre 20.000 hectáreas. El proyecto tendrá un impacto positivo en los 2.857 trabajadores, incluidas 971 mujeres. Otros 1.200 pequeños agricultores, incluidas 442 mujeres, también se beneficiarán del programa. Las herramientas de datos mejorarán el modelo y financiarán el eslabón más vulnerable de la cadena de suministro." u="1"/>
        <s v="Identificar las necesidades y requerimientos de capacitación en gestión de riesgos y seguros agropecuarios que los actores de la oferta y demanda de seguros agropecuarios en Colombia puedan tener." u="1"/>
        <s v="fortalecer las capacidades territoriales para implementar iniciativas sostenibles de prevención del consumo de drogas. Se busca desarrollar las capacidades de las autoridades locales en las estrategias de prevención del consumo de drogas y aumentar las capacidades de las organizaciones comunitarias y otras organizaciones locales de la sociedad civil para reducir los riesgos de exclusión y estigma social relacionados con el consumo de drogas." u="1"/>
        <s v="apoyar el funcionamiento del programa mundial de alimentos en colombia." u="1"/>
        <s v="COORDINACIÓN CENTRAL COMPRAS DE COMIDAS ESCOLARES" u="1"/>
        <s v="promover el interés y el seguimiento de actores clave, líderes de opinión y opinión pública en general del orden nacional y local sobre el problema de la deforestación y las acciones para su control y disminución." u="1"/>
        <s v="PROGRAMA DE ASISTENCIA AL SECTOR DE ADMINISTRACIÓN DE ENERGÍA " u="1"/>
        <s v="ESTE PROYECTO TIENE COMO OBJETIVO AVANZAR EN LA INCLUSIÓN DE COMUNIDADES MARGINADAS Y VICTIMIZADAS, FACILITAR LA REINTEGRACIÓN A LA VIDA CIVIL DE LOS MIEMBROS DE LAS FARC-EP, Y PREVENIR LA DEFORESTACIÓN Y LOS IMPACTOS DERIVADOS DEL CAMBIO CLIMÁTICO EN LAS ÁREAS OBJETIVO. " u="1"/>
        <s v="COCOASMART COLOMBIA: Creando una cadena de valor transparente, sostenible y rastreable en Colombia" u="1"/>
        <s v="fUNCIONAMIENTO EFECTIVO DE Los Consejos Indígenas en la AMAZONIA colombiana  como autoridades administrativas y políticas QUE Ya SE ENCUENTRAN REGISTRADOS en el Ministerio del Interior y / o administraN fondos estatales y otras funciones a la par con los municipios." u="1"/>
        <s v="Respuesta de emergencia: Contribuir significativamente a reducir las consecuencias del hambre y sus causas mediante una respuesta flexible y adaptada a la crisis humanitaria, ya sea por los flujos migratorios en contextos urbanos o por la agudización del conflicto como parte del proceso de estabilización de los acuerdos de paz." u="1"/>
        <s v="fortalecer la gobernanza del sector petrolero en Colombia para evitar conflictos y promover la construcción de paz." u="1"/>
        <s v="Se han fortalecido las capacidades organizativas, de participación y liderazgo de las mujeres como protagonistas de la democracia y el desarrollo en el proceso de construcción de paz territorial, en los municipios de Policarpa, Leiva, Cumbitara y El Rosario en el departamento de Nariño." u="1"/>
        <s v="Apoyar capacidad para movilización de recursos y reducir  evasión de impuestos en los países" u="1"/>
        <s v="CONTRIBUIR a un ambiente propicio para los y las defensores de la sociedad civil y un fortalecimiento de capacidades en autoprotección para que ellos puedan contribuir a un desarrollo democrático y una paz sostenible. " u="1"/>
        <s v="Eliminar/evitar el uso del mercurio en el sector minero de pequeña y mediana escala en Colombia a través de asistencia técnica, transferencia de tecnología, establecimiento de alianzas público-privadas" u="1"/>
        <s v="&quot;Fortalecimiento de las capacidades de la Red Hospitalaria, en el marco del plan de acción de la Cruz Roja Colombiana; frente a la pandemia de COVID-19 en el territorio nacional._x000a_&quot;_x000a_" u="1"/>
        <s v="Contribuir a la aceleración y concretización de la reparación de las víctimas a través de la implementación de los mecanismos de justicia transicional pactados en La Habana, en particular, el alistamiento adecuado, oportuno y la puesta en marcha de la Unidad de Búsqueda de Personas dadas por Desaparecidas en el Contexto y en Razón del Conflicto (UBPD)." u="1"/>
        <s v="mantener las características de biodiversidad en la parte noroeste de Colombia (Depto. Chocó y Antioquia), donde interactúan diversas figuras de conservación: tierras de grupos étnicos y afro indígenas, el Sistema de Parques Nacionales y otras Áreas Protegidas de carácter regional, que están seriamente amenazadas Por diversos proyectos mineros. " u="1"/>
        <s v="apoyar la reducción de las emisiones globales de Gases de Eefecto Invernadero de Colombia." u="1"/>
        <s v="Asistencia emergencia víctimas de violencia y afectados por desastres de origen natural" u="1"/>
        <s v=" Manejar de forma integrada los recursos hídricos de las cuencas binacionales Mira, Mataje y Carchi-Guáitara, Colombia " u="1"/>
        <s v="_x000a_Desarrollar la capacidad del gobierno para implementar los Estándares de Contratación Abierta Internacional" u="1"/>
        <s v="APOYO general al funcionamiento del CICR en Colombia (Sector: Derecho Internacional Humanitario y Protección)_x000a_" u="1"/>
        <s v="Avanzar en la promoción y disfrute de los derechos que les son inherentes en relación con su cultura, identidad y ejercicio de la justicia propia como expresión de autonomía y autodeterminación, de los pueblos indígenas Pastos, Quillacingas y Awá de Nariño_x000a__x000a__x000a__x000a_" u="1"/>
        <s v="Brindar a jóvenes en situación de vulnerabilidad una ruta de oportunidades soportada en el desarrollo de habilidades para la vida, acompañamiento psicosocial, formación técnica laboral e intermediación laboral, al tiempo que se construye un semillero de técnicos en el sector automotor como alternativa a la alta rotación que se presenta en las empresas_x000a_" u="1"/>
        <s v="Elaboración de la hoja de ruta del sector logístico de Buenaventura y de su programa de ejecución, cuya formulación básica está incluida en el perfil logístico de América Latina (pERLOG). Dicho programa incluirá la propuesta de desarrollo de las acciones y proyectos prioritarios que impulsen una mejora sostenida en el desempeño del sistema logístico de Buenaventura " u="1"/>
        <s v="FORTALECER LAS CAPACIDADES LOCALES PARA MEJORAR EL ACCESO A SERVICIOS INTEGRALES DE ATENCIÓN PRIMARIA EN SALUD (APS), CON ÉNFASIS EN SALUD SEXUAL Y REPRODUCTIVA (SSR), SALUD MENTAL (SM), PREVENCIÓN DEL CONSUMO DE SUSTANCIAS PSICOACTIVAS (SPA) Y LA SALUD INFANTIL Y NUTRICIONAL, EN 26 MUNICIPIOS, 25 DE LOS CUALES FORMULARON PDET Y EN 23 SE UBICAN ESPACIOS TERRITORIALES DE CAPACITACIÓN Y REINCORPORACIÓN (ETCR)." u="1"/>
        <s v="Fortalecer la autonomía económica de las mujeres rurales del Cauca" u="1"/>
        <s v="EL EFECTO PLANIFICADO DEL PROYECTO EN LA SOCIEDAD ES FORTALECER LAS CAPACIDADES INDIVIDUALES Y COMUNITARIAS PARA IMPULSAR LOS PROCESOS DE REINCORPORACIÓN COMO PARTE DE LA IMPLEMENTACIÓN DE LOS ACUERDOS DE PAZ EN COLOMBIA." u="1"/>
        <s v="aumentar la capacidad del ministerio de educación y de las entidades territoriales para proporcionar oportunidades de aprendizaje de calidad para niños, niñas y adolescentes y reducir los factores de deserción escolar. líderes y socios del Clúster de educación en emergencias/Sector de Educación contaran con los productos las herramientas necesarias para un manejo eficiente de la información y el conocimiento al interior del clúster." u="1"/>
        <s v="El objetivo central de este proyecto es mejorar la seguridad rural dando a DICAR herramientas para combatir el tráfico de drogas, reducir la violencia y cambiar la cultura de la ilegalidad mediante una estrategia de prevención de la violencia basada en la comunidad." u="1"/>
        <s v="Incrementar y contribuir al ejercicio pleno de los derechos de las mujeres de organizaciones sociales del departamento del Cauca a través de acciones afirmativas que promuevan su participación social, política y comunitaria para la resolución y tramitación pacífica de nuevos conflictos y construcción de la paz desde un enfoque étnico, de género, territorial y ambiental." u="1"/>
        <s v="Apoyar la misión de la MAPP OEA y refuerzo del proceso de paz en los territorios mayormente afectados por el conflicto a través del refuerzo del funcionamiento de los instrumentos de justicia transicional establecidos por el gobierno colombiano y de las capacidades institucionales conexas al monitoreo de la situación de conflicto interno" u="1"/>
        <s v="Desarrollar procesos sostenibles de integración socioeconómica en los territorios afectados por el conflicto, generando vínculos y dinámicas colectivas y comunitarias entre sus pobladores, con miras a la reconciliación y a la construcción de paz en Colombia" u="1"/>
        <s v="A agosto de 2018, al menos 2,000 niñas, niños y sus familias son protegidos frente a la presencia de Minas Antipersonal, Municiones Sin Explosionar y Trampas Explosivas (MAP/MSE/TE) en el contexto del flujo migratorio mixto en el departamento de Arauca y Norte de Santander (municipios y centros poblados priorizados.)" u="1"/>
        <s v="contribuir al proceso de paz apoyando el trabajo de los promotores de la paz." u="1"/>
        <s v="Contribuir a una ejecución mejor coordinada y más eficaz de la cooperación de la UE, mejorando el impacto de las intervenciones sobre la erradicación de la pobreza extrema en el marco de los Objetivos de Desarrollo Sostenible." u="1"/>
        <s v="Fortalecer las capacidades locales para mejorar el acceso a servicios integrales de Atención_x000a_Primaria en Salud (APS), con énfasis en salud sexual y salud reproductiva (SSR), salud mental_x000a_(SM), prevención del consumo de sustancias psicoactivas (SPA) y la salud infantil y nutricional,_x000a_en 26 municipios, 25 de los cuales formularon PDET y en 23 se ubican Espacios Territoriales de_x000a_Capacitación y Reincorporación (ETCR)." u="1"/>
        <s v="generar actividades para brindar agua, saneamiento e higiene en respuesta a la emergencia sanitaria por la COVID-19 en el departamento de Amazonas, Norte de Santander, La Guajira, Arauca y Atlántico" u="1"/>
        <s v="El proyecto Paz sostenible es la reunión de seis proyectos productivos que buscarán beneficiar a unos 500 excombatientes junto con sus familias. Dentro de este se adelantan actividades como la panadería, la piscicultura y la comercialización de ovinos, entre otras. " u="1"/>
        <s v="Apoyar las actividades relacionadas con la implementación y evaluación de Semillas de Apego, un programa sicosocial grupal para proteger y promover el desarrollo infantil temprano (DIT) en comunidades expuestas a la violencia en Colombia." u="1"/>
        <s v="fortalecer las capacidades de la sociedad civil y las instituciones públicas para diseñar e implementar políticas e iniciativas para la prevención y protección de la vida, la integridad y el papel de los líderes de los derechos humanos a nivel nacional y en los territorios priorizados" u="1"/>
        <s v="El proyecto tiene como objetivo promover el desarrollo sostenible urbano a através del desarrollo de los distritos energéticos en las ciudades colombianas, mejorando la eficiencia energética, reduciendo los gases de efecto invernadero (GEI) y eliminando el uso de sustancias agotadoras de la capa de ozono en los procesos de refrigeración y calefacción en edificios y en la infraestructura de las ciudades." u="1"/>
        <s v="El objetivo de dicha cooperación es para apoyar al Gobierno de Colombia en la actualización de sus metas de mitigación y adaptación al cambio climático para presentarlas el próximo año ante la Convención Marco de Naciones Unidas para el Cambio Climático (CMNUCC)." u="1"/>
        <s v="El proyecto buscará abordar los impulsores directos y subyacentes de la deforestación y reducir las emisiones del cambio de uso de la tierra vinculadas a la agricultura industrial y las industrias extractivas. FPP y sus socios contribuirán a este objetivo a través de la recopilación de evidencia local, la realización de análisis de brechas y el uso de mecanismos de reparación junto con la promoción y el intercambio de propuestas de reforma de la cadena de suministro y las mejores prácticas." u="1"/>
        <s v="Estudio de viabilidad para la capacitación en TIC de la juventud rural en Colombia" u="1"/>
        <s v="Emprendimientos Productivos para la Paz – EMPROPAZ – es el nombre de la iniciativa que consiste en la implementación de un modelo de inclusión financiera para emprendedores rurales y urbanos, en busca de contribuir en su desarrollo social, económico y ambiental, a través de la capacitación especializada y el acompañamiento para generar capacidades emprendedoras que lleven al nacimiento eficiente de nuevos negocios, facilitándoles el acceso a productos y servicios financieros a la población excluida." u="1"/>
        <s v="Promover el acceso y permanencia en escuelas seguras para niñas, niños y adolescentes de los municipios seriamente afectados por la crisis humanitaria en el departamento Nariño en los municipios de Tumaco y Barbacoas." u="1"/>
        <s v="Financiar investigaciones de alta calidad relacionadas con el desarrollo centradas en la resiliencia y la sostenibilidad de los sistemas agrícolas tropicales que contienen leguminosas y / o forrajes tropicales, lo que contribuirá al desarrollo económico sostenible y al bienestar de Colombia y en general." u="1"/>
        <s v="promover la sostenibilidad en la cadena de valor del cacao y, por lo tanto, hacer una contribución medible a la Agenda 2030. " u="1"/>
        <s v="Promover procesos bajo un modelo económico y social sostenible, como estrategia para promover la consolidación de la paz en el territorio de planadas en Tolima_x000a__x000a__x000a__x000a__x000a__x000a__x000a_" u="1"/>
        <s v="Fortalecimiento de las comunidades locales para promover comunidades pacificas e inclusivas,  PNUD - FUCEPAZ" u="1"/>
        <s v="Apoyar al Ministerio de Vivienda, Ciudad y Territorio (MVCT) en el inicio de operaciones del Préstamo &quot;Agua potable y sanemaiento para las zonas urbanas y rural del Distrito de Buenaventura&quot; y en la generación de un entorno de confianza y comunicación exitosa con la comunidad de Buenaventura. " u="1"/>
        <s v="MEJORAR LA SEGURIDAD Y MOVILIDAD EN CATATUMBO, ESPECÍFICAMENTE EN EL MUNICIPIO DE TIBÚ, MEDIANTE LA CONSTRUCCIÓN O MEJORA DE 17,2 KM DE CARRETERAS REGIONALES Y 79,8 KM DE CARRETERAS TERCIARIAS." u="1"/>
        <s v="sta contribución tiene como objetivo facilitar préstamos y servicios financieros en regiones rurales que han sido especialmente afectadas por conflictos armados y, por lo tanto, tienen poco o ningún acceso a servicios financieros. El riesgo de crédito se compartirá 50/50 entre Bancompartir y Sida, lo que permitirá a Bancompartir extender préstamos hasta un máximo de dólares estadounidenses 10,000,000 a prestatarios calificados. La garantía es válida por cinco años a partir de la fecha de la firma." u="1"/>
        <s v="generar condiciones favorables para el acceso de las víctimas, en especial mujeres y población lgbt, a los mecanismos de participación de la cev, para la construcción y esclarecimiento de la verdad y la promoción de la reconciliación en los municipios de granada, san carlos y san rafael." u="1"/>
        <s v="Promover estilos de vida activos y positivos, entre jóvenes en el área metropolitana de Bogotá, a través de la práctica deportiva." u="1"/>
        <s v="RRI involucrará a grupos clave, incluidos gobiernos, iniciativas climáticas líderes y el sector privado para acelerar el reconocimiento legal de los derechos consuetudinarios sobre los bosques y la tierra como condición previa para la implementación exitosa de REDD +. Los socios implementadores incluyen CED, CIFOR, Civic Response, FECOFUN, FPP, Forest Trends, HELVETAS, IFRI, PRISMA, RECOFTC, Samdhana Institute, Tebtebba e ICRAF. Los países objetivo son la República Democrática del Congo (RDC), Liberia, Indonesia, Perú y Colombia." u="1"/>
        <s v="Adopcion e Implementacion del Catastro Multiproposito: Etapa opcional 2: Asistencia tecnica para el fortalecimiento de la gestion de bases de datos cartograficos del IGAC para la implementacion del catastro urbano y rural multiproposito_x000a_" u="1"/>
        <s v="El Objetivo de la Cooperación Técnica (CT) es apoyar al MADS en el diseño del instrumento metodológico de la iniciativa de Biodiverciudades y fortalecer las capacidades de los gobiernos locales para su implementación. " u="1"/>
        <s v="Contribuir a la consolidación de la paz, la recuperación temprana y el desarrollo socioeconómico de las comunidades afectadas por MAP y REG en los departamentos de Cauca y Nariño." u="1"/>
        <s v="Propender por el conocimiento de los derechos humanos y étnicos para contribuir al ejercicio y la defensa de estos_x000a__x000a__x000a__x000a__x000a__x000a__x000a_" u="1"/>
        <s v="promover la participación de la anuc ante la jurisdicción especial para la paz (jep) mediante la elaboración de un patrón de macrovictimización, así como la participación ante la comisión de esclarecimiento de la verdad (cev)" u="1"/>
        <s v="Aumentar la capacidad del gobierno para cumplir y realizar un seguimiento de los objetivos de la Política de crecimiento verde, principalmente sobre empleos verdes y estrategia de bioeconomía" u="1"/>
        <s v="FortalecER A LAS organizaciones comunitarias hacia el  logro del i) respeto y reconocimiento de la diversidad cultural, étnica y territorial, ii) la protección del territorio, iii) la autonomía de las comunidades dentro del marco constitucional colombiano, y por último, iv) la generación de capacidades internas para la incidencia en el marco de la definición de políticas públicas y favorecimiento de su participación y la defensa de sus derechos. " u="1"/>
        <s v="BRINDAR Asistencia técnica a las entidades del Estado en el monitoreo y seguimiento de Indicadores de Goce Efectivo  de Derechos, así como la costrucción y/o mejoramiento de infraestructuras comunitarias que favorecen el proceso de retorno, reubicación o integración local de las comunidades desplazadas y receptoras, promoviendo una solución duradera. Apoyo para el registro y documentación de población desplazada en zonas aisladas" u="1"/>
        <s v=" implementar con instituciones públicas, sociedad civil y empresas de 11 países estrategias para reducir a la mitad las pérdidas y desperdicios de alimentos" u="1"/>
        <s v="contrbuir a MANEJAR de forma constructiva y transformadora la conflictividad social en los territorios de mayor afectación por el conflicto armado a través de intervenciones que prevengan el surgimiento de nuevos escenarios de inestabilidad y violencia, y generen condiciones para la superación de desigualdad de género en la implementación de la paz territorial. " u="1"/>
        <s v="contribución del sector privado al diálogo social en Colombia a través de  proporcionar mejores condiciones para un diálogo social sostenible. El programa apunta al diálogo social en tres niveles; Diálogo social entre las partes del mercado laboral en 1) nivel central, regional y sectorial 2) a nivel de empresa y de empresa y 3) a nivel de lugar de trabajo." u="1"/>
        <s v="El objetivo de este apoyo por parte del Banco Mundial, es coadyuvar al DNP en la difusión del Índice Municipal de Riesgo de Desastres Ajustado por Capacidades, en lenguaje claro para su uso y apropiación para los tomadores de decisión. _x000a_" u="1"/>
        <s v="Manejada por mujeres negras de forma constructiva y transformadora la conflictividad social, que contempla las secuelas del conflicto armado en los territorios de los municipios de López de Micay y Timbiquí, a través de prácticas ancestrales y medidas político/organizativa que generen confianza para la construcción de la paz territorial.  Con este propósito se apunta a los resultados del Fondo en 2 componentes: a) el Enfoque de Igualdad de Género en lo relacionado con la resolución de conflictos en aras de garantizar la participación de las mujeres y la disponibilidad de conocimientos en materia de género para la etapa de implementación; b) el Enfoque étnico apuntando al reconocimiento de las vulneraciones a los derechos de los pueblos y comunidades étnicas en procura de establecer las medidas necesarias para restituir plenamente los derechos vulnerados; y en el reconocimiento de la autonomía y autodeterminación de los pueblos étnicos para decidir sobre sus propias formas de organización, uso y preservación de sus territorios, de su cultura y visión del mundo, así como a sus autoridades espirituales, tradicionales y políticas." u="1"/>
        <s v="Dar apoyo a la situación de emergencia generada por el coronavirus (COVID-19),_x000a_" u="1"/>
        <s v="Ampliar los espacios democráticos a través de la protección de defensores y defensoras de derechos humanos de acuerdo a las prioridades temáticas a nivel mundial de ONU reflejadas en la estrategia de trabajo definidas en el programa de País Colombia (2018-2021)_x000a__x000a__x000a__x000a__x000a__x000a__x000a_" u="1"/>
        <s v="Capacitar a funcionarios medios de gobiernos locales, equipos técnicos y personas de la sociedad civil cuya función se oriente a la gestión del desarrollo y la descentralización._x000a_" u="1"/>
        <s v="Apoyar la implementación de acciones propuestas en el plan de seguridad vial del motociclista en la ciudad de bogotá con el fin de disminuir el número de fallecidos y heridos en siniestros viales que involucren motociclistas " u="1"/>
        <s v="Estos recursos fueron destinados para la implementación de las siguientes acciones del Plan de Respuesta COVID:_x000a__x000a_EDUCACIÓN: Implementación de la ALDEA que busca, por medio de libros digitales e impresos y recursos audiovisuales, potenciar el rol educativo de las familias y apoyar el trabajo docente para el fomento del aprendizaje autónomo._x000a__x000a_PROTECCIÓN: Apoyo y fortalecimiento técnico y tecnológico de 134 Hogares sustitutos del ICBF, para, al menos, 400 niños, niñas y adolescentes, en el marco del COVID. _x000a__x000a_Desarrollo de acciones en la implementación del enfoque de género del plan de respuesta y de acciones de Inclusión Social." u="1"/>
        <s v="a) Promover el hábito de la lectura entre jóvenes, niños, niñas y comunidad en general b)  Procurar a la comunidad espacios tranquilos, cómodos y acordes para la actividad de la lectura y la consulta de información bibliográfica, a partir de la dotación de mobiliario adecuado y la modernización de la infraestructura_x000a_" u="1"/>
        <s v="El objetivo general (OG) apunta a apoyar estratégicamente el desarrollo de estos dos procesos de la comisión para el esclarecimiento de la verdad: investigación y gestión del conocimiento y, diálogo social para la apropiación social de la verdad, que actualmente no cuentan con suficientes recursos para su desarrollo (OE)." u="1"/>
        <s v="Implementacion de la red BÁSICA cumpliendo con la estructura, directrices y los principios de protocolo del monitoreo del agua, con MEDICIÓN  continua y SISTEMÁTICA de las variables de la calidad del agua superficial. " u="1"/>
        <s v="Probar un mercado comunitario digital accesible a población de barrios informales mediante smartphones y que facilite e incremente el comercio en barrios populares y aumente el ingreso disponible, así como la visibilidad de la economía local." u="1"/>
        <s v="Apoyar a la Fundación JuanFe a fortalecer su modelo de intervención" u="1"/>
        <s v="Contribuir a la consolidación de una paz estable y duradera en Colombia, a través del fortalecimiento del desarrollo socioeconómico y ambiental de territorios amazónicos en postconflicto." u="1"/>
        <s v="incrementar las oportunidades para las mujeres del Caribe y América Central para responder efectivamente y dar apoyo en sus esfuerzos para combatir el tráfico ilícito de armas pequeñas." u="1"/>
        <s v="Promover el desarrollo territorial inclusivo y sostenible en el Departamento del Cauca_x000a__x000a__x000a__x000a__x000a__x000a__x000a_" u="1"/>
        <s v="ESTABLECER UN MODELO DE DESARROLLO LOCAL INCLUYENTE, BASADO EN LOS PRINCIPIOS DEL MOVIMIENTO OVOP, COMO UNA ESTRATEGIA DE LA POLÍTICA DE DESARROLLO LOCAL EN COLOMBIA." u="1"/>
        <s v="Generar capacidades de diálogo social, a través de diferentes herramientas que permitan la prevención y resolución de conflictos sociales y laborales, de manera pacífica y efectiva." u="1"/>
        <s v="El OBJETIVO 1 ES MEDIR LOS EFECTOS EN EL COMPORTAMIENTO DE LOS RESIDENTES DE BOGOTA Y LAS ACTITUDES AMBIENTALES DE TECNOLOGÍAS DE INFORMACIÓN Y COMUNICACIONES (ICTS) QUE PROPORCIONAN INFORMACIÓN DETALLADA EN TIEMPO REAL SOBRE LA CALIDAD DEL AIRE (AQ). EJEMPLOS DE DICHOS ICTS INCLUYEN APLICACIONES DE TELÉFONO INTELIGENTE, SISTEMAS DE MENSAJES DE TEXTO SMS Y MONITORES PERSONALES AQ PORTÁTILES. EL OBJETIVO 2 ES UTILIZAR LO APRENDIDO SOBRE ESTOS EFECTOS PARA INFORMAR EL DISEÑO DE SISTEMAS DE ALERTA DE PILOTO DE TIC ALCANZABLES Y PILOTOS EN BOGOTA Y POSIBLEMENTE OTRAS CIUDADES COLOMBIANAS" u="1"/>
        <s v=" ampliaR el internado Sol de Esperanza en el corregimiento de Monterrey, municipio de Simití." u="1"/>
        <s v="Implementar bibliotecas públicas veredales  para la paz en 4 veredas de los municipios priorizados por el posconflicto._x000a__x000a__x000a__x000a__x000a__x000a__x000a_" u="1"/>
        <s v="Aportar a la satisfacción de los derechos de las víctimas a partir de: i) el fortalecimiento de las capacidades de las Sala de Reconocimiento de Verdad, de Responsabilidad y de Determinación de Hechos y Conductas (SRVR) y de la Sala de Amnistía o Indulto (SAI); y ii) el fortalecimiento de las capacidades de los sujetos de derechos y de los operadores jurídicos de la JEP con relación a las medidas de tratamiento especial." u="1"/>
        <s v="Fortalecer las capacidades de organizaciones de víctimas como organizaciones sociales y de derechos humanos para su participación en la garantía y protección de los derechos a la verdad, la justicia, la reparación, y la no repetición, en el marco de su participación y acceso a las instancias del Sistema Integral de Verdad, Justicia, Reparación y Garantías de No Repetición (SIVJRNR), a saber, la Jurisdicción Especial para la Paz (JEP), la Comisión para el Esclarecimiento de la Verdad, la Convivencia y la No Repetición (Comisión de la Verdad), y la Unidad de Búsqueda de Personas dadas por Desaparecidas en el contexto y en razón del conflicto armado (UBPD)." u="1"/>
        <s v="Encuesta no técnica, educación sobre riesgos mineros y desmonte en municipios locales." u="1"/>
        <s v="Acuerdo marco sobre actividades de Petróleo para el Desarrollo entre la Administración Costera de Noruega y Norad - Colombia" u="1"/>
        <s v="asegurar el reconocimiento de los patrones de violencia en el marco del conflicto armado y posconflicto entre el gobierno colombiano y la guerrilla de las farc, que afectan particularmente a las mujeres afrodescendientes en el norte del cauca, evidenciando los impactos diferenciales en el ejercicio de su ciudadanía, en su salud física y psicosocial, en el daño ambiental y en la seguridad alimentaria y económica de las comunidades" u="1"/>
        <s v="Promover la adopción de instrumentos y orientaciones metodológicas para apoyar la implementación del PND en sus capítulos de paz, equidad, productividad y sostenibilidad" u="1"/>
        <s v="Repuesta y control de epidemias y pandemias_x000a_" u="1"/>
        <s v="Este proyecto corresponde a la segunda fase del desarrollo y operacionalización del “Código de Mitigación de Riesgos para la Minería Artesanal y de pequeña escala con Comercio Formal” (CRAFT), con dos objetivos primordiales: 1) Fortalecer el proceso de mejoramiento organizacional, prácticas sociales y mineras de los mineros involucrados en la fase I del proyecto, y apoyar su transición hacia modelos empresariales artesanales viables vendiendo consistentemente en cadenas de suministro legales, mientras se amplían las cadenas de suministro legales en Colombia. 2) Implementar una hoja de ruta de sostenibilidad para poner en funcionamiento CRAFT, incluida una segunda ronda de consultas de múltiples partes interesadas y la puesta a prueba de una plataforma de intercambio de impacto de múltiples partes interesadas." u="1"/>
        <s v="Acción contra las minas humanitarias; Inspección y despeje, educación sobre el riesgo de las minas" u="1"/>
        <s v="Contribuir al fortalecimiento de la participación inclusiva y efectiva de la sociedad a nivel territorial, como contribución a la paz sostenible." u="1"/>
        <s v="contribuir a la capacidad misional y la implementación del enfoque territorial de la ubpd para la búsqueda, localización, identificación y entrega de personas dadas por desaparecidas en la región del magdalena caldense y contar con insumos para la cev; desde la participación de familias de las víctimas de desaparición, organizaciones de víctimas, organizaciones de derechos humanos, especializadas y la academia" u="1"/>
        <s v="Apoyar el trabajo de MAPP OEA en Colombia_x000a__x000a__x000a__x000a__x000a__x000a__x000a_" u="1"/>
        <s v="El proyecto tiene como objetivo fortalecer la base de conocimientos para la protección de los trabajadores en nuevas formas de trabajo asociadas con la transformación digital y de los trabajadores en el empleo informal, en particular los trabajadores domésticos." u="1"/>
        <s v="ICRC appeal" u="1"/>
        <s v="Mejorar las condiciones marco para promover la Movilidad no motorizada (NMV) (Movilidad no motorizada)) y la Gestión de la demanda de transporte (VNM (Gestión de la demanda de transporte)) a nivel de ciudad en Colombia" u="1"/>
        <s v="Prevenir la transmisión del COVID 19 y reducir el impacto social para los niños, adolescentes y jóvenes mujeres vulnerables en comunidades de refugiados y desplazados y en comunidades rurales pobres en los países donde opera el programa._x000a__x000a_ " u="1"/>
        <s v="Desarrollo rural sostenible y conservación de recursos naturales en la región pacífica de Ecuador y Colombia." u="1"/>
        <s v="Contribuir a la estabilización territorial y el crecimiento económico inclusivo y sostenible, en las subregiones PDET de Caquetá, Nariño y Putumayo." u="1"/>
        <s v="Fortalecer la economía y agencia rural y la capacidad de las mujeres víctimas del conflicto armado en el distrito de Campo Alegre, Cajibío, promoviendo la producción agroecológica de frutas, verduras y hortalizas, y su comercialización en los mercados locales, utilizando estrategias de economía solidaria con un enfoque de igualdad de género." u="1"/>
        <s v="Contribuir en los procesos de empoderamiento económico de población vulnerable" u="1"/>
        <s v="Fortalecimiento de capacidades institucionales y comunitarias_x000a_Prevención e identificación del riesgo _x000a_Atención en salud y nutrición, mejoramiento del acceso a agua e higiene_x000a_Incidencia y abogacía" u="1"/>
        <s v="Fomentar la confianza de la ciudadanía en la justicia constitucional y contribuir con la protección de los derechos fundamentales para la generación de condiciones óptimas en las garantías de no repetición y la consolidación de un Estado Social de Derecho. " u="1"/>
        <s v="Llevar agua a las comunidades Wayu más lejanas para desincentivar su desplazamiento, así como restaurar la soberanía alimentaria a través del montaje de sistemas productivos y fortalecimiento de capacidades de las comunidades locales._x000a__x000a__x000a__x000a__x000a__x000a__x000a_" u="1"/>
        <s v="Mejorar las condiciones de vida de los jóvenes a través de su incorporación al mercado laboral_x000a__x000a__x000a__x000a__x000a__x000a__x000a_" u="1"/>
        <s v="El proyecto tiene como objetivo, siete países de América del Sur desarrollan y/o implementan nuevas políticas públicas y/o iniciativas privadas que contribuyen al aumento en el consumo de alimentos saludables" u="1"/>
        <s v="El propósito del socio del proyecto que participa en el programa Cocoa Origins es contribuir a la sociedad (particularmente a los agricultores) generando ingresos más sostenibles para los productores de café y más chocolate orgánico de sabor fino para el mercado holandés, como parte de su esfuerzo de creación de valor compartido. mediante el cual promueve la productividad y calidad del cacao mediante la implementación de un método mejorado de rehabilitación, selección, replantación y producción de cacao de variedades seleccionadas localmente y procesamiento poscosecha y también para asegurar la sostenibilidad del cacao en las cadenas de valor." u="1"/>
        <s v="Mejorar la calidad del servicio de salud en zonas vulnerables y de difícil acceso, beneficiando principalmente a mujeres en estado de embarazo durante sus periodos de parto y postparto." u="1"/>
        <s v="dar una asesoría para la formulación e implementación de las políticas públicas para las pymes colombianas" u="1"/>
        <s v="Mejorar el acceso de las muejres a  servicios en SSR y  VBG, a través de la atención directa y mejorar la protección de los equipos de salud mediante la entrega de EPP, en contexto COVID19" u="1"/>
        <s v="Contribuir en mantener y fortalecer las capacidades básicas para la reducción del riesgo y la preparación para la respuesta frente a emergencias y desastres ambientales y de brotes, incluyendo la mitigación del impacto en la salud." u="1"/>
        <s v="reforzAR las redes de protección comunitarias en áreas de alto riesgo, con el objetivo de fortalecer los mecanismos de autoprotección._x000a_" u="1"/>
        <s v="Apoyar la implementación de los programas de desarrollo con enfoque territorial (PDET) que son el principal instrumento de desarrollo del pilar rural del posconflicto._x000a__x000a__x000a__x000a__x000a__x000a__x000a__x000a_" u="1"/>
        <s v="mejorar la infraestructura social en el municipio de sardinata" u="1"/>
        <s v="Dotar el Centro de Salud del Municipio de Caparrapí del Departamento de Cundinamarca, con equipos médicos que permitan brindar una atención oportuna a la población urbana y rural." u="1"/>
        <s v="fortalecer el proceso de producción, transformación y comercialización de los productos de la zona rural del área de influencia del Medio Atrato Colombiano." u="1"/>
        <s v="Mayor capacidad de los agentes nacionales y locales, incluido el sistema nacional de estadí­stica, para la producción y divulgación de datos desglosados de alta calidad y análisis sobre la dinámica de la población que permita trazar mapas de disparidades demográficas y desigualdades socio-económicas para la erradicación de la pobreza y el desarrollo sostenible" u="1"/>
        <s v="El objetivo del programa es producir al menos 12 investigaciones en Centroamérica, Colombia y Venezuela. " u="1"/>
        <s v="Desarrollo de capacidades de la sociedad civil organizada para un ejercicio de ciudadanía informada y responsable, que se expresa en la participación incidente en los procesos democráticos de construcción, implementación y seguimiento de los resultados derivados del Acuerdo Final." u="1"/>
        <s v="Contribuir a mejorar la conectividad de los ecosistemas transformados del Parque Nacional Natural Serranía de la Macarena (PNNSM). Para ello, se busca implementar un proceso de restauración ecológica con las comunidades locales e identificar la viabilidad de productos no maderables del bosque. Las soluciones propuestas por este proyecto tendrán en cuenta las restricciones de uso establecidas para el PNNSM y serán orientadas a generar una mayor conciencia a nivel de la comunidad sobre los beneficios de la sostenibilidad. Por lo menos se van a restaurar 150 hectáreas y se va a trabajar con 50 familias asentadas dentro de las inmediaciones del PNNSM." u="1"/>
        <s v="Acuerdo de ASOCIACIÓN" u="1"/>
        <s v="ALINEAR POLÍTICAS TERRITORIALES E INVERSIONES CON LOS PLANES DE VIDA Y PRIORIDADES DE LOS PUEBLOS INDÍGENAS EN COLOMBIA." u="1"/>
        <s v="Contribuir a la consolidación de una paz estable y duradera en Colombia, a través de una gestión sostenible e incluyente del ecosistema amazónico en el Dpeartamento de Caquetá" u="1"/>
        <s v="Promover la transformación de los imaginarios violentos imperantes en torno a las identidades de género, mediante la implementación de estrategias comunales de prevención, atención y protección, en coordinación con las instituciones públicas locales encargadas de promover los derechos de la población con identidad de género diversa y garantizar esos derechos en la región de Arauca. ." u="1"/>
        <s v="Respondiendo al impacto socioeconomico del COVID-19 en America Latina_x000a_" u="1"/>
        <s v="apoyar la operación de crédito entre kfw y el gobierno de colombia para financiar el programa saver" u="1"/>
        <s v="Asistencia a las víctimas y asistencia a las personas más vulnerables en situaciones de post CONFLICTO y crisis prolongada " u="1"/>
        <s v="El Fondo de Estudios y Expertos de Alemania es un programa que apoya iniciativas presentadas por las entidades nacionales para su fortalecimiento técnico. APC - Colombia como contraparte política del proyecto, está encargada de consolidar las iniciativas presentadas a este Fondo y acompañar técnicamente la estructuración de las propuestas para ser presentadas a la Embajada de Alemania._x000a__x000a__x000a__x000a_" u="1"/>
        <s v="Aportando el liderazgo y la participación de las mujeres en la construcción de la paz en los departamentos de Córdoba y Meta." u="1"/>
        <s v="Reducir el impacto social, economico y ambiental que generan las Minas Antipersonal (MAP) y las Municiones Sin Explotar (MUSE) instaladas o abandonadas en los territorios rurales de Colombia, por efecto del conflicto armado." u="1"/>
        <s v="Facilitar el proceso de paz de colombia" u="1"/>
        <s v="realizar un estudio técnico previo que permita dimensionar y elaborar una carta de navegación que oriente la implementación del Modelo de atención en salud en el Departamento Amazonas" u="1"/>
        <s v="El objetivo de esta CT es ayudar a Bancoldex en el desarrollo de nuevas áreas de negocios y segmentos de apoyo a MiPyMEs y en la estructuración de productos e instrumentos financieros para el sector emprendedor, las empresas con alto potencial de crecimiento y la economía naranja. Estos segmentos de empresas necesitan de soluciones financieras innovadoras debido a las características propias que las diferencian de las PyMEs tradicionales." u="1"/>
        <s v="Nueva evidencia sobre la situación experimentada por familias y niños colombianos luego del aislamiento social obligatorio extendido, decretado por la Pandemia del COVID19." u="1"/>
        <s v="Asistencia DE emergencia A LA población colombiana afectada por LA COVID-19" u="1"/>
        <s v="Impulsar el trabajo interinstitucional para aunar esfuerzos,_x000a_dentro de las competencias de cada entidad, para mejorar_x000a_la respuesta efectiva en prevención, protección, no_x000a_estigmatización y justicia de las personas defensoras,_x000a_líderes y lideresas sociales así como sus organizaciones y_x000a_colectivos" u="1"/>
        <s v="Aumentar el acceso a servicios clave no discriminatorios, leyes inclusivas, sistemas de justicia, servicios policiales y seguros, atención médica y los medios de comunicación y aumentar la visibilidad organizacional LGBTI y la movilización para asegurar los derechos LGBTI en áreas locales, regionales e internacionales." u="1"/>
        <s v="Aumentar el empoderamiento económico de las mujeres a la cabeza de Pymes y asociaciones de productores con alto potencial de crecimiento en el departamento de Sucre, Colombia. Mediante el fortalecimiento de sus habilidades empresariales en la creación y el crecimiento de empresas para asegurar la sostenibilidad y el crecimiento de su proyecto empresarial." u="1"/>
        <s v="FONDOS PARA LIDERESAS AFRODESCENDIENTES Y DEFENSORES DE DERECHOS HUMANOS DEL MOVIMIENTO NACIONAL DE MUJERES NEGRAS, PARA PREVENIR LA VIOLENCIA Y FOMENTAR GARANTÍAS EN DEFENSA DE SUS DERECHOS. " u="1"/>
        <s v="Impactar en el desarrollo ambiental sostenible de Colombia_x000a__x000a__x000a__x000a__x000a__x000a__x000a_" u="1"/>
        <s v="En el marco de la pandemia COVID-19, complementar la vigilancia epidemiologia pasiva de la Secretaria de Salud de Bogotá- SDS con una modalidad de vigilancia epidemiológica activa, que permita alcanzar a grupos de individuos (clústeres) que presentan mayor riesgo de infectarse e infectar a otros. _x000a_" u="1"/>
        <s v="generar ingresos económicos a familias campesinas, disminuir los costos de la producción de la leche, a través de la suplementación con la yuca, para que la cadena láctea sea más competitiva y tenga menores costos de producción y pueda resistir en mejores condiciones los acuerdos y tratados de libre comercio que permiten la importación de leche a Colombia." u="1"/>
        <s v="&quot;Afianzar los procesos económico productivos y socio ambientales como aporte a la Construcción de paz territorial en escenarios de postconflicto en seis (6) municipios del departamento de Nariño, proponiendo el aumento de los ingresos familiares, acceso a canales de comercialización diferenciados, cualificación de capacidades organizativas y_x000a_afianzamiento de estrategias de adaptación y mitigación al cambio climático._x000a_&quot;_x000a__x000a__x000a__x000a__x000a__x000a__x000a_" u="1"/>
        <s v="Aumentar el desempeño de la FGN en la investigación de los delitos cometidos en contra de ex miembros de las Farc-EP (certificados por la OACP) y sus familiares, DDH e integrantes de movimientos sociales y políticos, y las conductas criminales que amenacen la construcción de la paz y la implementación de los acuerdos suscritos entre las Farc-EP y el Gobierno; contribuyendo a la investigación y judicialización de las organizaciones criminales y sus redes de apoyo, incluyendo las que hayan sido denominadas sucesoras del paramilitarismo." u="1"/>
        <s v="Manos a la obra por la paz Fase II busca consolidar y darle continuidad al proceso de entrada a territorios con altos indices de pobreza multidimensional y afectación del conflicto armado, por parte del gobierno nacional mediante la cohesión social, el fortalecimiento a las organizaciones de base y el desarrollo económico a través de la construcción de pequeña infraestructura comunitaria para el desarrollo. Así mismo, es imporante alcarar que su metodología ha servido de insumo para el desarrollo de la estrategía PICS de la Agencia de Renovación del Territorio, ART, con el fin de empezar los PEDTS." u="1"/>
        <s v="hacer que la calidad de la asistencia psicosocial sea más accesible y aceptable para la población afectada por el conflicto. (entidades beneficiadas: sena y ministerio de salud y protección social)" u="1"/>
        <s v="El objetivo general de esta cooperación técnica es apoyar a Colombia en la implementación de su nueva política comercial, enfocada en la promoción de la exportación de servicios basados en conocimiento (SBC o servicios asociados a la Economía Naranja), en la atracción de inversión extranjera productiva y en la facilitación del comercio, con el fin de aprovechar las oportunidades derivadas de los acuerdos comerciales y de inversión y de convertir al comercio internacional en un motor de crecimiento económico." u="1"/>
        <s v="SISTEMATIZAR LA INFORMACIÓN DEL CASO DE LA COMADRE DE AFRODES PARA PRESENTARLA ANTE LA JURISDICCIÓN ESPECIAL PARA LA PAZ (JEP) EN LOS TÉRMINOS EXIGIDOS." u="1"/>
        <s v="Desarrollar en 6 territorios con las familias de 12 IE la colavoración de un plan formativo en Estilos de Vida Saludables, específicamente alimentación, actividad física o higiene" u="1"/>
        <s v="El objetivo general busca apoyar la política de desarrollo rural integral y estimular la actividad económica y productiva en áreas rurales dispersas; fortalecer la presencia del Estado y restablecer el tejido social en las zonas afectadas por el conflicto y brindar apoyo a la reincorporación económica y social." u="1"/>
        <s v="mejorar la calidad de vida de la poblacion arhuaca de la sierra nevada, en el sector Bunkwimake " u="1"/>
        <s v="Mejorar las condiciones de vida de 30 familias víctimas de desplazamiento forzado pertenecientes a la organización CODERSIMM /NARRAR PARA VIVIR para que puedan suplir sus necesidades básicas y acceder a una vida digna_x000a__x000a__x000a__x000a__x000a__x000a__x000a_" u="1"/>
        <s v="el Fondo Newton-Caldas ha operado en Colombia con el objetivo de desarrollar las capacidades en investigación e innovación del país, para su desarrollo económico y Bienestar_x000a_social. " u="1"/>
        <s v="Dotar de equipos odontológicos y de rehabilitación para la E.S.E Hospital Local de Tauramena " u="1"/>
        <s v="fORTALECER EL PROCESO DE REINCORPORACIÓN ECONÓMICA Y SOCIAL DE EXCOMBATIENTES, CON UN ENFOQUE COMUNITARIO, TERRITORIAL Y DE IMPULSO A LA ECONOMÍA SOLIDARIA." u="1"/>
        <s v="Reforzar el ejercicio de los Derechos Humanos -DDHH- en el Dpto. de Nariño mediante la protección, el fortalecimiento y la  divulgación del rol de quienes los defienden." u="1"/>
        <s v="COMPLEMENTAR Y AJUSTAR ALGUNOS ESTUDIOS DE AGUA POTABLE Y SANEAMIENTO BÁSICO, Y APOYAR LA PREPARACIÓN DE_x000a_ESTA SEGUNDA FASE, COMO COMPLEMENTO A LAS ACCIONES DEL PRÉSTAMO CO-L1156_x000a_“PROGRAMA INTEGRAL DE INTERVENCIÓN PARA EL PACÍFICO COLOMBIANO”," u="1"/>
        <s v="EL PROYECTO TIENE COMO OBJETIVO LA ACREDITACIÓN  DEL CONSEJO PARAGUAYO DE CONSTRUCCIÓN SOSTENIBLE COMO ORGANISMO DE CERTIFICACIÓN DE CONSTRUCCIÓN SOSTENIBLE (NPYCS) Y LA IMPLEMENTACIÓN DE UN SISTEMA DE CERTIFICACIÓN EN BASE LAS NORMAS TÉCNICAS PARAGUAYAS " u="1"/>
        <s v="El objetivo es co- construir capacidades comunitarias para el fortalecimiento de masculinidades corresponsables y no violentas por la igualdad de género en el marco del post conflicto, orientadas a aportan en la convivencia pacífica, seguridad ciudadana y la reconciliación para la paz, en los municipios de Policarpa, El Rosario, Leiva y Cumbitara del Departamento de Nariño. La propuesta  se inserta en la temática 2 Mujeres protagonistas de la convivencia, la reconciliación y la seguridad, frente al resultado resultado #7 del Fondo Multidonante, referente al Ámbito Gobernabilidad y Conflictividades, el cual busca manejar de forma constructiva y transformadora la conflictividad social y la situación humanitaria en los territorios a través de intervenciones proactivas que prevengan inestabilidad y violencia y generen confianza en que la paz servirá para abordar demandas sociales históricas de las comunidades. Igualmente la propuesta está alineada al objetivo del fondo que tiene que ver con gestionar situaciones de conflicto comunitario o social a través de intervenciones tempranas que resuelvan o al menos canalicen las demandas sociales y comunitarias hacia procesos de diálogo democrático, evitando que se mine la credibilidad en el proceso de paz y su implementación." u="1"/>
        <s v="Fortalecimiento a las comunidades en la identificación, diseño e implementación  de  mecanismos de prevención a mujeres y niñas víctimas de Violencias Básada en Género y rutas de atención a casos._x000a_" u="1"/>
        <s v="FONDOS FLEXIBLES PARA APOYAR RÁPIDAMENTE PEQUEÑAS INICIATIVAS DE NATURALEZA POLÍTICA, ACADÉMICA, POPULAR O CULTURAL DESTINADAS A PROMOVER Y APOYAR EL PROCESO DE PAZ EN COLOMBIA. LAS ACTIVIDADES PUEDEN IMPLICAR O NO A OTROS DONANTES SEGÚN EL ALCANCE DE LA PROPUESTA" u="1"/>
        <s v="Acceso al derecho a la verdad, justicia y reparación integral de la población de Oriente antioqueño" u="1"/>
        <s v="Apoyar la reactivación socioeconómica durante la recuperación de Colombia del COVID-19 y_x000a_otros choques imprevistos al aumentar los ingresos de los trabajadores y los ingresos de las mipymes" u="1"/>
        <s v="Se cubre la respuesta a las necesidades humanitarias básicas de hombres, mujeres, niños y niñas afectados por las inundaciones en Colombia." u="1"/>
        <s v="Mipymes_x000a_" u="1"/>
        <s v="Consolidar una paz estable y duradera en Colombia." u="1"/>
        <s v="Respuesta de emergencia, contención y prevención del covid-19" u="1"/>
        <s v="menorar los indices de bienestar académico de niños, adolescentes y adultos en el municipio de TAtrato (Chocó)" u="1"/>
        <s v="El propósito de este proyecto es promover el resurgimiento de una economía verde entre las poblaciones indígenas, afrodescendientes y campesinas y excombatientes de las FARC en el proceso de reincorporación a la vida civil, tanto a nivel familiar como comunitario. Esto permitirá minimizar los efectos de la pandemia de Covid-19 en áreas rurales de difícil acceso que han sido muy impactadas por el conflicto, mediante el fortalecimiento o desarrollo de iniciativas de seguridad alimentaria y sistemas de producción alternativos que contribuyan al uso sostenible de la tierra desarrollado por organizaciones ubicadas en áreas de Interés Especial Ecosistémico relacionado con el Programa Ambientes para la Paz." u="1"/>
        <s v="Reinforzar la cooperacion educativa entre Francia y Colombia y reintroducir la ensenanza del francés en el sistema educativo publico_x000a__x000a__x000a__x000a__x000a__x000a__x000a__x000a__x000a__x000a__x000a_" u="1"/>
        <s v="fortalecer la política catastral multiproposito colombiana a través de expertos internacionales de la autoridad sueca de cartografía, catastro y registro de tierras (Lantmäteriet)." u="1"/>
        <s v="El objetivo general del proyeto de inversión es mejorar la autonomía y empoderamiento económico de 50 mujeres caficultoras cabeza de familia a través de la comercialización de café tostado y pergamino seco con certificación de calidad orgánico y FLO, en mercados especializados y competitivos" u="1"/>
        <s v="_x000a_Financiación del programa: &quot;mujeres, paz y seguridad&quot; para actividades adicionales" u="1"/>
        <s v="Preparar y entregar el Segundo Reporte Bienal de Actualización a la Conferencia de las Partes de la Convención Marco de Naciones Unidas para el Cambio Climático de Colombia      " u="1"/>
        <s v="Apoyar la actuación general de OCHA en relación a la recogida, análisis y provisión de información, análisis de las necesidades humanitarias y coordinación de la actuación humanitaria a nivel nacional_x000a__x000a__x000a__x000a__x000a__x000a__x000a_" u="1"/>
        <s v="Fortalecer las capacidades de la sociedad civil para contribuir a garantizar el enfoque de género y la garantía de los derechos de las mujeres en la implementación del acuerdo de general para la terminación del conflicto y la construcción de una paz estable y duradera " u="1"/>
        <s v="El proyecto propuesto tiene como objetivo aumentar la disponibilidad de financiamiento climático asequible a largo plazo para el sector AFOLU para permitir el logro de los objetivos de mitigación y adaptación al cambio climático como se describe en las NDC de Colombia y otros documentos clave de planificación y estrategia. Lo hace trabajando con Finagro, el mayor proveedor de financiamiento de Colombia para el sector AFOLU, para avanzar en su acreditación ante el GCF y trabajando con las partes interesadas clave del país para desarrollar la Estrategia Nacional de Finanzas para el Sector Forestal de Colombia a fin de orientar las políticas futuras. y estrategias. A través de estos productos, Colombia podrá promover inversiones sostenibles en el sector AFOLU acercándose a materializar el potencial de mitigación del cambio climático del sector como se describe en la NDC del país." u="1"/>
        <s v="nO DESCRIBE" u="1"/>
        <s v="PROMOVER EL CRECIMIENTO INCLUSIVO EN EL SECTOR AGRÍCOLA MÁS GRANDE DE COLOMBIA" u="1"/>
        <s v="reducir los impactos socioeconómicos generados por el COVID-19 . " u="1"/>
        <s v="&quot;Asistencia técnica brindada por ACNUR a entidades para la atención a casos  y orientación jurídica a personas vulnerables, a través de las Oficinas de Terreno y de las Personerías. _x000a_Y la visibilidad e incidencia del tema de víctimas en escenarios nacionales a través de campañas de comunicación.&quot;_x000a_" u="1"/>
        <s v="Contribuir al esclarecimento de la verdad, el reconocimiento de responsabilidades y la convivencia en el marco del conflicto armado con las FARC en la región del Chocó._x000a__x000a__x000a__x000a__x000a__x000a__x000a_" u="1"/>
        <s v="Protección de defensores de derechos humanos y líderes sociales y promoción de la reintegración y construcción de paz en Caquetá" u="1"/>
        <s v="Apoyar la rehabilitación de la red ferroviaria de vía estrecha de Colombia." u="1"/>
        <s v="Contribuir a la consolidación de la cultura de paz, la convivencia pacifica y la democracia en el marco del pos conflicto en las regiones de la Mojana y Montes de Maria en Colombia_x000a__x000a__x000a__x000a_" u="1"/>
        <s v="Fortalecer las estructuras organizativas locales, la capacidad de incidencia y exigibilidad de los derechos de los líderes comunitarios." u="1"/>
        <s v="se centra en actividades de financiación que apoyan los objetivos de la política exterior holandesa. Esto puede involucrar tanto objetivos de política a largo plazo como actividades relacionadas con desarrollos actuales.El POBB puede financiar actividades que apoyen la política exterior en una de las siguientes áreas:_x000a__x000a_• Mejora de las relaciones bilaterales;_x000a_• Promoción de la cooperación multilateral;_x000a_• Paz y seguridad;_x000a_• Derechos humanos, democratización y buen gobierno;_x000a_• Cooperación legal y judicial internacional;_x000a_• Asuntos globales." u="1"/>
        <s v="POSICIONAR, INFORMAR Y APOYAR LA TRANSPARENCIA EN EL ÁMBITO SUBNACIONAL DE LAS INDUSTRIAS EXTRACTIVAS EN COLOMBIA MEDIANTE LA GENERACIÓN DE INFORMACIÓN PÚBLICA SOBRE EL SECTOR EXTRACTIVO Y LA PROMOCIÓN DEL INTERÉS Y DE LA RENDICIÓN DE CUENTAS EN DICHO SECTOR, DE MANERA INTEGRADA CON OTROS ESFUERZOS PARA LA MEJORA DE LA GOBERNANZA SUBNACIONAL EN MUNICIPIOS SELECCIONADOS Y EN EL PAÍS EN GENERAL. " u="1"/>
        <s v="Contribuir a la gestión y gobernanza sostenible del agua y el saneamiento, así como a la salud pública, como aporte a la consolidación de la paz en zonas rurales en Colombia." u="1"/>
        <s v="Los pueblos indígenas y las poblaciones locales que dependen de los bosques tienen la capacidad de definir y realizar sus necesidades de desarrollo dentro de los marcos de una gestión sostenible de los bosques pluviales basada en los derechos._x000a_Los marcos políticos y legales previenen la destrucción de la selva tropical y garantizan los derechos humanos de los pueblos indígenas y los pueblos de los bosques. Reducción de la destrucción de la selva y violaciones de los derechos humanos._x000a_" u="1"/>
        <s v="generar alianzas multi-sectoriales para prevenir la violencia contra líderes defensores de derechos humanos y ambientales en regiones extractivas en colombia." u="1"/>
        <s v="Establecimiento de la verdad histórica sobre el conflicto armando y el daño hecho al territorio de la costa pacífica, analizado de 1982-2018" u="1"/>
        <s v="promover el uso del tapabocas para contener el coronavirus" u="1"/>
        <s v="Contribuir a la mejora de los derechos económicos y cohesión social de al menos 1,800 personas afectadas por la migración en la frontera entre Colombia y Ecuador._x000a__x000a_" u="1"/>
        <s v="liderar el desarrollo social y económico en las regiones productoras de cacao a través de  un enfoque transversal en educación y emprendimiento." u="1"/>
        <s v="Fortalecer los mecanismos de promoción y protección de los derechos fundamentales de los trabajadores, principalmente la libertad sindical y la negociación colectiva, mejorando la capacidad de la inspección del trabajo para cumplir y hacer cumplir las leyes laborales en Colombia y brindando asistencia técnica al Ministerio de Trabajo de Colombia para Apoyar el cumplimiento del Plan de Acción Laboral firmado entre los Ministerios de Trabajo de Canadá y Colombia. El proyecto brinda asistencia técnica al gobierno nacional a través del Ministerio del Trabajo en la mejora del Sistema Informatico de Archivo Sindical (SIAS), los socios de este proyecto incluye a las organizaciones sindicales. " u="1"/>
        <s v="Encuesta no técnica, educación sobre el riesgo de minas y desminado en municipios locales. Asistencia a las víctimas." u="1"/>
        <s v="Preparación para la implementación del crédito del Banco Mundial para Catastro Multipropósito (P162594), que se complementa con el crédito paralelo del BID._x000a_" u="1"/>
        <s v="Dotación de maquinaria tales como despulpadoras, hornos, canicos,  para un centro de capacitacion para el trabajo, el cual beneficia la poblacion mas vulnerable de esta zona del pais." u="1"/>
        <s v="Asistir a las autoridades colombianas a mejorar los niveles de seguridad alimenticia y veterinaria en el sector de producción de carne de cerdo" u="1"/>
        <s v="AUMENTAR LA Capacidad de los agentes nacionales y locales, incluido el sistema nacional de estadística, para la producción y divulgación de datos desglosados de alta calidad y análisis de la dinámica de la población que permita trazar mapas de disparidades demográficas y desigualdades socioeconómicas para la erradicación de la pobreza y el desarrollo sostenible" u="1"/>
        <s v="Mecanismo de participación y formación de los sujetos de derechos de la JEP para la formulación de medidas de reparación de las sanciones propias de la JEP." u="1"/>
        <s v="Mayor capacidad nacional de las organizaciones estatales y de la sociedad civil para prevenir la violencia por razón de género, así como las prácticas culturales nocivas para la vida y la salud de las niñas y las mujeres, incluidas las uniones tempranas y la mutilación genital femenina,  mediante la prestación de servicios multisectoriales para grupos vulnerables y aquellos afectados por crisis humanitarias_x000a_" u="1"/>
        <s v="Contribuir a incrementar habilidades de diálogo, construcción de consensos y manejo de disensos." u="1"/>
        <s v="Implementar la actividad productiva acuícola de manera sostenible y bajo parámetros de marketing digital que permitan la progresiva accesibilidad a mercados locales y regionales" u="1"/>
        <s v="A junio de 2020, 24 IE han implementado la estrategia EVS. estrategia Estilos de Vida Saludable para la promoción de la actividad física, la alimentación saludable y las prácticas de higiene." u="1"/>
        <s v="Establecer un Centro de Referencia con más altos estándares de calidad y tecnología de última generación para brindar servicios interdisciplinarios de la complejidad requerida a pacientes con labio y paladar hendido, además de mejorar el acceso al tratamiento e incrementar la capacidad de atención. Dentro de este nuevo centro de Excelencia, se requiere el equipamiento de un consultorio de otorrinolaringología, de 10mts2 dotado con equipos de vanguardia para control y seguimiento, además de equipos quirúrgicos, para la adecuada atención y seguimiento de los pacientes con la condición de labio y paladar hendido." u="1"/>
        <s v="Acción humanitaria contra las minas incl. estudio y remoción, y educación sobre el riesgo de las minas para las poblaciones afectadas. Los riesgos de las minas, municiones en racimo y otras armas explosivas en los países afectados se reducen a un nivel en el que los civiles pueden vivir de manera segura y el desarrollo no está limitado" u="1"/>
        <s v="El proyecto tiene como objetivo 1) aumentar la capacidad de las entidades subnacionales para diseñar, planificar, estructurar e implementar soluciones de energía renovable para zonas no interconectadas (ZNI); 2) desarrollar el (los) Plan (es) de Energización Rural Sostenible (PERS) para las regiones prioritarias (Departamentos); y 3) fortalecer las propuestas de proyectos sometidas al Sistema General de Regalías del MME (SGR3). El proyecto también brindará asistencia técnica a desarrolladores seleccionados del sector privado para desarrollar modelos de negocio replicables de electrificación no conectadas a la red y llevar proyectos seleccionados a la bancabilidad y cierre financiero." u="1"/>
        <s v="Apoyar al Departamento Nacional de Planeación (DNP) del Gobierno de Colombia en sus esfuerzos para mejorar de la calidad del gasto público y fortalecer la equidad fiscal, a fin de atender la emergencia económica y social ocasionada por el COVID-19." u="1"/>
        <s v="FORTALECER LA CAPACIDAD DE LAS ORGANIZACIONES DE TRABAJADORES RURALES PARA MEJORAR SU ORGANIZACIÓN,  AUMENTAR SU AFILIACIÓN Y PROMOVER SU PARTICIPACIÓN ACTIVA EN EL PROCESO DE CONSTRUCCIÓN DE LA PAZ EN COLOMBIA MEDIANTE LA PROMOCIÓN DEL TRABAJO DECENTE Y LA JUSTICIA SOCIAL." u="1"/>
        <s v="FORTALECER LOS PROGRAMAS EDUCATIVOS EN BUENAVENTURA PARA SALVAGUARDAR LAS COCINAS TRADICIONALES, LA PROTECCIÓN DE LA BIODIVERSIDAD Y EL USO DE LA CREATIVIDAD EN LA GASTRONOMÍA COMO HERRAMIENTA PARA EL DESARROLLO SOSTENIBLE, PRESENTADO POR EL MINISTERIO DE CULTURA." u="1"/>
        <s v="Mitigar los impactos del cambio climático del sector del transporte en Colombia y mejorar el transporte urbano sostenible al acelerar el despliegue de autobuses eléctricos en las ciudades colombianas. Esta CT ayudará a fortalecer la gestión técnica y de conocimiento necesaria de los actores urbanos en las ciudades colombianas." u="1"/>
        <s v="El objetivo del proyecto es fortalecer y complementar la capacidad institucional y comunitaria para gestionar la acción contra las minas con un enfoque diferencial (indígenas, campesinos y afrodescendientes), bajo la Estrategia de Respuesta Rápida del Gobierno que se está implementando como parte del acuerdo de paz firmado con las FARC. -EP El enfoque de la segunda fase será un enfoque integral (educación sobre el riesgo de minas, desminado humanitario, asistencia a las víctimas y rehabilitación) con un alto impacto que brindará un apoyo más amplio a las víctimas y las comunidades vulnerables afectadas por el conflicto armado, y vinculará la acción contra las minas a los programas de desarrollo como contribución a la construcción de paz en Colombia." u="1"/>
        <s v="Recolectar información humanitaria entorno a eventos de desastres naturales y conflicto armado para el análisis que facilita la toma de decisiones de diversos agentes, visibilizando la situación humanitaria del país" u="1"/>
        <s v="Fortalecer la reincorporacion económica, social y medio ambiental de los miembros de ECOMUN, con un enfoque comunitario, territorial y de impulso a la economía solidaria._x000a__x000a__x000a__x000a__x000a__x000a__x000a_" u="1"/>
        <s v="Contribuir a la construcción individual y colectiva de una cultura de paz y reconciliación en municipios afectados por el conflicto armado para favorecer la recuperación del tejido social y el desarrollo territorial sostenible en el marco del pos-acuerdo del proceso de paz en Colombia." u="1"/>
        <s v="_x000a_Acción humanitaria contra minas inclUIDAS encuesta y limpieza, y educación sobre el riesgo de minas para las poblaciones afectadas. " u="1"/>
        <s v="Estrategia para vencer el COVID-19 mediante la cooperación mutua, poniendo en acción_x000a_los compromisos expresados en Reunión Extraordinaria del G20, compartiendo la_x000a_experiencia y tecnología de Corea para afrontar la crisis epidemiológica global." u="1"/>
        <s v="Resiliencia y medios de vida de población, vulnerable, victima retornada o reubicada" u="1"/>
        <s v="Transformación de conflictividades territoriales a través de iniciativas orientadas a la prevención y gestión de conflictividades sociales_x000a__x000a__x000a__x000a__x000a__x000a__x000a_" u="1"/>
        <s v="Asistencia técnica y directa a las instituciones del Estado, para la atención a población vulnerable en situaciones de emergencia como desplazamientos masivos y emergencias recurrentes." u="1"/>
        <s v="El proyecto tiene como objetivo construir una cadena de valor de aceite de palma más eficiente entre los pequeños productores, procesadores (Aceites S.A) y comerciantes como ADM de Colombia. El proyecto, mediante el desarrollo y la implementación de una herramienta basada en datos, permitirá a los agricultores y procesadores planificar, monitorear y verificar la adopción de prácticas de sostenibilidad con énfasis en las prácticas laborales._x000a_" u="1"/>
        <s v="Desarrollo de capacidades para mejorar y ampliar la cobertura de servicios e intervenciones para la infección por el VIH, ITS, TB y HV" u="1"/>
        <s v="Colombia juega un papel importante en la protección del medio ambiente a nivel global. De acuerdo con las contribuciones DETERMINADAS a nivel nacional (NDC por sus siglas en inglés), Colombia tiene como objetivo reducir al menos un 20% de las emisiones de gases de efecto invernadero (GEI) en el año 2030. Para LOGRARLO, el gobierno ha presentado un plan de acción que incluye medidas concretas para reducir las emisiones de GEI de las NEVERAS domésticas, como comúnmente son llamados los REFRIGERADORES domésticos en Colombia._x000a__x000a_" u="1"/>
        <s v="Mejorar la situación humanitaria de las víctimas del conflicto interno y la violencia armada en situación de extrema vulnerabilidad en las regiones del Bajo Cauca, Norte de Antioquia, Sur de Córdoba y Sur de Chocó Sur en Colombia." u="1"/>
        <s v="A diciembre de 2020, al menos el 75% de las SE cuentan con lineamientos, procedimientos y desarrollan capacidades que les permiten liderar e implementar los ecosistemas para el fortalecimiento de la educación media." u="1"/>
        <s v="Apoyar a pequeños productores agropecuarios en la mejora de su productividad, diversificación de producción y conexión a mercados con enfoque de Género" u="1"/>
        <s v="Contribuir a la reducción de emisiones de gases de efecto invernadero (gei) A TRAVÉS DE LA IMPLEMENTACIÓN DE SISTEMAS DE TRANSPORTE MÁS EFICIENTES " u="1"/>
        <s v="Protección de las personas con discapacidad y las personas más vulnerables en contextos de emergencias humanitarias, conflictos y crisis prolongadas. Asistencia a las víctimas y apoyo a las comunidades afectadas por la violencia armada." u="1"/>
        <s v="Reducir las emisiones de GEI y facilitar la transición hacia una economía baja en carbono, superando las barreras técnicas." u="1"/>
        <s v=" el Gobierno de Canada manifiesta su solidaridad con el pueblo colombiano por la catastrofe ocurrida en el Archipiélago de San Andrés, Providencia y Santa Catalina por cuenta del huracan Iota, el cual afect6 a la poblaci6n y a la infraestructura. " u="1"/>
        <s v="Fortalecer capacidades a nivel territorial mediante el intercambio de conocimiento entre pares, a partir de experiencias locales que aportan al desarrollo local en cualquier ámbito._x000a__x000a__x000a__x000a__x000a__x000a__x000a_" u="1"/>
        <s v="contribuir al desarrollo sostenible de colombia reduciendo la contaminación del aire y mejorando la calidad de vida de los ciudadanos que crean puestos de trabajo a través de la formación técnica profesional apoyando el suministro de dispositivos de reduccieón de emisiones" u="1"/>
        <s v="Asociación humanitaria estratégica. Enfoque: Asistencia alimentaria y artículos no alimentarios necesarios para salvar vidas, protección, WASH y reducción de la vulnerabilidad de acuerdo con los principios humanitarios." u="1"/>
        <s v="El objetivo de la operación es apoyar al Gobierno Nacional y al Gobierno Departamental del Archipiélago de San Andrés, Providencia y Santa Catalina en la implementación de acciones de asistencia humanitaria para atender la población afectada." u="1"/>
        <s v="Iniciar una asistencia integral para consolidar la rehabilitación física y psicológica a favor de los sobrevivientes y heridos de minas y/u otros explosivos, así como mejorar los procesos de formación, las oportunidades educativas y el inicio de micro proyectos productivos que consoliden los procesos de  reinserción  social y económico de las personas víctimas en sus comunidades de pertenencia. " u="1"/>
        <s v="El objetivo de desarrollo del Programa Global de Parques Eco industriales (GEIPP) es demostrar la viabilidad y los beneficios de ecologizar los parques industriales mediante la mejora de la productividad de los recursos y el desempeño económico, ambiental y social de las empresas  contribuyendo a la sostenibilidad industrial e inclusiva." u="1"/>
        <s v="brindar asistencia técnica a cinco organizaciones de comunidades indígenas para diseñar e implementar planes de manejo para áreas conservadas por comunidades indígenas (ICCA) de reciente creación para el manejo integral de sus territorios y reservas colectivos, y el fortalecimiento del manejo de los recursos naturales en la Amazonía." u="1"/>
        <s v="Gracias al financiamiento ofrecido por el Programa Cacao, Ecotierra está realizando un estudio de investigación para analizar la viabilidad de inversiones privadas en alianza con asociaciones de productores que podrían conducir a posibles modelos de negocios para inversiones de alto impacto social en la provincia de Huila." u="1"/>
        <s v="Reforzamiento de los procesos de ordenamiento forestal comunitario sostenible en la region del Pacifico Colombiano, mediante experiencias piloto en grupos ÉTNICOS afrodescendientes, para valorizar de manera integral el potencial de CREACIÓN de valor de los bosques " u="1"/>
        <s v="Niños, niñas y adolescentes de 9 instituciones educativas focalizadas en el Norte del Cauca implementan iniciativas escolares etnopedagógicas de paz que promueven la participación, la resolución pacífica de los conflictos y la transformación de roles de género y practicas sexistas" u="1"/>
        <s v="&quot;Acciones de prevención ante COVID19 en Colombia en el marco del_x000a_Plan de Contingencia de la Cruz Roja Colombiana”&quot;_x000a_" u="1"/>
        <s v="Mayor capacidad de las autoridades nacionales y locales para prestar servicios integrados de alta calidad de salud sexual y reproductiva (salud materna, salud sexual adolescente, planificación familiar, VIH y prevención de la violencia por razón de género) que incluyan un enfoque basado en los derechos humanos y la igualdad de género y se centren en los grupos vulnerables y las situaciones humanitarias_x000a_" u="1"/>
        <s v="Los pueblos indígenas y las poblaciones locales que dependen de los bosques tienen la capacidad de definir y realizar sus necesidades de desarrollo dentro de los marcos de una gestión forestal sostenible basada en derechos." u="1"/>
        <s v="El propósito de esta CT es apoyar al gobierno de Colombia en el cumplimiento de los hitos establecidos por la Declaración Conjunta de Intención (DCI). " u="1"/>
        <s v="fORTALECER LAS CAPACIDADES DE LA pgn EN LA IDENTIFICACIÓN DE REDES Y PATRONES DE MARCO CORRUPCIÓN EN COLOMBIA PARA AUMENTAR LA EFECTIVIDAD DEL CONTROL DE LA CORRUPCIÓN A PARTIR DE LA INFORMACIÓN DISPONIBLE EN EL SISTEMA DE INFORMACIÓN MISIONAL sim DE LA PROCURADURÍA gENERAL DE LA NACIÓN" u="1"/>
        <s v="Esta iniciativa contribuye al resultado numero 2 &quot;Mejorando el acceso de los ciudadanos en territorios rurales a los diversos mecanismos de justicia formal y alternativa cambiando positivamente su percepción hacia la paz como condición que habilita mayor justicia, equidad, tranquilidad y un orden social y politico democrático en los territorios&quot;, en la medida que busca mejorar la prevención y atención de la violencia basada en género en el ÁMBITO rural por parte de la Policía Nacional, en 7 municipios priorizados por el Estado, contribuyendo en la construcción de una paz estable y duradera." u="1"/>
        <s v="El objetivo de esta cooperación técnica es apoyar al Departamento Nacional de Planeación (DNP) en fortalecer la rendición de cuentas y la participación ciudadana dentro del ciclo integral de política pública. Para lograr estos objetivos la CT busca establecer mecanismos que permitan: (i) apoyar el modelo de gobernanza institucional del DNP; (ii) diseñar el modelo de Observatorio Ciudadano de políticas publica regionales que pueda ser puesto en marcha por el DNP a nivel nacional; y (iii) apoyar la identificación de brechas que afectan la calidad y oportunidad de atención y servicio al ciudadano." u="1"/>
        <s v="Fortalecimiento de sistemas locales para mejorar las condiciones de seguridad humana y mitigar así los efectos de los grupos delictivos organizados y otros incidentes violentos en lugares objetivo" u="1"/>
        <s v="HABILITAR CONDICIONES PARA QUE PERSONAS EN PROCESO DE REINCORPORACIÓN ACCEDAN A UNA VIVIENDA DIGNA DENTRO DE CRITERIOS DE HÁBITAT SOSTENIBLE, AMPARADOS EN LAS NORMAS TÉCNICAS NACIONALES, MANTENIENDO LOS PRECEPTOS SOCIALES Y ORGANIZATIVOS DE LA POBLACIÓN EXINTEGRANTE DE FARC-EP." u="1"/>
        <s v="Fortalecer las capacidades y habilidades de mujeres chocoanas de 11 municipios para la participación, liderazgo y empoderamiento político, social y económico, en el marco de la construcción de paz territorial_x000a__x000a__x000a__x000a__x000a__x000a__x000a_" u="1"/>
        <s v="implementAR Iniciativas de estabilización temprana y contribuIR a la construcción y sostenimiento de la paz, a través de la asistencia durante la formulación, ajuste e implementación de la estrategia de soluciones para población desplazada, y en particular frente a los procesos de retorno y reubicaciones" u="1"/>
        <s v="Implementación de las herramientas tecnológicas, protocolos y reglas contables que apoyen el cálculo del registro de emisiones, reducciones de emisiones y remociones de GEI y_x000a_ Estrategia de Socialización y Fortalecimiento de Capacidades para entender y utilizar el Registro Nacional - RENARE y las reglas de contabilidad de los proyectos de mitigación de GEI." u="1"/>
        <s v="fortalecer la seguridad alimentaria de comunidades indígenas de la etnia Achagua y Sikuani, respetando su autonomía, cultura y tradiciones ancestrales" u="1"/>
        <s v="Construcción de un aula multiple y su dotación donde podran aprender panaderia, resposteria, encaje de alimentos, dirigido a niños con algun tipo de discapacidad._x000a_" u="1"/>
        <s v="Misión de empleo _x000a_" u="1"/>
        <s v="Gestionar Ayuda Humanitaria para la zona, para entrega de mercados a 252 familias" u="1"/>
        <s v="Promover los valores democráticos y los derechos étnico territoriales de las mujeres y jóvenes afrodescendientes en el norte del Cauca_x000a__x000a__x000a__x000a__x000a__x000a__x000a_" u="1"/>
        <s v="El objetivo de esta cooperación técnica es contribuir al diseño e implementación de la política pública de cuidado en Colombia. " u="1"/>
        <s v="En 2020 escuelas y comunidades locales tienen acceso a herramientas validadas para desarrollar y promover iniciativas basadas en la escuela, para la construcción de paz, la reconciliación y la resiliencia._x000a_" u="1"/>
        <s v="Contibución a la implementración de la NAMA a través de la transformación productiva y tecnológica en el sector panelero._x000a_" u="1"/>
        <s v="Consolidar el sistema de salud, basado en la atención primaria, orientado al logro de la salud universal con énfasis en ciudades intermedias y territorios rurales y rurales dispersos." u="1"/>
        <s v="a)   Construir el Centro de Capacitación Integral del Distrito. b) Ofrecer una oportunidad de desarrollo de capacidades en el manejo de alimentos de una manera integral que favorezca a toda la población de Bogotá c) Mejorar las posibilidades de inserción laboral de los beneficiarios a través del desarrollo de competencias en temas relacionados con gastronomía, lo cual les permita el aprendizaje continuo, permaneciendo activos y productivos a lo largo de su vida. " u="1"/>
        <s v="El objetivo del servicio de análisis y datos de seguridad alimentaria es mejorar la toma de decisiones en apoyo de la seguridad alimentaria y los medios de vida de todos los actores en las cadenas de valor clave de la agricultura, la ganadería y la pesca en los países con crisis alimentaria de alta prioridad, con especial atención a los productores." u="1"/>
        <s v="Esta CT tiene como objetivo mejorar el aprendizaje socioemocional (SEL) de los niños colombianos de 3 a 5 años, para contribuir a terminar con la mentalidad discriminatoria y los ciclos de violencia. Esta CT pretende desarrollar habilidades socioemocionales específicas necesarias para el éxito en la vida a través de la implementación de un plan de estudios estructurado en Colombia." u="1"/>
        <s v="promover actitudes, prácticas y creencias orientadas a erradicar la cultura de violencia presente en colombia." u="1"/>
        <s v="El objetivo general del proyecto es contener y prevenir la propagación del Covid-19 y generar resiliencia y mejorar la salud de las comunidades étnicas vulnerables en las zonas rurales que se ven gravemente afectadas por el Covid-19 y las medidas de aislamiento." u="1"/>
        <s v="Fortalecer la respuesta en salud mental a poblaciones en situación de vulnerabildad en contextos migratorios, violencia generalizada y en proceso de construcción de paz, mediante la implementación de estrategias de intervención psicosocial" u="1"/>
        <s v="Generar evidencia para mejorar la gestión de los brotes de enfermedades contagiosas actuales y futuros por medio del desarrollo, implementación, análisis y diseminación de un sistema de vigilancia sindrómica basado en el uso de herramientas de telefonía móvil._x000a__x000a_" u="1"/>
        <s v="El  Proyecto se alinea al objetivo número dos del Fondo, buscando “aumentar la confianza en el proceso de paz y su potencial transformador para mejorar la vida cotidiana de las personas y en particular de las víctimas y de los/las ciudadanas en los territorios más afectados por el conflicto armado y la violencia. Puntualmente, se busca promover confianza a través de la garantía de representación de los intereses y derechos de las víctimas, y la contribución a la reconstrucción de la memoria histórica del conflicto. " u="1"/>
        <s v="apoyar la implementación de guías de infraestructura vial innovadora en la amazonía colombiana." u="1"/>
        <s v="Asociación estratégica con la ONG Corpocampo para la colaboración con 1200 familias de pequeños agricultores en la región amazónica de Putomayo para la siembra de Acai y 250 excombatientes y un gran número de antiguos cultivadores de coca participarán en el proyecto, que generará ingresos sostenibles para 1200 familias." u="1"/>
        <s v="&quot;Se trata de un programa piloto en Colombia que hace parte de la estrategia de Inclusión Financiera que promueve CAF en la región._x000a_Esta iniciativa pretende generar soluciones tecnológicas viables para necesidades del sector público y privado en los siguientes ámbitos:_x000a_• Inclusión financiera de colectivos vulnerables_x000a_• Impacto de la inclusión financiera en productividad y competitividad de las pymes_x000a_• Inclusión e integridad financiera (govtech)" u="1"/>
        <s v="El proyecto busca fortalecer las capacidades e iniciativas de las comunidades y organizaciones etno-territoriales de la región del Pacífico colombiano, con el fin de responder adecuadamente a la crisis humanitaria en esta zona. " u="1"/>
        <s v="PRESTAR ASISTENCIA TÉCNICA EN la preparación del PBL Ciudades Modernas e Infraestructura para la Integración Territorial Sostenible Fase III_x000a_" u="1"/>
        <s v=" desarrollar e introducir soluciones de tecnología de la salud o E-Health1_x000a_en el área de telesalud en cabeza de una organización líder en la materia como la Facultad_x000a_de Medicina de la Universidad de Antioquía (FMUA) y de forma alineada con las políticas_x000a_públicas de salud en Colombia, y con el potencial de escalarse en el país y en la región._x000a_Mediante herramientas de tecnologías de información y comunicación (TIC), los actores del_x000a_ecosistema de salud con los que trabaja la FMUA desarrollarán su capacidad de atención_x000a_en E-Health para permitir un flujo eficiente de información y atención especializada, en el Departamento de Antioquia. " u="1"/>
        <s v="Brindar apoyo a Colombia en el marco de la emergencia sanitaria por la pandemia covid 19" u="1"/>
        <s v="Prevenir la violencia contra las mujeres a través del arte." u="1"/>
        <s v="Apoyar a la Universidad Nacional a través del fortalecimiento de sus capacidades que mejoren su eficiencia administrativa (back office), transparencia y gobernanza._x000a_" u="1"/>
        <s v="FORTALECER LA ATENCIÓN INTEGRAL EN SALUD A MUJERES GESTANTES DE TRES ESPACIOS TERRITORIALES DE CAPACITACIÓN Y REINCORPORACIÓN (ETCR), UBICADOS EN LOS MUNICIPIOS DE TIBÚ, VISTA HERMOSA E ITUANGO, MEDIANTE EL ACCESO A LAS ATENCIONES INCLUIDAS EN LA RUTA INTEGRAL DE ATENCIÓN EN SALUD MATERNO-PERINATAL." u="1"/>
        <s v="Apoyar el sistema de emprendimiento social en zonas y poblaciones afectadas por el conflicto" u="1"/>
        <s v="Colombia se apoya en servicios coordinados y competentes del SICAL, especialmente pata la economía circular y la inocuidad alimentariA" u="1"/>
        <s v="CONTRIBUIR CON LA ESTRATEGÍA PARA CONTROLAR LA DEFORESTACIÓN Y EL MANEJO DE BOSQUES, ESPECÍFICAMENTE EN RELACIÓN CON LA GENERACIÓN Y FORTALECIMIENTO DE ACTORES EN TEMAS LEGALES, INSTITUCIONALES Y DE CAPACIDADES FINANCIERAS DE QUIENES APOYAN LA LUCHA CONTRA LA PERDIDA DE BOSQUES Y QUIENES INCIDEN EN EL CONTROL, SUPERVISIÓN E INSPECCIÓN DE LAS CAUSAS DIRECTAS DE LA DEFORESTACIÓN. " u="1"/>
        <s v="Contribuir a una Policía Nacional de Colombia más sensible al género a través de una autoevaluación institucional de género." u="1"/>
        <s v="financiar una cooperación entre la GOBERNACIÓN del Valle del Cauca y la CODATU ( ASOCIACIÓN francesa que promueve el transporte sostenible en ciudades del sur). Estudio de buenas practicas francia" u="1"/>
        <s v="Potabilizar el agua de los corregimientos de Piedras de Moler y Caños de Agua.Disminuir las diferentes enfermedades gastrointestinales, dermatológicas y degenerativas de la población ocasionadas por el agua que consumen. " u="1"/>
        <s v="Implementar la Estrategia APSColombia en 11 Núcleos Palmeros en Magdalena y Cesar con el Protocolo como acuerdo regional sobre producción sostenible de aceite de palma acoplado a mecanismos de adopción efectivos y conexión a mercados sostenibles, Garantizar la sostenibilidad, la creación de valor y la inclusión en toda la cadena de suministro." u="1"/>
        <s v="Transformar territorialmente las zonas intervenidas a través de la construcción de espacios habilitantes para el diálogo social, la identificación y mitigación de riesgos; la veeduría, afectación de organizaciones criminales y sus rentas, y la generación de portunidades lícitas de trabajo para los defensores y defensoras" u="1"/>
        <s v="a diciembre de 2020, al menos el 75% de las niñas y asolescentes participes en las escuelas priorizadas de Guachené y Puerto Tejada se empoderan en el ejercicio de sus derechos y emprenden acciones de base comunitaria en el ámbito educativo. " u="1"/>
        <s v="apoyar la biodiversidad y el clima en el manejo de las tierras en la agricultura" u="1"/>
        <s v="Contribuir en los procesos de protección y uso de la lengua nasa" u="1"/>
        <s v="Contribuir al fortalecimiento del despliegue y funcionamiento territorial de las tres entidades del SIVJRNR de manera articulada, armónica y eficaz, para promover la participación y el acceso de las víctimas, responsables, comparecientes, testigos, terceros y la sociedad en general, garantizando la inclusión del enfoque territorial, el enfoque étnico, y el enfoque de género y de orientaciones sexuales e identidades de género diversas." u="1"/>
        <s v="Contribuir a la consolidación de la paz y a la reconstrucción del tejido social desde un modelo educativo integral que vincule la conservación y la apropiación de las tradiciones y el patrimonio nacional cultural con el desarrollo humano." u="1"/>
        <s v="Contribuir a la construcción de paz y al proceso de reintegración de mujeres y hombres excombatientes de las FARC para el ejercicio completo de los derechos y la ciudadanía en condiciones de igualdad." u="1"/>
        <s v="Fortalecer el desarrollo de encadenamientos productivos al apoyar a Pymes_x000a_para superar las barreras y brechas que impiden su inserción en las cadenas de valor y_x000a_cumplir con los requisitos que les den acceso a mercados internos y externos._x000a_" u="1"/>
        <s v="Contribuir al fortalecimiento de la sociedad civil para que incida efectivamente en políticas de desarrollo democracia y paz en Colombia " u="1"/>
        <s v="Contribuir a la reducción de los casos de malaria al año 2020 en Colombia. Para ello se busca mejorar el acceso a servicios de prevención, diagnóstico y tratamiento, mediante la detección y manejo oportuno de los casos autóctonos e importados. " u="1"/>
        <s v="Contribuir al empoderamiento político y económico de AMMUAN, y comités veredales de mujeres rurales y campesinas del municipio de Anorí, como autoras de un desarrollo territorial sustentable, con arraigo campesino  y equidad de género, aportando a la construcción de una paz con garantía de derechos para las mujeres." u="1"/>
        <s v="mejorar la capacidad existente dentro de los países seleccionados en la región (Colombia y Ecuador) para monitorear y reportar sobre los ODS, en particular sobre el objetivo 11 &quot;Ciudades y Comunidades Sostenibles&quot; . Se espera así entrar en línea con los esfuerzos de los organismos de las Naciones Unidas y de las comisiones regionales para ayudar a los Estados miembros a producir datos e información confiable, precisa y oportuna para el monitoreo y la presentación de informes sobre la Agenda 2030 y los Objetivos de Desarrollo Sostenible (ODS)." u="1"/>
        <s v="IMPLEMENTAR BAJO LA ORIENTACIÓN TÉCNICA DE UNICEF Y LOS LINEAMIENTOS DE LAS ESTRATEGIAS SOMOS PAZ, UN PROYECTO LOCAL EN EL MUNICIPIO DE SOLANO, CAQUETÁ (RESGUARDOS TEOFILA-LA ARENOSA, JERICO CONSAYA Y COROPOYA), PARA PROMOVER LA PARTICIPACIÓN DE NIÑAS, NIÑOS Y ADOLESCENTES EN ESCENARIOS DE RECONCILIACIÓN QUE LES PROTEJAN FRENTE DISTINTAS FORMAS DE VIOLENCIA ARMADA Y EL FORTALECIMIENTO DE LAS FAMILIAS, COMUNIDADES Y AUTORIDADES LOCALES QUE LES RODEAN." u="1"/>
        <s v="Apoyar los esfuerzos del Gobierno de Colombia (GdC) para fortalecer los servicios de protección económica a la vejez de Colpensiones " u="1"/>
        <s v="Dotar de mobiliario escolar a tres instituciones educativas en Santiago de Cali " u="1"/>
        <s v="implementar soluciones tecnologicas para la gestión integral del agua y aguas residuales" u="1"/>
        <s v="LLAMAMIENTO DE GINEBRA FONDOS ASIGNADOS COLOMBIA protección de civiles" u="1"/>
        <s v="Promover el derecho integral de participación de la mujer índigena del departamento de Chocó en todos los ámbitos sociales_x000a__x000a__x000a__x000a__x000a__x000a__x000a__x000a_" u="1"/>
        <s v="desarrollar e implementar para el sector agropecuario del país un nuevo sistema pronóstico climático estacional en IDEAM que permita elaborar mejores predicciones de deficiencias y excesos hídricos  " u="1"/>
        <s v="PROYECTO DEL BANCO MUNDIAL &quot;COMPROMISO COMERCIAL DE COLOMBIA&quot; DEL PROGRAMA COMERCIO Y DESARROLLO" u="1"/>
        <s v="Estudiar los efectos del covid 19 en la pobreza extrema, pobreza infantil y desigualdad en Colombia" u="1"/>
        <s v="Ampliación y aceleración de las cadenas de suministro libres de deforestación a través de asociaciones público-privadas" u="1"/>
        <s v="Asistencia alimentaria a poblaciones afectadas por COVID-19" u="1"/>
        <s v="El objetivo del programa de asistencia a los sobrevivientes de minas terrestres es brindar a las víctimas de accidentes causados ??por minas terrestres y municiones sin detonar, apoyo y socorro con el fin de reducir las implicaciones médicas y psicológicas inmediatas y a largo plazo de sus traumas y lesiones y apoyar a sus pacientes. reintegración (y los de sus familias) como miembros productivos y contribuyentes de sus comunidades." u="1"/>
        <s v="Apoyar la implementación de las disposiciones establecidas en el Acuerdo de Paz entre el Gobierno de Colombia y las FARC-EP y apoyar a la población colombiana en la superación de los efectos del conflicto armado." u="1"/>
        <s v="Apoyar procesos de reincorporación _x000a_" u="1"/>
        <s v="&quot;Desarrollar un modelo agroempresarial competitivo en tres organizaciones de_x000a_productores.&quot;_x000a__x000a__x000a__x000a__x000a__x000a__x000a_" u="1"/>
        <s v="Estrategia de comunicación de base comunitaria para promover participación y producción propia de información sobre COVID 19, con énfasis en población Wayuu" u="1"/>
        <s v="Contribuir al mejoramiento de las condiciones de salud y manejo de riesgos de la población de la Costa Pacífica colombiana, víctima de las_x000a_conflicto y sin acceso a los servicios básicos de salud." u="1"/>
        <s v="Fortalecimiento de las capacidades institucionales de los agentes en la respuesta para contribuir al acceso efectivo de las poblaciones clave a los servicios de promoción de la salud, prevención de infecciones de transmisión sexual y atención integrada al VIH sin estigma ni discriminación. " u="1"/>
        <s v="DERECHOS HUMANOS, SOCIALES Y CIVILES DE NUESTRAS VÍCTIMAS DEL CONFLICTO ARMADO; EMPRENDER ACCIONES DE JUSTICIA, REPARACIÓN, CONVIVENCIA CONCILIADORA Y RECONSTRUCCIÓN DEL TEJIDO SOCIAL Y BRINDAR LAS HERRAMIENTAS Y CONOCIMIENTOS PARA DESARROLLAR UNA ADECUADA PARTICIPACIÓN CIUDADANA EN PROYECTOS Y PROGRAMAS DE INTERÉS REGIONAL Y LOCAL." u="1"/>
        <s v="Establecer canales activos de participación de la sociedad civil en el proceso de consolidación de paz en Colombia" u="1"/>
      </sharedItems>
    </cacheField>
    <cacheField name="PACTO PND" numFmtId="0">
      <sharedItems/>
    </cacheField>
    <cacheField name="ESTRATEGIA PND" numFmtId="0">
      <sharedItems/>
    </cacheField>
    <cacheField name="PUNTO DEL ACUERDO" numFmtId="0">
      <sharedItems/>
    </cacheField>
    <cacheField name="PILAR" numFmtId="0">
      <sharedItems/>
    </cacheField>
    <cacheField name="ESTRATEGIA" numFmtId="0">
      <sharedItems count="65">
        <s v="No Aplica"/>
        <s v="5.4.5. Procesos colectivos de retornos de personas en situación de desplazamiento y reparación de víctimas en el exterior" u="1"/>
        <s v="4.1.3. Acuerdos con las comunidades" u="1"/>
        <s v="4.1.9. Sostenibilidad y recuperación ambiental" u="1"/>
        <s v="2.3.5. Promoción de una cultura política democrática y participativa|No Aplica" u="1"/>
        <s v="5.1.0. Justicia y Verdad" u="1"/>
        <s v="1.5.1. Vivienda rural" u="1"/>
        <s v="5.6.1. Promoción, respeto y garantía de los derechos humanos" u="1"/>
        <s v="1.4.5. Fortalecimiento de la educación técnica, tecnológica y universitaria en zonas rurales " u="1"/>
        <s v="2.3.7. Promoción de la participación política y ciudadana de la mujer en el marco del presente Acuerdo " u="1"/>
        <s v="1.7.3. Producción y comercialización de alimentos" u="1"/>
        <s v="1.6.1. Economía solidaria y cooperativa|1. Reforma Rural Integral" u="1"/>
        <s v="1.4.4. Recreación, cultura y deporte " u="1"/>
        <s v="2.1.2. Garantías de seguridad para el ejercicio de la política (incluye garantías de seguridad para líderes de MOS y defensores de DDHH)" u="1"/>
        <s v="5.4.1. Reconocimiento de responsabilidad colectiva" u="1"/>
        <s v="3.3.3. Investigación, persecución, acusación de las organizaciones y conductas criminales" u="1"/>
        <s v="1.1.2. Uso del suelo y  Gestión catastral (multipropósito)" u="1"/>
        <s v="1.6.4. Acceso a financiamiento" u="1"/>
        <s v="1.4.3. Cobertura de educación rural para prescolar, básica y media" u="1"/>
        <s v="5.4.4. Rehabilitación psicosocial" u="1"/>
        <s v="1.1.1. Acceso a la tierra|1. Reforma Rural Integral" u="1"/>
        <s v="2.2.6. Política para el fortalecimiento de la planeación democrática y participativa" u="1"/>
        <s v="4.1.2. Condiciones de seguridad para las comunidades y los territorios afectados por los cultivos de uso ilícito" u="1"/>
        <s v="1.1.1. Acceso a la tierra" u="1"/>
        <s v="5.1.1. Esclarecimiento de la verdad" u="1"/>
        <s v="1.4.1. Atención Integral a la Primera Infancia " u="1"/>
        <s v="1.7.2. Acceso y consumo de alimentos de calidad nutricional y en cantidad suficiente (adecuación)|1. Reforma Rural Integral" u="1"/>
        <s v="5.4.7. Adecuación y fortalecimiento participativo de la política de atención y reparación integral a víctimas en el marco del fin del conflicto y contribución a la reparación material de las víctimas" u="1"/>
        <s v="1.6.1. Economía solidaria y cooperativa" u="1"/>
        <s v="3.2.2. Reincorporación económica y social" u="1"/>
        <s v="3.2.1. Reincorporación Política" u="1"/>
        <s v="2.3.5. Promoción de una cultura política democrática y participativa" u="1"/>
        <s v="6.2.3. Salvaguardas y garantías étnicas (Capítulo étnico) " u="1"/>
        <s v="4.2.1. Sistema Nacional de Atención al Consumidor de Drogas Ilícitas" u="1"/>
        <s v="6.4.2. Acompañamiento Internacional " u="1"/>
        <s v="2.2.3. Participación ciudadana a través de medios de comunicación comunitarios, institucionales y regionales" u="1"/>
        <s v="2.3.1. Promoción del pluralismo político" u="1"/>
        <s v="1.6.9. Formalización y empleo rural" u="1"/>
        <s v="4.1.12. Estrategias para zonas de los PNN" u="1"/>
        <s v="2.2.1. Garantías para los Movimientos y Organizaciones Sociales (Todo lo que se lee en este punto se va a discutir en el espacio y así mismo depende de lo que quedará consignado en la Ley)" u="1"/>
        <s v="5.1.2. Justicia" u="1"/>
        <s v="5.4.3. Reparación colectiva en el fin del conflicto" u="1"/>
        <s v="1.4.2. Calidad y pertinencia en la educación rural " u="1"/>
        <s v="2.2.4. Garantías para la convivencia, reconciliación, tolerancia y no estigmatización" u="1"/>
        <s v="1.5.2. Agua y alcantarillado" u="1"/>
        <s v="2.3.6. Promoción de la representación política de poblaciones y zonas especialmente afectadas por el conflicto y el abandono" u="1"/>
        <s v="3.1.1. Cese al fuego y de hostilidades bilateral y definitivo (Inicio de la implementación del acuerdo)" u="1"/>
        <s v="4.2.2. Programa Nacional de Intervención Integral frente al Consumo de Drogas Ilícitas" u="1"/>
        <s v="1.4.8. Ciencia, tecnología e innovación para el desarrollo rural " u="1"/>
        <s v="1.2.1. Infraestructura Vial " u="1"/>
        <s v="5.4.0. Reparación integral para la construcción de Paz" u="1"/>
        <s v="1.6.8. Protección social rural" u="1"/>
        <s v="1.3.1. Mejoramiento de infraestructura" u="1"/>
        <s v="1.8.1. Implementación PDET" u="1"/>
        <s v="3.3.4. Sistema Integral de Seguridad para el Ejercicio de la Política (2.1.2.1)" u="1"/>
        <s v="2.2.7.  Consulta a leyes y normas que afecten a los pueblos étnicos para la implementación Acuerdo Final" u="1"/>
        <s v="6.1.3. Otras medidas para contribuir a garantizar las medidas de los acuerdos" u="1"/>
        <s v="1.2.2. Infraestructura de Riego" u="1"/>
        <s v="1.6.2. Asistencia integral e innovación tecnológica" u="1"/>
        <s v="2.2.2. Garantías para la movilización y la protesta pacífica (La implementación de esta estrategia dependerá de los contenidos que se definan en la comisión especial análoga en funciones a la comisión de diálogo)" u="1"/>
        <s v="1.5.1. Vivienda rural|No Aplica" u="1"/>
        <s v="1.7.2. Acceso y consumo de alimentos de calidad nutricional y en cantidad suficiente (adecuación)" u="1"/>
        <s v="1.3.3. Atención a población dispersa" u="1"/>
        <s v="4.1.7. Atención inmediata y desarrollo de proyectos productivos" u="1"/>
        <s v="6.1.6. Comisión de Seguimiento, impulso y verificación " u="1"/>
      </sharedItems>
    </cacheField>
    <cacheField name="ENCI 2019 -2022" numFmtId="0">
      <sharedItems/>
    </cacheField>
    <cacheField name="SUB LINEA ENCI 2019 -2022" numFmtId="0">
      <sharedItems containsBlank="1" count="42">
        <s v="E.2. Atención en educación"/>
        <s v="E.6 Aporte general a la línea prioritaria"/>
        <s v="E.3. Atención a Niños, Niñas y Adolescentes (NNA)"/>
        <s v="E.1. Atención en salud"/>
        <s v="No Aplica"/>
        <s v="D. Otro"/>
        <s v="E.5.Tecnologías de la Información y las Comunicaciones"/>
        <s v="E.4. Integración económica"/>
        <s v="C.X Aporte general a la línea prioritaria"/>
        <m u="1"/>
        <s v="C.7. Implementación de iniciativas de adaptación al cambio climático que reduzcan los efectos de las sequías y las inundaciones en los sectores y los territorios." u="1"/>
        <s v="B.1. Ordenamiento social rural con el cual se pretende la inclusión de las mujeres en los procesos de formalización de tierras y la consolidación de los planes de Ordenamiento Social de la Propiedad Rural." u="1"/>
        <s v="D.6. Generar condiciones habilitantes para la inclusión del capital humano en la economía naranja" u="1"/>
        <s v="C.4.Conformación del Consejo Nacional de Lucha contra el Crimen Ambiental y adopción protocolos para la acción inmediata y coordinada entre las entidades del Estado." u="1"/>
        <s v="B.5.Mejorar los esquemas de financiación y gestión del riesgo de las actividades agrícolas." u="1"/>
        <s v="D.2. Fortalecer el entorno institucional para el desarrollo y consolidación de la economía naranja, y la articulación público-privada" u="1"/>
        <s v="A.2. Sustitución de cultivos ilícitos, que contempla el respaldo económico, la generación y fortalecimiento de capacidades técnicas y el establecimiento de alianzas con el sector privado, en el marco del apoyo a proyectos productivos locales." u="1"/>
        <s v="C.5. Implementación de la estrategia nacional de restauración de ecosistemas que incluya el Pago por Servicios Ambientales y otros incentivos a la conservación." u="1"/>
        <s v="C.10. Pacto por la Amazonía para fomentar la valoración de los bosques y la biodiversidad de la región, así como para luchar contra la deforestación y degradación forestal." u="1"/>
        <s v="A.1. Fortalecimiento del proceso de reincorporación política, social, económica y productiva de los excombatientes." u="1"/>
        <s v="C.3. La estrategia nacional de economía circular para aumentar el reciclaje de residuos, el reúso del agua y la eficiencia energética." u="1"/>
        <s v="B.3. Diplomacia sanitaria, la cual pretende desarrollar un plan de admisibilidad sanitaria y promover la adopción de buenas prácticas agrícolas." u="1"/>
        <s v="A.5 Aporte general a la línea prioritaria" u="1"/>
        <s v="D.1. Promover la generación de información efectiva para el desarrollo de la economía naranja" u="1"/>
        <s v="D.3. Potencializar el aprovechamiento de la oferta estatal para el desarrollo de industrias creativas" u="1"/>
        <s v="A.1. Fortalecimiento del proceso de reincorporación política, social, económica y productiva de los excombatientes.|A. Paz y Estabilización Territorial" u="1"/>
        <s v="A.4. Catastro multipropósito que incluya entre otros, la implementación de un sistema nacional catastral." u="1"/>
        <s v="B.2. Ordenamiento productivo del campo principalmente para incentivar el uso eficiente del suelo rural e impulsar modelos de agricultura climáticamente inteligente." u="1"/>
        <s v="C. Desarrollo Rural Sostenible" u="1"/>
        <s v="B.7. Reforma institucional del sector para la creación de un sistema de Proyectos de Interés Nacional Estratégico (Pine) para el agro y la puesta en marcha de un sistema nacional de información agropecuaria." u="1"/>
        <s v="B.4. Equipamiento de bienes públicos en el sector agropecuario, para mejorar la calidad y la cobertura de la conectividad y comercialización en las zonas rurales y fortalecer el servicio público de adecuación de tierras." u="1"/>
        <s v="A. Conservación y Sostenibilidad Ambiental" u="1"/>
        <s v="B.6. Mejorar las actividades rurales no relacionadas con el sector, es decir ofrecer mano de obra calificada al campo e impulsar actividades de industria y comercio en las zonas rurales." u="1"/>
        <s v="D.8 Aporte general a la línea prioritaria" u="1"/>
        <s v="C.2. Medidas para reducir las emisiones de gases de efecto invernadero que permitan el cumplimiento del Acuerdo de París al 2030." u="1"/>
        <s v="B. Construcción de Paz" u="1"/>
        <s v="B.8 Aporte general a la línea prioritaria" u="1"/>
        <s v="A.3. Programas de Desarrollo con Enfoque Territorial (PDETs), y la necesidad de implementar obras de infraestructura que promuevan el desarrollo rural,la inclusión productiva y la adecuada provisión de bienes y servicios públicos." u="1"/>
        <s v="C.1. Acciones para la reconversión y el desarrollo de procesos productivos sostenibles en los sectores agropecuario, transporte, energía, industria y vivienda." u="1"/>
        <s v="D.7. Promover la propiedad intelectual como soporte a la inspiración creativa" u="1"/>
        <s v="C.6. Realización de estudios de amenazas ante fenómenos naturales para el ordenamiento territorial municipal desde las entidades técnico-cientí?cas del país." u="1"/>
        <s v="C.9. Fortalecimiento de las Autoridades Ambientales Regionales para optimizar la gestión ambiental, la vigilancia y control, y el servicio a la ciudadanía" u="1"/>
      </sharedItems>
    </cacheField>
    <cacheField name="ODS" numFmtId="0">
      <sharedItems/>
    </cacheField>
    <cacheField name="OBJETIVO ODS" numFmtId="0">
      <sharedItems count="141" longText="1">
        <s v="4.1. Para 2030, asegurar que todos los niños y niñas completen la educación primaria y secundaria gratuita, equitativa y de calidad que lleve a resultados relevantes y eficaces del aprendizaje."/>
        <s v="5.2.Eliminar todas las formas de violencia contra las mujeres y las niñas en las esferas públicas y privadas, incluyendo el tráfico sexual y otros tipos de explotación."/>
        <s v="3.8.Lograr la cobertura sanitaria universal, incluida la protección contra los riesgos financieros, el acceso a servicios de salud esenciales de calidad y el acceso a medicamentos y vacunas inocuos, eficaces, asequibles y de calidad para todos"/>
        <s v="10.7.Facilitar una migración y movimiento de personas ordenada, segura, regular y responsable, a través de la implementación de políticas migratorias planificadas y bien gestionadas."/>
        <s v="3.7.De aquí a 2030, garantizar el acceso universal a los servicios de salud sexual y reproductiva, incluidos los de planificación familiar, información y educación, y la integración de la salud reproductiva en las estrategias y los programas nacionales"/>
        <s v="16.3.Promover el estado de derecho en los planos nacional e internacional, y garantizar la igualdad en el acceso a la justicia para todos.|16.a.Fortalecer las instituciones nacionales pertinentes, incluyendo mediante la cooperación internacional, para la construcción de capacidades en todos los niveles, en particular en los países en desarrollo, para la prevención de la violencia y la lucha contra el terrorismo y la delincuencia."/>
        <s v="6.1.En 2030, lograr el acceso universal y equitativo al agua potable segura y asequible para todos"/>
        <s v="3.4.De aquí a 2030, reducir en un tercio la mortalidad prematura por enfermedades no transmisibles mediante su prevención y tratamiento, y promover la salud mental y el bienestar"/>
        <s v="10.2.Para 2030 potenciar y promover la inclusión social, económica y política de todos independientemente de la edad, sexo, discapacidad, raza, etnia, origen, religión o condición económica o de otro tipo."/>
        <s v="8.8.Proteger los derechos laborales y promover entornos de trabajo seguros y protegidos para todos los trabajadores, incluidos los trabajadores migrantes, en particular las mujeres migrantes y"/>
        <s v="1.1.De aquí a 2030, erradicar para todas las personas y en todo el mundo la pobreza extrema(actualmente se considera que sufren pobreza extrema las personas que viven con menos de 1,25 dólares de los Estados Unidos al dí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1.3.Implementar a nivel nacional sistemas y medidas apropiados de protección social para todos, incluidos niveles mínimos, y, de aquí a 2030, lograr una amplia cobertura de las personas pobres y vulnerables"/>
        <s v="2.1Para 2030 erradicar el hambre y asegurar el acceso de todas las personas, en particular de los pobres y de las personas en situación de vulnerabilidad, incluyendo los infantes, a alimentos seguros, nutritivos y suficientes durante todo el año."/>
        <s v="6.2.En 2030, lograr el acceso a servicios de saneamiento y de higiene adecuados y equitativos para todos, y eliminar la defecación al aire libre, con especial atención a las necesidades de las mujeres y las niñas y en situación de vulnerabilidad."/>
        <s v="3.7.De aquí a 2030, garantizar el acceso universal a los servicios de salud sexual y reproductiva, incluidos los de planificación familiar, información y educación, y la integración de la salud reproductiva en las estrategias y los programas nacionales|3.8.Lograr la cobertura sanitaria universal, incluida la protección contra los riesgos financieros, el acceso a servicios de salud esenciales de calidad y el acceso a medicamentos y vacunas inocuos, eficaces, asequibles y de calidad para todos|5.2.Eliminar todas las formas de violencia contra las mujeres y las niñas en las esferas públicas y privadas, incluyendo el tráfico sexual y otros tipos de explotación."/>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1.2.De aquí a 2030, reducir al menos a la mitad la proporción de hombres, mujeres y niños de todas las edades que viven en la pobreza en todas sus dimensiones con arreglo a las definiciones nacionales"/>
        <s v="4.5.En 2030, eliminar las disparidades de género en la educación y garantizar la igualdad de acceso a todos los niveles de la educación y la formación profesional de las personas vulnerables, incluidas las personas con discapacidad, los pueblos indígenas, y los niños en situación de vulnerabilidad."/>
        <s v="16.10.Garantizar el acceso público a la información y proteger las libertades fundamentales, de conformidad con la legislación nacional y los acuerdos internacionales."/>
        <s v="5.6.Asegurar el acceso universal a la salud sexual y reproductiva y los derechos reproductivos según lo acordado de conformidad con el Programa de Acción de la CIPD y de la Plataforma de Acción de Beijing y los documentos finales de sus conferencias de examen."/>
        <s v="4.2.Para 2030 garantizar que todas las niñas y los niños tengan acceso a un desarrollo de calidad en la primera infancia, al cuidado y la educación infantil para que estén listos para la educación primaria."/>
        <s v="11.5.Para 2030 reducir significativamente el número de muertes y el número de personas afectadas y disminuir en y% las pérdidas económicas en relación al PIB causadas por desastres, incluidos"/>
        <s v="8.2.Alcanzar mayores niveles de productividad de las economías a través de la diversificación, el mejoramiento tecnológico y la innovación, en particular mediante un enfoque en sectores de alto valor agregado e intensivos en trabajo."/>
        <s v="3.1.De aquí a 2030, reducir la tasa mundial de mortalidad materna a menos de 70 por cada 100.000 nacidos vivos"/>
        <s v="8.5.Para 2030 lograr el empleo pleno y productivo y el trabajo decente para todas las mujeres y hombres, incluidos los jóvenes y las personas con discapacidad, y la igualdad de remuneración para el trabajo de igual valor."/>
        <s v="3.8.Lograr la cobertura sanitaria universal, incluida la protección contra los riesgos financieros, el acceso a servicios de salud esenciales de calidad y el acceso a medicamentos y vacunas inocuos, eficaces, asequibles y de calidad para todos|6.1.En 2030, lograr el acceso universal y equitativo al agua potable segura y asequible para todos"/>
        <s v="2.2.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
        <s v="8.3.Promover políticas orientadas al desarrollo para apoyar las actividades productivas, la creación de empleo decente, el emprendimiento, la creatividad y la innovación, y fomentar la formalización y crecimiento de las micro, pequeñas y medianas empresas, a través del acceso a los servicios financieros."/>
        <s v="10.3.Garantizar la igualdad de oportunidades y reducir las desigualdades de los resultados, en particular mediante la eliminación de leyes, políticas y prácticas discriminatorias y promover la legislación adecuada, las políticas y acciones en este sentido."/>
        <s v="2.4.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
        <s v="3.3.De aquí a 2030, poner fin a las epidemias del SIDA, la tuberculosis, la malaria y las enfermedades tropicales desatendidas y combatir la hepatitis, las enfermedades transmitidas por el agua y otras enfermedades transmisibles"/>
        <s v="16.3.Promover el estado de derecho en los planos nacional e internacional, y garantizar la igualdad en el acceso a la justicia para todos."/>
        <s v="16.a.Fortalecer las instituciones nacionales pertinentes, incluyendo mediante la cooperación internacional, para la construcción de capacidades en todos los niveles, en particular en los países en desarrollo, para la prevención de la violencia y la lucha contra el terrorismo y la delincuencia."/>
        <s v="16.9.Para 2030 proporcionar identidad legal para todos incluyendo el registro de nacimientos"/>
        <s v="16.7.Garantizar la toma de decisiones receptiva, inclusiva, participativa y representativa en todos los niveles."/>
        <s v="16.b.Promover y hacer cumplir leyes y políticas no discriminatorias para el desarrollo sostenible." u="1"/>
        <s v="9.b.Ayudar al desarrollo de la tecnología local, la investigación y la innovación en los países en desarrollo garantizando un entorno normativo propicio para, entre otras cosas, la diversificación" u="1"/>
        <s v="1.4.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cnologías apropiadas y los servicios financieros, incluida la microfinanciación" u="1"/>
        <s v="15.2.Para 2020, promover la implementación de la gestión sostenible de todos los tipos de bosques, detener la deforestación, restaurar los bosques degradados y aumentar la forestación y reforestación en un x% a nivel global." u="1"/>
        <s v="16. Paz, justicia e instituciones sólidas|16.1.Reducir significativamente todas las formas de violencia y las tasas de mortalidad relacionadas en todas partes.|16.10.Garantizar el acceso público a la información y proteger las libertades fundamentales, de conformidad con la legislación nacional y los acuerdos internacionales.|16.2.Terminar con el abuso, la explotación, la trata y todas las formas de violencia y tortura contra los niños.|16.3.Promover el estado de derecho en los planos nacional e internacional, y garantizar la igualdad en el acceso a la justicia para todos.|16.4.En 2030 reducir significativamente los flujos financieros y de armas ilícitas, fortalecer la recuperación y devolución de activos robados, y combatir todas las formas de delincuencia organizada.|16.5.Reducir sustancialmente la corrupción y el soborno en todas sus formas.|16.6.Desarrollar instituciones eficaces, responsables y transparentes a todos los niveles.|16.7.Garantizar la toma de decisiones receptiva, inclusiva, participativa y representativa en todos los niveles.|16.8.Ampliar y fortalecer la participación de los países en desarrollo en las instituciones de gobernanza global.|16.9.Para 2030 proporcionar identidad legal para todos incluyendo el registro de nacimientos|16.a.Fortalecer las instituciones nacionales pertinentes, incluyendo mediante la cooperación internacional, para la construcción de capacidades en todos los niveles, en particular en los países en desarrollo, para la prevención de la violencia y la lucha contra el terrorismo y la delincuencia.|16.b.Promover y hacer cumplir leyes y políticas no discriminatorias para el desarrollo sostenible." u="1"/>
        <s v="8.a.Aumentar la Ayuda para el Comercio para los países en desarrollo, especialmente los PMA, incluyendo mediante el Marco Integrado Mejorado para los PMA." u="1"/>
        <s v="15.5.Tomar medidas urgentes y significativas para reducir la degradación del hábitat natural, detener la pérdida de biodiversidad, y en 2020 de proteger y evitar la extinción de especies amenazadas." u="1"/>
        <s v="14.b.Proporcionar acceso de los pescadores artesanales de pequeña escala a los recursos marinos y los mercados." u="1"/>
        <s v="17.8.Operacionalizar plenamente el Banco de Tecnología e CT&amp;amp;I, mecanismo de creación de capacidad para los PMA para el año 2017, y mejorar el uso de tecnologías de apoyo, en particular las TIC." u="1"/>
        <s v="6.a.En 2030, ampliar la cooperación internacional y el apoyo a la creación de capacidades para los países en desarrollo en las actividades y programas relacionados con el agua y el saneamiento, incluyendo tecnologías para la captación de agua lluvia, la desalinización, la eficiencia del agua, el tratamiento de aguas residuales, el reciclaje y la reutilización." u="1"/>
        <s v="12.2.En 2030 alcanzar la gestión sostenible y uso eficiente de los recursos naturales." u="1"/>
        <s v="11.6.En el 2030, reducir el impacto ambiental per cápita adverso de las ciudades, prestando especial atención a la calidad del aire, y la gestión municipal de residuos municipal y otras." u="1"/>
        <s v="9.5.Potenciar la investigación científica, mejorar la capacidad tecnológica de los sectores industriales en todos los países, especialmente los países en desarrollo, incluyendo la promoción de la innovación y el aumento del número de" u="1"/>
        <s v="17.9.Mejorar el apoyo internacional para la aplicación de creación de capacidad efectiva y focalizada en los países en desarrollo para apoyar los planes nacionales para aplicar todos los objetivos de desarrollo sostenible, mediante la cooperación triangular NorteSur y Sur-Sur" u="1"/>
        <s v="11. Ciudades y comunidades sostenibles|11.1.Para 2030, asegurar el acceso para todos a una vivienda adecuada, segura y asequible, y a los servicios básicos y mejorar los tugurios.|11.2.Para 2030, proporcionar acceso a sistemas de transportes seguros, económicos y sostenibles para todos, mejorar la seguridad vial, en particular mediante la ampliación del transporte público, con especial atención a las necesidades de las personas en situación de vulnerabilidad, mujeres, niños, personas con discapacidad y personas mayores.|11.3.Para 2030 mejorar la urbanización sostenible e inclusiva y las capacidades para la planificación y gestión participativa de los asentamientos humanos integrada y sostenible de todos los países.|11.4.Fortalecer los esfuerzos para proteger y salvaguardar el patrimonio cultural y natural del mundo.|11.5.Para 2030 reducir significativamente el número de muertes y el número de personas afectadas y disminuir en y% las pérdidas económicas en relación al PIB causadas por desastres, incluidos" u="1"/>
        <s v="12.3. En el 2030 reducir a la mitad el desperdicio de alimentos per cápita mundial a nivel de punto de venta y consumo, y reducir las pérdidas de alimentos a lo largo de las cadenas de producción y suministro, incluyendo las pérdidas" u="1"/>
        <s v="7.2.Aumentar sustancialmente el porcentaje de energías renovables en el mix energético mundial para 2030." u="1"/>
        <s v="4.a.Construir y mejorar las instalaciones educativas para hacerlas sensibles a los niños, las personas con discapacidad y el género y proporcionar entornos de aprendizaje seguros, no violentos, inclusivos y eficaces para todos." u="1"/>
        <s v="14.4.En 2020, regular de manera efectiva la cosecha, y acabar con la sobrepesca, la pesca ilegal, no declarada y no reglamentada (INDNR) y las prácticas de pesca destructivas y aplicar planes de gestión basados en la ciencia, para restaurar las poblaciones de peces, al menos a niveles que puedan producir el máximo rendimiento sostenible determinadas por sus características biológicas, en el menor tiempo posible." u="1"/>
        <s v="11.b.En el año 2020, aumentar en un x% el número de ciudades y asentamientos humanos que adoptan y aplican políticas y planes integrados hacia la inclusión, eficiencia de los recursos, la mitigación y la adaptación al cambio climático, la resiliencia ante los desastres, desarrollar y aplicar en línea próxima con el Marco de Hyogo la gestión integral del riesgo de desastres en todos los niveles.|8.3.Promover políticas orientadas al desarrollo para apoyar las actividades productivas, la creación de empleo decente, el emprendimiento, la creatividad y la innovación, y fomentar la formalización y crecimiento de las micro, pequeñas y medianas empresas, a través del acceso a los servicios financieros." u="1"/>
        <s v="10.4.Adoptar políticas, especialmente fiscales, salariales y de protección social y lograr progresivamente mayores niveles de igualdad." u="1"/>
        <s v="12.8.Para 2030 asegurar que todas las poblaciones tengan la información y el conocimiento relevante para el desarrollo sostenible y los estilos de vida en armonía con la naturaleza." u="1"/>
        <s v="11.3.Para 2030 mejorar la urbanización sostenible e inclusiva y las capacidades para la planificación y gestión participativa de los asentamientos humanos integrada y sostenible de todos los países." u="1"/>
        <s v="17.14.Mejorar la coherencia de las políticas para el desarrollo sostenible." u="1"/>
        <s v="1.a.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u="1"/>
        <s v="2.c.Adoptar medidas para asegurar el buen funcionamiento de los mercados de productos básicos alimentarios y sus derivados y facilitar el acceso oportuno a la información sobre los mercados, incluso sobre las reservas de alimentos,a fin de ayudar a limitar la extrema volatilidad de los precios de los alimentos" u="1"/>
        <s v="16.1.Reducir significativamente todas las formas de violencia y las tasas de mortalidad relacionadas en todas partes." u="1"/>
        <s v="16.4.En 2030 reducir significativamente los flujos financieros y de armas ilícitas, fortalecer la recuperación y devolución de activos robados, y combatir todas las formas de delincuencia organizada." u="1"/>
        <s v="6.5.En 2030 aplicar la gestión integrada de los recursos hídricos en todos los niveles, incluso mediante la cooperación transfronteriza según sea el caso." u="1"/>
        <s v="17.18.Para 2020, aumentar el apoyo para la creación de capacidad a los países en desarrollo, incluidos los PMA y los PEID, para aumentar significativamente la disponibilidad de datos" u="1"/>
        <s v="7.b.En 2030 ampliar la infraestructura y mejorar la tecnología para el suministro de servicios energéticos modernos y sostenibles para todos en los países en desarrollo, especialmente los PMA y los PEID." u="1"/>
        <s v="13.1.Fortalecer la resiliencia y capacidad de adaptación a los peligros relacionados con el clima y los desastres naturales en todos los países" u="1"/>
        <s v="5.1.Acabar todas las formas de discriminación contra todas las mujeres y niñas en todas partes." u="1"/>
        <s v="16.6.Desarrollar instituciones eficaces, responsables y transparentes a todos los niveles." u="1"/>
        <s v="8.4.Mejorar progresivamente hacia el año 2030 la eficiencia global de los recursos tanto en el consumo como en la producción, y procurar el desacoplamiento del crecimiento económico y la degradación ambiental de acuerdo con el Marco Decenal de Programas sobre Consumo y Producción Sostenibles, con los países desarrollados tomando la iniciativa." u="1"/>
        <s v="12.5.En el 2030, reducir sustancialmente la generación de residuos mediante la prevención, la reducción, el reciclaje y la reutilización." u="1"/>
        <s v="13.3.Mejorar la educación, la sensibilización y la capacidad humana e institucional en la mitigación del cambio climático, la adaptación, la reducción del impacto y de alerta temprana." u="1"/>
        <s v="4.4.Para 2030, aumentar en un x% el número de jóvenes y adultos con habilidades relevantes incluidas las aptitudes técnicas y vocacionales, para el empleo, trabajo decente y el emprendimiento." u="1"/>
        <s v="3.5.Fortalecer la prevención y el tratamiento del abuso de sustancias adictivas, incluido el uso indebido de estupefacientes y el consumo nocivo de alcohol" u="1"/>
        <s v="6.3.Para 2030, mejorar la calidad del agua mediante la reducción de la contaminación, la eliminación de los vertimientos y minimizando la liberación de químicos y materiales peligrosos, reducir a la mitad la proporción de aguas residuales no tratadas, y aumentar el reciclaje y la reutilización segura en x% a nivel mundial." u="1"/>
        <s v="3.b.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 u="1"/>
        <s v="6.6. En 2020 a proteger y restaurar los ecosistemas relacionados con el agua, incluyendo montañas, bosques, humedales, ríos, acuíferos y lagos." u="1"/>
        <s v="17.10.Promover un sistema multilateral de comercio universal, abierto, no discriminatorio y equitativo en la OMC mediante la conclusión de las negociaciones dentro del Programa de Doha para el Desarrollo." u="1"/>
        <s v="10.1.Para 2030 alcanzar progresivamente y mantener el crecimiento de los ingresos del 40% inferior de la población a un ritmo mayor que el promedio nacional." u="1"/>
        <s v="7.1.En 2030 garantizar el acceso universal a servicios de energía asequibles, confiables y modernos" u="1"/>
        <s v="4.c.En 2030 aumentar un x% la oferta de docentes calificados, en particular mediante la cooperación internacional para la formación de docentes en los países en desarrollo, especialmente los PMA y los PEID." u="1"/>
        <s v="11.2.Para 2030, proporcionar acceso a sistemas de transportes seguros, económicos y sostenibles para todos, mejorar la seguridad vial, en particular mediante la ampliación del transporte público, con especial atención a las necesidades de las personas en situación de vulnerabilidad, mujeres, niños, personas con discapacidad y personas mayores." u="1"/>
        <s v="11.1.Para 2030, asegurar el acceso para todos a una vivienda adecuada, segura y asequible, y a los servicios básicos y mejorar los tugurios." u="1"/>
        <s v="13.b.Promover mecanismos para aumentar las capacidades de planificación y gestión eficaz relacionadas con el cambio climático, en los PMA, incluyendo atención a las mujeres, los jóvenes, las comunidades locales y marginadas." u="1"/>
        <s v="5.a.Emprender reformas para dar a las mujeres la igualdad de derechos a los recursos económicos, así como el acceso a la propiedad y el control de la tierra y otras formas de propiedad, los servicios financieros, la herencia y los recursos naturales, de acuerdo con las leyes nacionales." u="1"/>
        <s v="17.6.Profundizar la cooperación triangular Norte-Sur, Sur-Sur, regional e internacional y el acceso a la ciencia, la tecnología y la innovación, y mejorar el intercambio de conocimientos en condiciones mutuamente convenidas, mediante la mejora de la coordinación entre los mecanismos existentes, en particular a nivel de las Naciones Unidas, a través de un mecanismo mundial de facilitación de tecnología cuando sea acordado." u="1"/>
        <s v="8.b.En 2020 desarrollar y poner en práctica una estrategia global para el empleo de los jóvenes y poner en práctica el Pacto Mundial para el Empleo de la OIT." u="1"/>
        <s v="8.1.Sostener el crecimiento económico per cápita, de acuerdo con las circunstancias nacionales, y en particular al menos un 7% anual en los países menos adelantados.|8.10.Fortalecer la capacidad de las instituciones financieras locales para promover la expansión del acceso a la banca, los seguros y los servicios financieros para todos.|8.2.Alcanzar mayores niveles de productividad de las economías a través de la diversificación, el mejoramiento tecnológico y la innovación, en particular mediante un enfoque en sectores de alto valor agregado e intensivos en trabajo.|8.3.Promover políticas orientadas al desarrollo para apoyar las actividades productivas, la creación de empleo decente, el emprendimiento, la creatividad y la innovación, y fomentar la formalización y crecimiento de las micro, pequeñas y medianas empresas, a través del acceso a los servicios financieros.|8.4.Mejorar progresivamente hacia el año 2030 la eficiencia global de los recursos tanto en el consumo como en la producción, y procurar el desacoplamiento del crecimiento económico y la degradación ambiental de acuerdo con el Marco Decenal de Programas sobre Consumo y Producción Sostenibles, con los países desarrollados tomando la iniciativa.|8.5.Para 2030 lograr el empleo pleno y productivo y el trabajo decente para todas las mujeres y hombres, incluidos los jóvenes y las personas con discapacidad, y la igualdad de remuneración para el trabajo de igual valor.|8.6.Para el 2020 reducir sustancialmente la proporción de jóvenes sin empleo, educación o formación.|8.7.Adoptar medidas inmediatas y eficaces para conseguir la prohibición y la eliminación de las peores formas de trabajo infantil, erradicar el trabajo forzado, y en 2025 terminar con el trabajo infantil en todas sus formas, incluyendo el reclutamiento y uso de niños como soldados.|8.8.Proteger los derechos laborales y promover entornos de trabajo seguros y protegidos para todos los trabajadores, incluidos los trabajadores migrantes, en particular las mujeres migrantes y" u="1"/>
        <s v="8.1.Sostener el crecimiento económico per cápita, de acuerdo con las circunstancias nacionales, y en particular al menos un 7% anual en los países menos adelantados.|8.2.Alcanzar mayores niveles de productividad de las economías a través de la diversificación, el mejoramiento tecnológico y la innovación, en particular mediante un enfoque en sectores de alto valor agregado e intensivos en trabajo." u="1"/>
        <s v="11.a.Apoyar vínculos económicos, sociales y ambientales positivos entre las zonas urbanas, periurbanas y rurales mediante el fortalecimiento de la planificación para el desarrollo nacional y" u="1"/>
        <s v="14.1.Para 2015, prevenir y reducir significativamente la contaminación marina de todo tipo, en particular de las actividades realizadas en tierra, incluyendo los desechos marinos y la contaminación de nutrientes." u="1"/>
        <s v="3.6.De aquí a 2020, reducir a la mitad el número de muertes y lesiones causadas por accidentes de tráfico en el mundo" u="1"/>
        <s v="17.17.Incentivar y promover asociaciones públicas, público-privado y de sociedad civil eficientes, basándose en la experiencia y la dotación de recursos de alianzas estratégicas." u="1"/>
        <s v="9.2.Promover la industrialización incluyente y sostenible, y en 2030 aumentar de manera significativa la participación de la industria en empleo y en el PIB de acuerdo con las circunstancias nacionales, y duplicar su participación en los PMA." u="1"/>
        <s v="15.1.En 2020 asegurar la conservación, restauración y uso sostenible de los ecosistemas de agua dulce terrestres e interiores y de sus servicios, en particular los bosques, los humedales, las montañas y las tierras secas, en conformidad" u="1"/>
        <s v="15.b.Movilizar de manera significativa los recursos de todas las fuentes y en todos los niveles para financiar la gestión forestal sostenible, y proporcionar incentivos adecuados para los países en desarrollo para promover la gestión forestal sostenible, incluida la conservación y reforestación." u="1"/>
        <s v="16.6.Desarrollar instituciones eficaces, responsables y transparentes a todos los niveles.|17.9.Mejorar el apoyo internacional para la aplicación de creación de capacidad efectiva y focalizada en los países en desarrollo para apoyar los planes nacionales para aplicar todos los objetivos de desarrollo sostenible, mediante la cooperación triangular NorteSur y Sur-Sur" u="1"/>
        <s v="16.2.Terminar con el abuso, la explotación, la trata y todas las formas de violencia y tortura contra los niños." u="1"/>
        <s v="12.c.Racionalizar los subsidios ineficientes a los combustibles fósiles que fomentan el despilfarro, eliminando las distorsiones de mercado, de acuerdo con las circunstancias nacionales, en" u="1"/>
        <s v="12.4.Para 2020 lograr la gestión ambiental adecuada de químicos y todo tipo de desechos a lo largo de su ciclo de vida de acuerdo con los marcos internacionales acordados y reducir significativamente su emisión a la atmósfera, agua y suelo para minimizar sus impactos adversos sobre la salud humana y el medio ambiente." u="1"/>
        <s v="7.a.En 2030 aumentar la cooperación internacional para facilitar el acceso a la investigación y tecnologías de energía limpia, incluidas la energía renovable, la eficiencia energética y las tecnologías avanzadas y más limpias de combustibles fósiles, y promover la inversión en infraestructura energética y en tecnologías de energía limpia." u="1"/>
        <s v="9.1.Desarrollar infraestructura de calidad, fiable, sostenible y resistente, incluidas la infraestructura regional y transfronteriza," u="1"/>
        <s v="3.9.De aquí a 2030, reducir considerablemente el número de muertes y enfermedades causadas por productos químicos peligrosos y por la polución y contaminación del aire, el agua y el suelo" u="1"/>
        <s v="15.9.En 2020, integrar los valores de los ecosistemas y la biodiversidad en la planificación nacional y local, los procesos de desarrollo, estrategias de reducción de la pobreza, y la contabilidad." u="1"/>
        <s v="5.3.Eliminar todas las prácticas perjudiciales, como los matrimonios precoces y forzados y la mutilación genital femenina." u="1"/>
        <s v="17.19.En 2030, construir sobre las iniciativas existentes para desarrollar medidas de progreso en el desarrollo sostenible, que complementan el PIB, y apoyar la creación de capacidad estadística en los países en desarrollo." u="1"/>
        <s v="17.16.Fortalecer la asociación mundial para el desarrollo sostenible complementada por asociaciones multipartes (multi-stakeholder" u="1"/>
        <s v="15.4.En 2030 asegurar la preservación de los ecosistemas de montaña, incluyendo su biodiversidad, para mejorar su capacidad para proporcionar beneficios que son esenciales para el desarrollo sostenible." u="1"/>
        <s v="13.a.Implementar el compromiso asumido por los países desarrollados Partes de la CMNUCC de movilizar conjuntamente USD 100 mil.millones anuales para el año 2020 desde todas las fuentes para hacer frente a las necesidades de los países en desarrollo en el contexto de las acciones significativas de mitigación y la" u="1"/>
        <s v="5.5.Garantizar la participación plena y efectiva de las mujeres y la igualdad de oportunidades para el liderazgo en todos los niveles de toma de decisiones en la vida política, económica y" u="1"/>
        <s v="3.3.De aquí a 2030, poner fin a las epidemias del SIDA, la tuberculosis, la malaria y las enfermedades tropicales desatendidas y combatir la hepatitis, las enfermedades transmitidas por el agua y otras enfermedades transmisibles|3.8.Lograr la cobertura sanitaria universal, incluida la protección contra los riesgos financieros, el acceso a servicios de salud esenciales de calidad y el acceso a medicamentos y vacunas inocuos, eficaces, asequibles y de calidad para todos" u="1"/>
        <s v="4.3.En 2030 garantizar la igualdad de acceso de todas las mujeres y hombres a la educación técnica, profesional y superior, de calidad y asequible, incluyendo la Universidad." u="1"/>
        <s v="16. Paz, justicia e instituciones sólidas" u="1"/>
        <s v="4.7.En 2030 asegurar que todos los alumnos adquieran el conocimiento y las habilidades necesarias para promover el desarrollo sostenible, a través de la educación para el desarrollo sostenible y estilos de vida sostenibles, derechos humanos, igualdad de género, promoción de una cultura de paz y no violencia, ciudadanía global y la apreciación de la diversidad cultural y de la contribución de la cultura al desarrollo sostenible" u="1"/>
        <s v="13.2.Integrar medidas de cambio climático en las políticas, estrategias y planificación nacional." u="1"/>
        <s v="12.a.Apoyar a los países en desarrollo para fortalecer sus capacidades científicas y tecnológicas para avanzar hacia patrones más sostenibles de consumo y producción." u="1"/>
        <s v="15.a.Movilizar y aumentar significativamente los recursos financieros de todas las fuentes para conservar y utilizar la biodiversidad y los ecosistemas de forma sostenible" u="1"/>
        <s v="11.b.En el año 2020, aumentar en un x% el número de ciudades y asentamientos humanos que adoptan y aplican políticas y planes integrados hacia la inclusión, eficiencia de los recursos, la mitigación y la adaptación al cambio climático, la resiliencia ante los desastres, desarrollar y aplicar en línea próxima con el Marco de Hyogo la gestión integral del riesgo de desastres en todos los niveles." u="1"/>
        <s v="16.5.Reducir sustancialmente la corrupción y el soborno en todas sus formas." u="1"/>
        <s v="5.c.Adoptar y reforzar políticas sólidas y una legislación aplicable para la promoción de la igualdad de género y el empoderamiento de las mujeres y las niñas en todos los niveles." u="1"/>
        <s v="17.3.Movilizar recursos financieros adicionales para los países en desarrollo a partir de múltiples fuentes." u="1"/>
        <s v="17.1.Fortalecer la movilización de recursos internos, incluyendo a través del apoyo internacional a los países en desarrollo para mejorar la capacidad nacional para la recaudación de impuestos y otros ingresos." u="1"/>
        <s v="2.3.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 u="1"/>
        <s v="11.4.Fortalecer los esfuerzos para proteger y salvaguardar el patrimonio cultural y natural del mundo." u="1"/>
        <s v="8.10.Fortalecer la capacidad de las instituciones financieras locales para promover la expansión del acceso a la banca, los seguros y los servicios financieros para todos." u="1"/>
        <s v="6.4.Para 2030, aumentar sustancialmente la eficiencia del uso del agua en todos los sectores y garantizar la extracción y el suministro sostenible de agua dulce para abordar la escasez de agua, y reducir sustancialmente el número de personas que sufren de escasez de agua." u="1"/>
        <s v="12.1.Aplicar el Marco Decenal de Programas sobre Consumo y Producción Sostenibles (10 YFP), en que todos los países toman medidas, con los países desarrollados tomando la iniciativa, teniendo en cuenta el desarrollo y las capacidades de los países en desarrollo." u="1"/>
        <s v="8.7.Adoptar medidas inmediatas y eficaces para conseguir la prohibición y la eliminación de las peores formas de trabajo infantil, erradicar el trabajo forzado, y en 2025 terminar con el trabajo infantil en todas sus formas, incluyendo el reclutamiento y uso de niños como soldados." u="1"/>
        <s v="8.1.Sostener el crecimiento económico per cápita, de acuerdo con las circunstancias nacionales, y en particular al menos un 7% anual en los países menos adelantados." u="1"/>
        <s v="2.1Para 2030 erradicar el hambre y asegurar el acceso de todas las personas, en particular de los pobres y de las personas en situación de vulnerabilidad, incluyendo los infantes, a alimentos seguros, nutritivos y suficientes durante todo el año.|2.3.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 u="1"/>
        <s v="9.c.Aumentar significativamente el acceso a las TIC y luchar por ofrecer acceso universal y asequible a Internet en los PMA para 2020." u="1"/>
        <s v="14.2.En 2020, administrar y proteger de manera sostenible los ecosistemas marinos y costeros para evitar impactos adversos significativos, mediante el fortalecimiento de su capacidad de" u="1"/>
        <s v="2.a.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 u="1"/>
        <s v="7.1.En 2030 garantizar el acceso universal a servicios de energía asequibles, confiables y modernos|7.2.Aumentar sustancialmente el porcentaje de energías renovables en el mix energético mundial para 2030.|7.a.En 2030 aumentar la cooperación internacional para facilitar el acceso a la investigación y tecnologías de energía limpia, incluidas la energía renovable, la eficiencia energética y las tecnologías avanzadas y más limpias de combustibles fósiles, y promover la inversión en infraestructura energética y en tecnologías de energía limpia." u="1"/>
        <s v="3.d.Reforzar la capacidad de todos los países, en particular los países en desarrollo, en materia de alerta temprana, reducción de riesgos y gestión de los riesgos para la salud nacional y mundial" u="1"/>
        <s v="9.4.Para 2030 mejorar y actualizar la infraestructura y retroadaptar la industria para hacerlas sostenibles, con una mayor eficiencia en el uso de los recursos y una mayor adopción de tecnologías y procesos industriales limpios y amigables con el ambiente, con todos los países tomado estas medidas de conformidad con sus respectivas capacidades." u="1"/>
        <s v="8.6.Para el 2020 reducir sustancialmente la proporción de jóvenes sin empleo, educación o formación." u="1"/>
        <s v="8.9.Para 2030 diseñar e implementar políticas para promover el turismo sostenible que cree puestos de trabajo, promueva la cultura y los productos locales." u="1"/>
        <s v="9.3.Aumentar el acceso de las pequeñas empresas industriales y de otro tipo, en particular en los países en desarrollo, a los servicios financieros, incluyendo crédito asequible y su integración en las cadenas de valor y los mercados" u="1"/>
        <s v="3.a.Fortalecer la aplicación del Convenio Marco de la Organización Mundial de la Salud para el Control del Tabaco en todos los países, según proceda" u="1"/>
      </sharedItems>
    </cacheField>
    <cacheField name="CAD / OCDE" numFmtId="0">
      <sharedItems/>
    </cacheField>
    <cacheField name="CAD / OCDE2" numFmtId="0">
      <sharedItems containsBlank="1"/>
    </cacheField>
    <cacheField name="CAD / OCDE3" numFmtId="0">
      <sharedItems containsBlank="1"/>
    </cacheField>
    <cacheField name="SECTORES GOB" numFmtId="0">
      <sharedItems/>
    </cacheField>
    <cacheField name="FECHA INICIAL" numFmtId="14">
      <sharedItems containsSemiMixedTypes="0" containsNonDate="0" containsDate="1" containsString="0" minDate="2018-01-01T00:00:00" maxDate="2021-01-21T00:00:00"/>
    </cacheField>
    <cacheField name="FECHA FINAL" numFmtId="14">
      <sharedItems containsSemiMixedTypes="0" containsNonDate="0" containsDate="1" containsString="0" minDate="2018-07-26T00:00:00" maxDate="2025-01-31T00:00:00"/>
    </cacheField>
    <cacheField name="ESTADO INTERVENCION" numFmtId="0">
      <sharedItems/>
    </cacheField>
    <cacheField name="MODALIDAD COOPERACION" numFmtId="0">
      <sharedItems/>
    </cacheField>
    <cacheField name="VALOR APORTE (USD)" numFmtId="165">
      <sharedItems containsSemiMixedTypes="0" containsString="0" containsNumber="1" minValue="15.54" maxValue="40000000"/>
    </cacheField>
    <cacheField name="REGION" numFmtId="0">
      <sharedItems/>
    </cacheField>
    <cacheField name="DEPARTAMENTO" numFmtId="0">
      <sharedItems/>
    </cacheField>
    <cacheField name="MUNICIPIO" numFmtId="0">
      <sharedItems/>
    </cacheField>
    <cacheField name="PDET" numFmtId="0">
      <sharedItems/>
    </cacheField>
    <cacheField name="ZONA" numFmtId="0">
      <sharedItems/>
    </cacheField>
    <cacheField name="NOMBRE ACTOR" numFmtId="0">
      <sharedItems/>
    </cacheField>
    <cacheField name="PAIS ACTOR" numFmtId="0">
      <sharedItems/>
    </cacheField>
    <cacheField name="ORIGEN" numFmtId="0">
      <sharedItems count="42">
        <s v="Fondo de las Naciones Unidas para la Infancia"/>
        <s v="Fomdo de Población de las Naciones Unidas"/>
        <s v="Global Concessional Financing Facility"/>
        <s v="Organización Internacional para las Migraciones"/>
        <s v="Central Emergency Response Fund"/>
        <s v="Agencia de las Naciones Unidas para los Refugiados"/>
        <s v="Fondo Naciones Unidas"/>
        <s v="Banco Mundial"/>
        <s v="España"/>
        <s v="Países Bajos"/>
        <s v="Organización Internacional del Trabajo"/>
        <s v="Unión Europea"/>
        <s v="Suecia"/>
        <s v="Privado Internacional"/>
        <s v="Suiza"/>
        <s v="Alemania"/>
        <s v="Banco Europeo de Inversiones"/>
        <s v="Japón"/>
        <s v="Canadá"/>
        <s v="Estados Unidos"/>
        <s v="Fondo Unión Europea"/>
        <s v="Oficina de las Naciones Unidas para la Coordinación de Asuntos Humanitarios"/>
        <s v="CAF"/>
        <s v="Reino Unido"/>
        <s v="Noruega"/>
        <s v="Corea del Sur"/>
        <s v="Organización de las Naciones Unidas de la Alimentación y la Agricultura"/>
        <s v="Francia"/>
        <s v="Nueva Zelanda"/>
        <s v="BID"/>
        <s v="Privado Nacional"/>
        <s v="Colombia"/>
        <s v="Portugal"/>
        <s v="Irlanda"/>
        <s v="Italia"/>
        <s v="Finlandia"/>
        <s v="Fondo De Donaciones Administradas Por ACNUR"/>
        <s v="Bélgica"/>
        <s v="Australia"/>
        <s v="Programa Mundial de Alimentos"/>
        <s v="República Checa"/>
        <s v="Dinamarca"/>
      </sharedItems>
    </cacheField>
    <cacheField name="ROLES APORTE" numFmtId="0">
      <sharedItems/>
    </cacheField>
    <cacheField name="TIPO ASISTENCI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86">
  <r>
    <x v="0"/>
    <x v="0"/>
    <x v="0"/>
    <s v="III. Equidad"/>
    <s v="C. Educación de calidad para un futuro con oportunidades para todos"/>
    <s v="No Aplica"/>
    <s v="No Aplica"/>
    <x v="0"/>
    <s v="E. Fenómeno migratorio"/>
    <x v="0"/>
    <s v="4. Educación de Calidad"/>
    <x v="0"/>
    <s v="EDUCACIÓN"/>
    <s v="Educación básica"/>
    <s v="Educación primaria"/>
    <s v="Educación Nacional"/>
    <d v="2020-04-01T00:00:00"/>
    <d v="2020-08-31T00:00:00"/>
    <s v="Ejecución"/>
    <s v="Ayuda Oficial al Desarrollo"/>
    <n v="109668"/>
    <s v="Centro Oriente"/>
    <s v="Bogotá D.C."/>
    <s v="Bogotá D.C."/>
    <s v="NO"/>
    <s v="NO"/>
    <s v="FONDO DE LAS NACIONES UNIDAS PARA LA INFANCIA UNICEF"/>
    <s v="Estados Unidos"/>
    <x v="0"/>
    <s v="| Ejecutor | Donante | Donante"/>
    <s v="| Asistencia Humanitaria"/>
  </r>
  <r>
    <x v="1"/>
    <x v="1"/>
    <x v="1"/>
    <s v="III. Equidad"/>
    <s v="C. Educación de calidad para un futuro con oportunidades para todos"/>
    <s v="No Aplica"/>
    <s v="No Aplica"/>
    <x v="0"/>
    <s v="E. Fenómeno migratorio"/>
    <x v="1"/>
    <s v="4. Educación de Calidad"/>
    <x v="0"/>
    <s v="EDUCACIÓN"/>
    <s v="Educación, nivel no especificado"/>
    <s v="Política educativa y gestión administrativa"/>
    <s v="Educación Nacional"/>
    <d v="2020-04-08T00:00:00"/>
    <d v="2020-08-07T00:00:00"/>
    <s v="Ejecución"/>
    <s v="Ayuda Oficial al Desarrollo"/>
    <n v="12075.666666666701"/>
    <s v="Centro Oriente"/>
    <s v="Norte de Santander"/>
    <s v="Villa del Rosario"/>
    <s v="NO"/>
    <s v="NO"/>
    <s v="FONDO DE LAS NACIONES UNIDAS PARA LA INFANCIA UNICEF"/>
    <s v="Estados Unidos"/>
    <x v="0"/>
    <s v="| Ejecutor | Donante"/>
    <s v="| Asistencia Humanitaria"/>
  </r>
  <r>
    <x v="1"/>
    <x v="1"/>
    <x v="1"/>
    <s v="III. Equidad"/>
    <s v="C. Educación de calidad para un futuro con oportunidades para todos"/>
    <s v="No Aplica"/>
    <s v="No Aplica"/>
    <x v="0"/>
    <s v="E. Fenómeno migratorio"/>
    <x v="1"/>
    <s v="4. Educación de Calidad"/>
    <x v="0"/>
    <s v="EDUCACIÓN"/>
    <s v="Educación, nivel no especificado"/>
    <s v="Política educativa y gestión administrativa"/>
    <s v="Educación Nacional"/>
    <d v="2020-04-08T00:00:00"/>
    <d v="2020-08-07T00:00:00"/>
    <s v="Ejecución"/>
    <s v="Ayuda Oficial al Desarrollo"/>
    <n v="12075.666666666701"/>
    <s v="Centro Oriente"/>
    <s v="Norte de Santander"/>
    <s v="Puerto Santander"/>
    <s v="NO"/>
    <s v="NO"/>
    <s v="FONDO DE LAS NACIONES UNIDAS PARA LA INFANCIA UNICEF"/>
    <s v="Estados Unidos"/>
    <x v="0"/>
    <s v="| Ejecutor | Donante"/>
    <s v="| Asistencia Humanitaria"/>
  </r>
  <r>
    <x v="1"/>
    <x v="1"/>
    <x v="1"/>
    <s v="III. Equidad"/>
    <s v="C. Educación de calidad para un futuro con oportunidades para todos"/>
    <s v="No Aplica"/>
    <s v="No Aplica"/>
    <x v="0"/>
    <s v="E. Fenómeno migratorio"/>
    <x v="1"/>
    <s v="4. Educación de Calidad"/>
    <x v="0"/>
    <s v="EDUCACIÓN"/>
    <s v="Educación, nivel no especificado"/>
    <s v="Política educativa y gestión administrativa"/>
    <s v="Educación Nacional"/>
    <d v="2020-04-08T00:00:00"/>
    <d v="2020-08-07T00:00:00"/>
    <s v="Ejecución"/>
    <s v="Ayuda Oficial al Desarrollo"/>
    <n v="12075.666666666701"/>
    <s v="Centro Oriente"/>
    <s v="Norte de Santander"/>
    <s v="Cúcuta"/>
    <s v="NO"/>
    <s v="NO"/>
    <s v="FONDO DE LAS NACIONES UNIDAS PARA LA INFANCIA UNICEF"/>
    <s v="Estados Unidos"/>
    <x v="0"/>
    <s v="| Ejecutor | Donante"/>
    <s v="| Asistencia Humanitaria"/>
  </r>
  <r>
    <x v="2"/>
    <x v="2"/>
    <x v="2"/>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20-05-01T00:00:00"/>
    <d v="2020-12-15T00:00:00"/>
    <s v="Ejecución"/>
    <s v="Ayuda Oficial al Desarrollo"/>
    <n v="81387.5"/>
    <s v="Caribe"/>
    <s v="Atlántico"/>
    <s v="Soledad"/>
    <s v="NO"/>
    <s v="NO"/>
    <s v="FONDO DE LAS NACIONES UNIDAS PARA LA INFANCIA UNICEF"/>
    <s v="Estados Unidos"/>
    <x v="0"/>
    <s v="| Ejecutor | Donante"/>
    <s v="| Asistencia Humanitaria"/>
  </r>
  <r>
    <x v="2"/>
    <x v="2"/>
    <x v="2"/>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20-05-01T00:00:00"/>
    <d v="2020-12-15T00:00:00"/>
    <s v="Ejecución"/>
    <s v="Ayuda Oficial al Desarrollo"/>
    <n v="81387.5"/>
    <s v="Caribe"/>
    <s v="Atlántico"/>
    <s v="Barranquilla"/>
    <s v="NO"/>
    <s v="NO"/>
    <s v="FONDO DE LAS NACIONES UNIDAS PARA LA INFANCIA UNICEF"/>
    <s v="Estados Unidos"/>
    <x v="0"/>
    <s v="| Ejecutor | Donante"/>
    <s v="| Asistencia Humanitaria"/>
  </r>
  <r>
    <x v="3"/>
    <x v="3"/>
    <x v="3"/>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20-06-01T00:00:00"/>
    <d v="2020-12-20T00:00:00"/>
    <s v="Ejecución"/>
    <s v="Ayuda Oficial al Desarrollo"/>
    <n v="88621"/>
    <s v="Caribe"/>
    <s v="Atlántico"/>
    <s v="Barranquilla"/>
    <s v="NO"/>
    <s v="NO"/>
    <s v="FONDO DE LAS NACIONES UNIDAS PARA LA INFANCIA UNICEF"/>
    <s v="Estados Unidos"/>
    <x v="0"/>
    <s v="| Ejecutor | Donante"/>
    <s v="| Asistencia Humanitaria"/>
  </r>
  <r>
    <x v="3"/>
    <x v="3"/>
    <x v="3"/>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20-06-01T00:00:00"/>
    <d v="2020-12-20T00:00:00"/>
    <s v="Ejecución"/>
    <s v="Ayuda Oficial al Desarrollo"/>
    <n v="88621"/>
    <s v="Centro Oriente"/>
    <s v="Bogotá D.C."/>
    <s v="Bogotá D.C."/>
    <s v="NO"/>
    <s v="NO"/>
    <s v="FONDO DE LAS NACIONES UNIDAS PARA LA INFANCIA UNICEF"/>
    <s v="Estados Unidos"/>
    <x v="0"/>
    <s v="| Ejecutor | Donante"/>
    <s v="| Asistencia Humanitaria"/>
  </r>
  <r>
    <x v="4"/>
    <x v="4"/>
    <x v="4"/>
    <s v="XIV. Equidad para las mujeres"/>
    <s v="E. Derecho de las mujeres a una vida libre de violencias"/>
    <s v="No Aplica"/>
    <s v="No Aplica"/>
    <x v="0"/>
    <s v="E. Fenómeno migratorio"/>
    <x v="2"/>
    <s v="5. Igualdad de Género"/>
    <x v="1"/>
    <s v="GOBIERNO Y SOCIEDAD CIVIL"/>
    <s v="Gobierno y Sociedad Civil, general"/>
    <s v="Acabar la violencia contra mujeres y niñas"/>
    <s v="Protección Social"/>
    <d v="2020-01-01T00:00:00"/>
    <d v="2020-12-31T00:00:00"/>
    <s v="Ejecución"/>
    <s v="Ayuda Oficial al Desarrollo"/>
    <n v="45876.625"/>
    <s v="Llanos orientales"/>
    <s v="Arauca"/>
    <s v="Saravena"/>
    <s v="SI"/>
    <s v="ARAUCA"/>
    <s v="FONDO DE POBLACIÓN DE NACIONES UNIDAS - UNFPA"/>
    <s v="Estados Unidos"/>
    <x v="1"/>
    <s v="| Ejecutor | Donante"/>
    <s v="| Asistencia Financiera | Asistencia Técnica"/>
  </r>
  <r>
    <x v="4"/>
    <x v="4"/>
    <x v="4"/>
    <s v="XIV. Equidad para las mujeres"/>
    <s v="E. Derecho de las mujeres a una vida libre de violencias"/>
    <s v="No Aplica"/>
    <s v="No Aplica"/>
    <x v="0"/>
    <s v="E. Fenómeno migratorio"/>
    <x v="2"/>
    <s v="5. Igualdad de Género"/>
    <x v="1"/>
    <s v="GOBIERNO Y SOCIEDAD CIVIL"/>
    <s v="Gobierno y Sociedad Civil, general"/>
    <s v="Acabar la violencia contra mujeres y niñas"/>
    <s v="Protección Social"/>
    <d v="2020-01-01T00:00:00"/>
    <d v="2020-12-31T00:00:00"/>
    <s v="Ejecución"/>
    <s v="Ayuda Oficial al Desarrollo"/>
    <n v="45876.625"/>
    <s v="Llanos orientales"/>
    <s v="Arauca"/>
    <s v="Fortul"/>
    <s v="SI"/>
    <s v="ARAUCA"/>
    <s v="FONDO DE POBLACIÓN DE NACIONES UNIDAS - UNFPA"/>
    <s v="Estados Unidos"/>
    <x v="1"/>
    <s v="| Ejecutor | Donante"/>
    <s v="| Asistencia Financiera | Asistencia Técnica"/>
  </r>
  <r>
    <x v="4"/>
    <x v="4"/>
    <x v="4"/>
    <s v="XIV. Equidad para las mujeres"/>
    <s v="E. Derecho de las mujeres a una vida libre de violencias"/>
    <s v="No Aplica"/>
    <s v="No Aplica"/>
    <x v="0"/>
    <s v="E. Fenómeno migratorio"/>
    <x v="2"/>
    <s v="5. Igualdad de Género"/>
    <x v="1"/>
    <s v="GOBIERNO Y SOCIEDAD CIVIL"/>
    <s v="Gobierno y Sociedad Civil, general"/>
    <s v="Acabar la violencia contra mujeres y niñas"/>
    <s v="Protección Social"/>
    <d v="2020-01-01T00:00:00"/>
    <d v="2020-12-31T00:00:00"/>
    <s v="Ejecución"/>
    <s v="Ayuda Oficial al Desarrollo"/>
    <n v="45876.625"/>
    <s v="Llanos orientales"/>
    <s v="Arauca"/>
    <s v="Arauquita"/>
    <s v="SI"/>
    <s v="ARAUCA"/>
    <s v="FONDO DE POBLACIÓN DE NACIONES UNIDAS - UNFPA"/>
    <s v="Estados Unidos"/>
    <x v="1"/>
    <s v="| Ejecutor | Donante"/>
    <s v="| Asistencia Financiera | Asistencia Técnica"/>
  </r>
  <r>
    <x v="4"/>
    <x v="4"/>
    <x v="4"/>
    <s v="XIV. Equidad para las mujeres"/>
    <s v="E. Derecho de las mujeres a una vida libre de violencias"/>
    <s v="No Aplica"/>
    <s v="No Aplica"/>
    <x v="0"/>
    <s v="E. Fenómeno migratorio"/>
    <x v="2"/>
    <s v="5. Igualdad de Género"/>
    <x v="1"/>
    <s v="GOBIERNO Y SOCIEDAD CIVIL"/>
    <s v="Gobierno y Sociedad Civil, general"/>
    <s v="Acabar la violencia contra mujeres y niñas"/>
    <s v="Protección Social"/>
    <d v="2020-01-01T00:00:00"/>
    <d v="2020-12-31T00:00:00"/>
    <s v="Ejecución"/>
    <s v="Ayuda Oficial al Desarrollo"/>
    <n v="45876.625"/>
    <s v="Llanos orientales"/>
    <s v="Arauca"/>
    <s v="Arauca"/>
    <s v="NO"/>
    <s v="NO"/>
    <s v="FONDO DE POBLACIÓN DE NACIONES UNIDAS - UNFPA"/>
    <s v="Estados Unidos"/>
    <x v="1"/>
    <s v="| Ejecutor | Donante"/>
    <s v="| Asistencia Financiera | Asistencia Técnica"/>
  </r>
  <r>
    <x v="4"/>
    <x v="4"/>
    <x v="4"/>
    <s v="XIV. Equidad para las mujeres"/>
    <s v="E. Derecho de las mujeres a una vida libre de violencias"/>
    <s v="No Aplica"/>
    <s v="No Aplica"/>
    <x v="0"/>
    <s v="E. Fenómeno migratorio"/>
    <x v="2"/>
    <s v="5. Igualdad de Género"/>
    <x v="1"/>
    <s v="GOBIERNO Y SOCIEDAD CIVIL"/>
    <s v="Gobierno y Sociedad Civil, general"/>
    <s v="Acabar la violencia contra mujeres y niñas"/>
    <s v="Protección Social"/>
    <d v="2020-01-01T00:00:00"/>
    <d v="2020-12-31T00:00:00"/>
    <s v="Ejecución"/>
    <s v="Ayuda Oficial al Desarrollo"/>
    <n v="61168.833333333299"/>
    <s v="Centro Oriente"/>
    <s v="Norte de Santander"/>
    <s v="Tibú"/>
    <s v="SI"/>
    <s v="CATATUMBO"/>
    <s v="FONDO DE POBLACIÓN DE NACIONES UNIDAS - UNFPA"/>
    <s v="Estados Unidos"/>
    <x v="1"/>
    <s v="| Ejecutor | Donante"/>
    <s v="| Asistencia Financiera | Asistencia Técnica"/>
  </r>
  <r>
    <x v="4"/>
    <x v="4"/>
    <x v="4"/>
    <s v="XIV. Equidad para las mujeres"/>
    <s v="E. Derecho de las mujeres a una vida libre de violencias"/>
    <s v="No Aplica"/>
    <s v="No Aplica"/>
    <x v="0"/>
    <s v="E. Fenómeno migratorio"/>
    <x v="2"/>
    <s v="5. Igualdad de Género"/>
    <x v="1"/>
    <s v="GOBIERNO Y SOCIEDAD CIVIL"/>
    <s v="Gobierno y Sociedad Civil, general"/>
    <s v="Acabar la violencia contra mujeres y niñas"/>
    <s v="Protección Social"/>
    <d v="2020-01-01T00:00:00"/>
    <d v="2020-12-31T00:00:00"/>
    <s v="Ejecución"/>
    <s v="Ayuda Oficial al Desarrollo"/>
    <n v="61168.833333333299"/>
    <s v="Centro Oriente"/>
    <s v="Norte de Santander"/>
    <s v="El tarra"/>
    <s v="NO"/>
    <s v="NO"/>
    <s v="FONDO DE POBLACIÓN DE NACIONES UNIDAS - UNFPA"/>
    <s v="Estados Unidos"/>
    <x v="1"/>
    <s v="| Ejecutor | Donante"/>
    <s v="| Asistencia Financiera | Asistencia Técnica"/>
  </r>
  <r>
    <x v="4"/>
    <x v="4"/>
    <x v="4"/>
    <s v="XIV. Equidad para las mujeres"/>
    <s v="E. Derecho de las mujeres a una vida libre de violencias"/>
    <s v="No Aplica"/>
    <s v="No Aplica"/>
    <x v="0"/>
    <s v="E. Fenómeno migratorio"/>
    <x v="2"/>
    <s v="5. Igualdad de Género"/>
    <x v="1"/>
    <s v="GOBIERNO Y SOCIEDAD CIVIL"/>
    <s v="Gobierno y Sociedad Civil, general"/>
    <s v="Acabar la violencia contra mujeres y niñas"/>
    <s v="Protección Social"/>
    <d v="2020-01-01T00:00:00"/>
    <d v="2020-12-31T00:00:00"/>
    <s v="Ejecución"/>
    <s v="Ayuda Oficial al Desarrollo"/>
    <n v="61168.833333333299"/>
    <s v="Centro Oriente"/>
    <s v="Norte de Santander"/>
    <s v="Cúcuta"/>
    <s v="NO"/>
    <s v="NO"/>
    <s v="FONDO DE POBLACIÓN DE NACIONES UNIDAS - UNFPA"/>
    <s v="Estados Unidos"/>
    <x v="1"/>
    <s v="| Ejecutor | Donante"/>
    <s v="| Asistencia Financiera | Asistencia Técnica"/>
  </r>
  <r>
    <x v="5"/>
    <x v="5"/>
    <x v="5"/>
    <s v="III. Equidad"/>
    <s v="B. Salud para todos con calidad y eficiencia, sostenible por todos"/>
    <s v="No Aplica"/>
    <s v="No Aplica"/>
    <x v="0"/>
    <s v="E. Fenómeno migratorio"/>
    <x v="3"/>
    <s v="3. Salud y Bienestar"/>
    <x v="2"/>
    <s v="SALUD"/>
    <s v="Salud general"/>
    <s v="Política sanitaria y gestión administrativa."/>
    <s v="Salud y Protección Social"/>
    <d v="2020-11-30T00:00:00"/>
    <d v="2023-03-31T00:00:00"/>
    <s v="Ejecución"/>
    <s v="Ayuda Oficial al Desarrollo"/>
    <n v="37600000"/>
    <s v="Ámbito Nacional"/>
    <s v="Ámbito Nacional"/>
    <s v="No Reporta"/>
    <s v="NO"/>
    <s v="NO"/>
    <s v="GLOBAL CONCESSIONAL FINANCING FACILITY - GCFF"/>
    <s v="Estados Unidos"/>
    <x v="2"/>
    <s v="| Donante | Donante"/>
    <s v="| Asistencia Financiera"/>
  </r>
  <r>
    <x v="6"/>
    <x v="6"/>
    <x v="6"/>
    <s v="I. Legalidad"/>
    <s v="D. Colombia en la escena global: política exterior responsable, innovadora y constructiva"/>
    <s v="No Aplica"/>
    <s v="No Aplica"/>
    <x v="0"/>
    <s v="No Aplica"/>
    <x v="4"/>
    <s v="10. Reducción de las desigualdades"/>
    <x v="3"/>
    <s v="GOBIERNO Y SOCIEDAD CIVIL"/>
    <s v="Política de administración y gestión del sector público"/>
    <s v="Otros servicios públicos generales"/>
    <s v="Relaciones Exteriores"/>
    <d v="2020-11-30T00:00:00"/>
    <d v="2022-07-30T00:00:00"/>
    <s v="Ejecución"/>
    <s v="Ayuda Oficial al Desarrollo"/>
    <n v="300000"/>
    <s v="Ámbito Nacional"/>
    <s v="Ámbito Nacional"/>
    <s v="No Reporta"/>
    <s v="NO"/>
    <s v="NO"/>
    <s v="ORGANIZACIÓN INTERNACIONAL PARA LAS MIGRACIONES - OIM"/>
    <s v="Estados Unidos"/>
    <x v="3"/>
    <s v="| Ejecutor | Donante"/>
    <s v="| Asistencia Financiera | Asistencia Técnica"/>
  </r>
  <r>
    <x v="7"/>
    <x v="7"/>
    <x v="7"/>
    <s v="02. Movilidad social"/>
    <s v="2.5 Mejorar las condiciones de salud."/>
    <s v="No Aplica"/>
    <s v="No Aplica"/>
    <x v="0"/>
    <s v="1. FOCALIZAR Y DINAMIZAR"/>
    <x v="5"/>
    <s v="3. Salud y Bienestar"/>
    <x v="4"/>
    <s v="GOBIERNO Y SOCIEDAD CIVIL"/>
    <s v="Gobierno y Sociedad Civil, general"/>
    <s v="Derechos humanos"/>
    <s v="Salud y Protección Social"/>
    <d v="2018-07-06T00:00:00"/>
    <d v="2018-12-05T00:00:00"/>
    <s v="En solicitud de Información"/>
    <s v="Ayuda Oficial al Desarrollo"/>
    <n v="286330"/>
    <s v="Ámbito Nacional"/>
    <s v="Ámbito Nacional"/>
    <s v="No Report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45960.619047619002"/>
    <s v="Llanos orientales"/>
    <s v="Arauca"/>
    <s v="Tame"/>
    <s v="SI"/>
    <s v="ARAUCA"/>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45960.619047619002"/>
    <s v="Llanos orientales"/>
    <s v="Arauca"/>
    <s v="Saravena"/>
    <s v="SI"/>
    <s v="ARAUCA"/>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45960.619047619002"/>
    <s v="Llanos orientales"/>
    <s v="Arauca"/>
    <s v="Puerto Rondón"/>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45960.619047619002"/>
    <s v="Llanos orientales"/>
    <s v="Arauca"/>
    <s v="Fortul"/>
    <s v="SI"/>
    <s v="ARAUCA"/>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45960.619047619002"/>
    <s v="Llanos orientales"/>
    <s v="Arauca"/>
    <s v="Cravo Norte"/>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45960.619047619002"/>
    <s v="Llanos orientales"/>
    <s v="Arauca"/>
    <s v="Arauquita"/>
    <s v="SI"/>
    <s v="ARAUCA"/>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45960.619047619002"/>
    <s v="Llanos orientales"/>
    <s v="Arauca"/>
    <s v="Arauc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Villanuev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Urumit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Uribí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San Juan del Cesar"/>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Riohach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Manaure"/>
    <s v="SI"/>
    <s v="SIERRA NEVADA -  PERIJÁ"/>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Maicao"/>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La Jagua del Pilar"/>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Hatonuevo"/>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Fonseca"/>
    <s v="SI"/>
    <s v="SIERRA NEVADA -  PERIJÁ"/>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El Molino"/>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Distracción"/>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Dibulla"/>
    <s v="SI"/>
    <s v="SIERRA NEVADA -  PERIJÁ"/>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Barrancas"/>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21448.288888888899"/>
    <s v="Caribe"/>
    <s v="La Guajira"/>
    <s v="Albania"/>
    <s v="SI"/>
    <s v="CUENCA DEL  CAGUÁN Y PIEDEMONTE CAQUETEÑ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Villa del Rosario"/>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Villa Caro"/>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Toledo"/>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Tibú"/>
    <s v="SI"/>
    <s v="CATATUMB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Teorama"/>
    <s v="SI"/>
    <s v="CATATUMB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Silos"/>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Sardinata"/>
    <s v="SI"/>
    <s v="CATATUMB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Santiago"/>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San Cayetano"/>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San Calixto"/>
    <s v="SI"/>
    <s v="CATATUMB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Salazar"/>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Ragonvali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Puerto Santander"/>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Pamplonit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Pamplon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Ocañ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Mutiscu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Lourdes"/>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Los Patios"/>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Labatec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La Play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La Esperanz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Herrán"/>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Hacarí"/>
    <s v="SI"/>
    <s v="CATATUMB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Gramalote"/>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El Zuli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El tarr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El Carmen"/>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Durani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cucutill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Cúcut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Convención"/>
    <s v="SI"/>
    <s v="CATATUMB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Chitagá"/>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Chinácot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Cácot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Cáchir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Bucarasic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Bochalema"/>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Arboledas"/>
    <s v="NO"/>
    <s v="NO"/>
    <s v="CENTRAL EMERGENCY RESPONSE FUND - CERF"/>
    <s v="Estados Unidos"/>
    <x v="4"/>
    <s v="| Donante"/>
    <s v="| Asistencia Financiera"/>
  </r>
  <r>
    <x v="8"/>
    <x v="8"/>
    <x v="8"/>
    <s v="02. Movilidad social"/>
    <s v="2.5 Mejorar las condiciones de salud."/>
    <s v="No Aplica"/>
    <s v="No Aplica"/>
    <x v="0"/>
    <s v="1. FOCALIZAR Y DINAMIZAR"/>
    <x v="5"/>
    <s v="3. Salud y Bienestar"/>
    <x v="2"/>
    <s v="SALUD"/>
    <s v="Salud básica"/>
    <s v="Atención sanitaria básica"/>
    <s v="Salud y Protección Social"/>
    <d v="2018-06-01T00:00:00"/>
    <d v="2018-12-31T00:00:00"/>
    <s v="En solicitud de Información"/>
    <s v="Ayuda Oficial al Desarrollo"/>
    <n v="8043.1083333333299"/>
    <s v="Centro Oriente"/>
    <s v="Norte de Santander"/>
    <s v="Ábrego"/>
    <s v="NO"/>
    <s v="NO"/>
    <s v="CENTRAL EMERGENCY RESPONSE FUND - CERF"/>
    <s v="Estados Unidos"/>
    <x v="4"/>
    <s v="| Donante"/>
    <s v="| Asistencia Financiera"/>
  </r>
  <r>
    <x v="9"/>
    <x v="9"/>
    <x v="9"/>
    <s v="06. Crecimiento Verde"/>
    <s v="6.1 Avanzar hacia un crecimiento sostenible y bajo en carbono."/>
    <s v="No Aplica"/>
    <s v="No Aplica"/>
    <x v="0"/>
    <s v="1. FOCALIZAR Y DINAMIZAR"/>
    <x v="5"/>
    <s v="10. Reducción de las desigualdades"/>
    <x v="3"/>
    <s v="AYUDAS DE EMERGENCIA"/>
    <s v="Ayuda y servicios materiales de emergencia"/>
    <m/>
    <s v="Relaciones Exteriores"/>
    <d v="2018-01-25T00:00:00"/>
    <d v="2018-08-25T00:00:00"/>
    <s v="Ejecución"/>
    <s v="Ayuda Oficial al Desarrollo"/>
    <n v="8033"/>
    <s v="Caribe"/>
    <s v="La Guajira"/>
    <s v="Riohacha"/>
    <s v="NO"/>
    <s v="NO"/>
    <s v="OIM COLOMBIA"/>
    <s v="Estados Unidos"/>
    <x v="3"/>
    <s v="| Ejecutor | Donante"/>
    <s v="| Asistencia Financiera | Asistencia Técnica"/>
  </r>
  <r>
    <x v="9"/>
    <x v="9"/>
    <x v="9"/>
    <s v="06. Crecimiento Verde"/>
    <s v="6.1 Avanzar hacia un crecimiento sostenible y bajo en carbono."/>
    <s v="No Aplica"/>
    <s v="No Aplica"/>
    <x v="0"/>
    <s v="1. FOCALIZAR Y DINAMIZAR"/>
    <x v="5"/>
    <s v="10. Reducción de las desigualdades"/>
    <x v="3"/>
    <s v="AYUDAS DE EMERGENCIA"/>
    <s v="Ayuda y servicios materiales de emergencia"/>
    <m/>
    <s v="Relaciones Exteriores"/>
    <d v="2018-01-25T00:00:00"/>
    <d v="2018-08-25T00:00:00"/>
    <s v="Ejecución"/>
    <s v="Ayuda Oficial al Desarrollo"/>
    <n v="8033"/>
    <s v="Caribe"/>
    <s v="La Guajira"/>
    <s v="Maicao"/>
    <s v="NO"/>
    <s v="NO"/>
    <s v="OIM COLOMBIA"/>
    <s v="Estados Unidos"/>
    <x v="3"/>
    <s v="| Ejecutor | Donante"/>
    <s v="| Asistencia Financiera | Asistencia Técnica"/>
  </r>
  <r>
    <x v="9"/>
    <x v="9"/>
    <x v="9"/>
    <s v="06. Crecimiento Verde"/>
    <s v="6.1 Avanzar hacia un crecimiento sostenible y bajo en carbono."/>
    <s v="No Aplica"/>
    <s v="No Aplica"/>
    <x v="0"/>
    <s v="1. FOCALIZAR Y DINAMIZAR"/>
    <x v="5"/>
    <s v="10. Reducción de las desigualdades"/>
    <x v="3"/>
    <s v="AYUDAS DE EMERGENCIA"/>
    <s v="Ayuda y servicios materiales de emergencia"/>
    <m/>
    <s v="Relaciones Exteriores"/>
    <d v="2018-01-25T00:00:00"/>
    <d v="2018-08-25T00:00:00"/>
    <s v="Ejecución"/>
    <s v="Ayuda Oficial al Desarrollo"/>
    <n v="16066"/>
    <s v="Centro Oriente"/>
    <s v="Norte de Santander"/>
    <s v="Cúcuta"/>
    <s v="NO"/>
    <s v="NO"/>
    <s v="OIM COLOMBIA"/>
    <s v="Estados Unidos"/>
    <x v="3"/>
    <s v="| Ejecutor | Donante"/>
    <s v="| Asistencia Financiera | Asistencia Técnica"/>
  </r>
  <r>
    <x v="10"/>
    <x v="10"/>
    <x v="10"/>
    <s v="06. Crecimiento Verde"/>
    <s v="6.1 Avanzar hacia un crecimiento sostenible y bajo en carbono."/>
    <s v="No Aplica"/>
    <s v="No Aplica"/>
    <x v="0"/>
    <s v="1. FOCALIZAR Y DINAMIZAR"/>
    <x v="5"/>
    <s v="10. Reducción de las desigualdades"/>
    <x v="3"/>
    <s v="GOBIERNO Y SOCIEDAD CIVIL"/>
    <s v="Desarrollo legal y judicial"/>
    <s v="Inmigración"/>
    <s v="Presidencia de la República|Relaciones Exteriores"/>
    <d v="2018-01-26T00:00:00"/>
    <d v="2018-07-26T00:00:00"/>
    <s v="En verificación"/>
    <s v="Ayuda Oficial al Desarrollo"/>
    <n v="69228"/>
    <s v="Centro Oriente"/>
    <s v="Norte de Santander"/>
    <s v="Villa del Rosario"/>
    <s v="NO"/>
    <s v="NO"/>
    <s v="OIM COLOMBIA"/>
    <s v="Estados Unidos"/>
    <x v="3"/>
    <s v="| Ejecutor | Donante"/>
    <s v="| Asistencia Financiera | Asistencia Técnica"/>
  </r>
  <r>
    <x v="11"/>
    <x v="11"/>
    <x v="11"/>
    <s v="06. Crecimiento Verde"/>
    <s v="6.1 Avanzar hacia un crecimiento sostenible y bajo en carbono."/>
    <s v="No Aplica"/>
    <s v="No Aplica"/>
    <x v="0"/>
    <s v="1. FOCALIZAR Y DINAMIZAR"/>
    <x v="5"/>
    <s v="10. Reducción de las desigualdades"/>
    <x v="3"/>
    <s v="AYUDAS DE EMERGENCIA"/>
    <s v="Ayuda y servicios materiales de emergencia"/>
    <m/>
    <s v="Presidencia de la República|Relaciones Exteriores"/>
    <d v="2018-07-11T00:00:00"/>
    <d v="2020-01-11T00:00:00"/>
    <s v="Ejecución"/>
    <s v="Ayuda Oficial al Desarrollo"/>
    <n v="1533742"/>
    <s v="Ámbito Nacional"/>
    <s v="Ámbito Nacional"/>
    <s v="No Reporta"/>
    <s v="NO"/>
    <s v="NO"/>
    <s v="ALTO COMISIONADO DE LAS NACIONES UNIDAS PARA LOS REFUGIADOS - ACNUR"/>
    <s v="Estados Unidos"/>
    <x v="5"/>
    <s v="| Ejecutor | Donante | Donante"/>
    <s v="| Asistencia Financiera | Asistencia Técnica"/>
  </r>
  <r>
    <x v="12"/>
    <x v="12"/>
    <x v="12"/>
    <s v="06. Crecimiento Verde"/>
    <s v="6.1 Avanzar hacia un crecimiento sostenible y bajo en carbono."/>
    <s v="No Aplica"/>
    <s v="No Aplica"/>
    <x v="0"/>
    <s v="1. FOCALIZAR Y DINAMIZAR"/>
    <x v="5"/>
    <s v="10. Reducción de las desigualdades"/>
    <x v="3"/>
    <s v="AYUDAS DE EMERGENCIA"/>
    <s v="Ayuda y servicios materiales de emergencia"/>
    <m/>
    <s v="Presidencia de la República|Relaciones Exteriores"/>
    <d v="2018-07-17T00:00:00"/>
    <d v="2019-02-11T00:00:00"/>
    <s v="Ejecución"/>
    <s v="Ayuda Oficial al Desarrollo"/>
    <n v="233146"/>
    <s v="Pacífico"/>
    <s v="Nariño"/>
    <s v="Ipiales"/>
    <s v="NO"/>
    <s v="NO"/>
    <s v="CENTRAL EMERGENCY RESPONSE FUND - CERF"/>
    <s v="Estados Unidos"/>
    <x v="4"/>
    <s v="| Donante"/>
    <s v="| Asistencia Financiera"/>
  </r>
  <r>
    <x v="13"/>
    <x v="13"/>
    <x v="13"/>
    <s v="06. Crecimiento Verde"/>
    <s v="6.1 Avanzar hacia un crecimiento sostenible y bajo en carbono."/>
    <s v="No Aplica"/>
    <s v="No Aplica"/>
    <x v="0"/>
    <s v="1. FOCALIZAR Y DINAMIZAR"/>
    <x v="5"/>
    <s v="10. Reducción de las desigualdades"/>
    <x v="3"/>
    <s v="GOBIERNO Y SOCIEDAD CIVIL"/>
    <s v="Desarrollo legal y judicial"/>
    <s v="Inmigración"/>
    <s v="Presidencia de la República|Relaciones Exteriores"/>
    <d v="2018-05-01T00:00:00"/>
    <d v="2018-11-01T00:00:00"/>
    <s v="En verificación"/>
    <s v="Ayuda Oficial al Desarrollo"/>
    <n v="78555.333333333299"/>
    <s v="Eje Cafetero"/>
    <s v="Antioquia"/>
    <s v="No Reporta"/>
    <s v="NO"/>
    <s v="NO"/>
    <s v="CENTRAL EMERGENCY RESPONSE FUND - CERF"/>
    <s v="Estados Unidos"/>
    <x v="4"/>
    <s v="| Donante"/>
    <s v="| Asistencia Financiera"/>
  </r>
  <r>
    <x v="13"/>
    <x v="13"/>
    <x v="13"/>
    <s v="06. Crecimiento Verde"/>
    <s v="6.1 Avanzar hacia un crecimiento sostenible y bajo en carbono."/>
    <s v="No Aplica"/>
    <s v="No Aplica"/>
    <x v="0"/>
    <s v="1. FOCALIZAR Y DINAMIZAR"/>
    <x v="5"/>
    <s v="10. Reducción de las desigualdades"/>
    <x v="3"/>
    <s v="GOBIERNO Y SOCIEDAD CIVIL"/>
    <s v="Desarrollo legal y judicial"/>
    <s v="Inmigración"/>
    <s v="Presidencia de la República|Relaciones Exteriores"/>
    <d v="2018-05-01T00:00:00"/>
    <d v="2018-11-01T00:00:00"/>
    <s v="En verificación"/>
    <s v="Ayuda Oficial al Desarrollo"/>
    <n v="78555.333333333299"/>
    <s v="Caribe"/>
    <s v="Atlántico"/>
    <s v="No Reporta"/>
    <s v="NO"/>
    <s v="NO"/>
    <s v="CENTRAL EMERGENCY RESPONSE FUND - CERF"/>
    <s v="Estados Unidos"/>
    <x v="4"/>
    <s v="| Donante"/>
    <s v="| Asistencia Financiera"/>
  </r>
  <r>
    <x v="13"/>
    <x v="13"/>
    <x v="13"/>
    <s v="06. Crecimiento Verde"/>
    <s v="6.1 Avanzar hacia un crecimiento sostenible y bajo en carbono."/>
    <s v="No Aplica"/>
    <s v="No Aplica"/>
    <x v="0"/>
    <s v="1. FOCALIZAR Y DINAMIZAR"/>
    <x v="5"/>
    <s v="10. Reducción de las desigualdades"/>
    <x v="3"/>
    <s v="GOBIERNO Y SOCIEDAD CIVIL"/>
    <s v="Desarrollo legal y judicial"/>
    <s v="Inmigración"/>
    <s v="Presidencia de la República|Relaciones Exteriores"/>
    <d v="2018-05-01T00:00:00"/>
    <d v="2018-11-01T00:00:00"/>
    <s v="En verificación"/>
    <s v="Ayuda Oficial al Desarrollo"/>
    <n v="78555.333333333299"/>
    <s v="Centro Oriente"/>
    <s v="Bogotá D.C."/>
    <s v="No Reporta"/>
    <s v="NO"/>
    <s v="NO"/>
    <s v="CENTRAL EMERGENCY RESPONSE FUND - CERF"/>
    <s v="Estados Unidos"/>
    <x v="4"/>
    <s v="| Donante"/>
    <s v="| Asistencia Financiera"/>
  </r>
  <r>
    <x v="13"/>
    <x v="13"/>
    <x v="13"/>
    <s v="06. Crecimiento Verde"/>
    <s v="6.1 Avanzar hacia un crecimiento sostenible y bajo en carbono."/>
    <s v="No Aplica"/>
    <s v="No Aplica"/>
    <x v="0"/>
    <s v="1. FOCALIZAR Y DINAMIZAR"/>
    <x v="5"/>
    <s v="10. Reducción de las desigualdades"/>
    <x v="3"/>
    <s v="GOBIERNO Y SOCIEDAD CIVIL"/>
    <s v="Desarrollo legal y judicial"/>
    <s v="Inmigración"/>
    <s v="Presidencia de la República|Relaciones Exteriores"/>
    <d v="2018-05-01T00:00:00"/>
    <d v="2018-11-01T00:00:00"/>
    <s v="En verificación"/>
    <s v="Ayuda Oficial al Desarrollo"/>
    <n v="78555.333333333299"/>
    <s v="Caribe"/>
    <s v="Bolívar"/>
    <s v="No Reporta"/>
    <s v="NO"/>
    <s v="NO"/>
    <s v="CENTRAL EMERGENCY RESPONSE FUND - CERF"/>
    <s v="Estados Unidos"/>
    <x v="4"/>
    <s v="| Donante"/>
    <s v="| Asistencia Financiera"/>
  </r>
  <r>
    <x v="13"/>
    <x v="13"/>
    <x v="13"/>
    <s v="06. Crecimiento Verde"/>
    <s v="6.1 Avanzar hacia un crecimiento sostenible y bajo en carbono."/>
    <s v="No Aplica"/>
    <s v="No Aplica"/>
    <x v="0"/>
    <s v="1. FOCALIZAR Y DINAMIZAR"/>
    <x v="5"/>
    <s v="10. Reducción de las desigualdades"/>
    <x v="3"/>
    <s v="GOBIERNO Y SOCIEDAD CIVIL"/>
    <s v="Desarrollo legal y judicial"/>
    <s v="Inmigración"/>
    <s v="Presidencia de la República|Relaciones Exteriores"/>
    <d v="2018-05-01T00:00:00"/>
    <d v="2018-11-01T00:00:00"/>
    <s v="En verificación"/>
    <s v="Ayuda Oficial al Desarrollo"/>
    <n v="78555.333333333299"/>
    <s v="Pacífico"/>
    <s v="Chocó"/>
    <s v="No Reporta"/>
    <s v="NO"/>
    <s v="NO"/>
    <s v="CENTRAL EMERGENCY RESPONSE FUND - CERF"/>
    <s v="Estados Unidos"/>
    <x v="4"/>
    <s v="| Donante"/>
    <s v="| Asistencia Financiera"/>
  </r>
  <r>
    <x v="13"/>
    <x v="13"/>
    <x v="13"/>
    <s v="06. Crecimiento Verde"/>
    <s v="6.1 Avanzar hacia un crecimiento sostenible y bajo en carbono."/>
    <s v="No Aplica"/>
    <s v="No Aplica"/>
    <x v="0"/>
    <s v="1. FOCALIZAR Y DINAMIZAR"/>
    <x v="5"/>
    <s v="10. Reducción de las desigualdades"/>
    <x v="3"/>
    <s v="GOBIERNO Y SOCIEDAD CIVIL"/>
    <s v="Desarrollo legal y judicial"/>
    <s v="Inmigración"/>
    <s v="Presidencia de la República|Relaciones Exteriores"/>
    <d v="2018-05-01T00:00:00"/>
    <d v="2018-11-01T00:00:00"/>
    <s v="En verificación"/>
    <s v="Ayuda Oficial al Desarrollo"/>
    <n v="78555.333333333299"/>
    <s v="Pacífico"/>
    <s v="Nariño"/>
    <s v="No Reporta"/>
    <s v="NO"/>
    <s v="NO"/>
    <s v="CENTRAL EMERGENCY RESPONSE FUND - CERF"/>
    <s v="Estados Unidos"/>
    <x v="4"/>
    <s v="| Donante"/>
    <s v="| Asistencia Financiera"/>
  </r>
  <r>
    <x v="13"/>
    <x v="13"/>
    <x v="13"/>
    <s v="06. Crecimiento Verde"/>
    <s v="6.1 Avanzar hacia un crecimiento sostenible y bajo en carbono."/>
    <s v="No Aplica"/>
    <s v="No Aplica"/>
    <x v="0"/>
    <s v="1. FOCALIZAR Y DINAMIZAR"/>
    <x v="5"/>
    <s v="10. Reducción de las desigualdades"/>
    <x v="3"/>
    <s v="GOBIERNO Y SOCIEDAD CIVIL"/>
    <s v="Desarrollo legal y judicial"/>
    <s v="Inmigración"/>
    <s v="Presidencia de la República|Relaciones Exteriores"/>
    <d v="2018-05-01T00:00:00"/>
    <d v="2018-11-01T00:00:00"/>
    <s v="En verificación"/>
    <s v="Ayuda Oficial al Desarrollo"/>
    <n v="78555.333333333299"/>
    <s v="Centro Oriente"/>
    <s v="Norte de Santander"/>
    <s v="No Reporta"/>
    <s v="NO"/>
    <s v="NO"/>
    <s v="CENTRAL EMERGENCY RESPONSE FUND - CERF"/>
    <s v="Estados Unidos"/>
    <x v="4"/>
    <s v="| Donante"/>
    <s v="| Asistencia Financiera"/>
  </r>
  <r>
    <x v="13"/>
    <x v="13"/>
    <x v="13"/>
    <s v="06. Crecimiento Verde"/>
    <s v="6.1 Avanzar hacia un crecimiento sostenible y bajo en carbono."/>
    <s v="No Aplica"/>
    <s v="No Aplica"/>
    <x v="0"/>
    <s v="1. FOCALIZAR Y DINAMIZAR"/>
    <x v="5"/>
    <s v="10. Reducción de las desigualdades"/>
    <x v="3"/>
    <s v="GOBIERNO Y SOCIEDAD CIVIL"/>
    <s v="Desarrollo legal y judicial"/>
    <s v="Inmigración"/>
    <s v="Presidencia de la República|Relaciones Exteriores"/>
    <d v="2018-05-01T00:00:00"/>
    <d v="2018-11-01T00:00:00"/>
    <s v="En verificación"/>
    <s v="Ayuda Oficial al Desarrollo"/>
    <n v="78555.333333333299"/>
    <s v="Centro Oriente"/>
    <s v="Santander"/>
    <s v="No Reporta"/>
    <s v="NO"/>
    <s v="NO"/>
    <s v="CENTRAL EMERGENCY RESPONSE FUND - CERF"/>
    <s v="Estados Unidos"/>
    <x v="4"/>
    <s v="| Donante"/>
    <s v="| Asistencia Financiera"/>
  </r>
  <r>
    <x v="13"/>
    <x v="13"/>
    <x v="13"/>
    <s v="06. Crecimiento Verde"/>
    <s v="6.1 Avanzar hacia un crecimiento sostenible y bajo en carbono."/>
    <s v="No Aplica"/>
    <s v="No Aplica"/>
    <x v="0"/>
    <s v="1. FOCALIZAR Y DINAMIZAR"/>
    <x v="5"/>
    <s v="10. Reducción de las desigualdades"/>
    <x v="3"/>
    <s v="GOBIERNO Y SOCIEDAD CIVIL"/>
    <s v="Desarrollo legal y judicial"/>
    <s v="Inmigración"/>
    <s v="Presidencia de la República|Relaciones Exteriores"/>
    <d v="2018-05-01T00:00:00"/>
    <d v="2018-11-01T00:00:00"/>
    <s v="En verificación"/>
    <s v="Ayuda Oficial al Desarrollo"/>
    <n v="78555.333333333299"/>
    <s v="Pacífico"/>
    <s v="Valle del Cauca"/>
    <s v="No Reporta"/>
    <s v="NO"/>
    <s v="NO"/>
    <s v="CENTRAL EMERGENCY RESPONSE FUND - CERF"/>
    <s v="Estados Unidos"/>
    <x v="4"/>
    <s v="| Donante"/>
    <s v="| Asistencia Financiera"/>
  </r>
  <r>
    <x v="14"/>
    <x v="14"/>
    <x v="14"/>
    <s v="02. Movilidad social"/>
    <s v="2.4 Alternativas para el empleo de calidad y el aseguramiento."/>
    <s v="No Aplica"/>
    <s v="No Aplica"/>
    <x v="0"/>
    <s v="1. FOCALIZAR Y DINAMIZAR"/>
    <x v="5"/>
    <s v="16. Promover sociedades justas, pacíficas e inclusivas."/>
    <x v="5"/>
    <s v="GOBIERNO Y SOCIEDAD CIVIL"/>
    <s v="Prevención y resolución de conflictos, paz y seguridad"/>
    <s v="Construcción de la paz y prevención y solución de conflictos"/>
    <s v="Interior|Presidencia de la República|Protección Social"/>
    <d v="2018-01-01T00:00:00"/>
    <d v="2018-12-31T00:00:00"/>
    <s v="En verificación"/>
    <s v="Ayuda Oficial al Desarrollo"/>
    <n v="166737.125"/>
    <s v="Eje Cafetero"/>
    <s v="Antioquia"/>
    <s v="No Reporta"/>
    <s v="NO"/>
    <s v="NO"/>
    <s v="FONDO MULTIDONANTE DE LAS NACIONES UNIDAS  - MPTF"/>
    <s v="Estados Unidos"/>
    <x v="6"/>
    <s v="| Donante"/>
    <s v="| Asistencia Financiera"/>
  </r>
  <r>
    <x v="14"/>
    <x v="14"/>
    <x v="14"/>
    <s v="02. Movilidad social"/>
    <s v="2.4 Alternativas para el empleo de calidad y el aseguramiento."/>
    <s v="No Aplica"/>
    <s v="No Aplica"/>
    <x v="0"/>
    <s v="1. FOCALIZAR Y DINAMIZAR"/>
    <x v="5"/>
    <s v="16. Promover sociedades justas, pacíficas e inclusivas."/>
    <x v="5"/>
    <s v="GOBIERNO Y SOCIEDAD CIVIL"/>
    <s v="Prevención y resolución de conflictos, paz y seguridad"/>
    <s v="Construcción de la paz y prevención y solución de conflictos"/>
    <s v="Interior|Presidencia de la República|Protección Social"/>
    <d v="2018-01-01T00:00:00"/>
    <d v="2018-12-31T00:00:00"/>
    <s v="En verificación"/>
    <s v="Ayuda Oficial al Desarrollo"/>
    <n v="166737.125"/>
    <s v="Llanos orientales"/>
    <s v="Arauca"/>
    <s v="No Reporta"/>
    <s v="NO"/>
    <s v="NO"/>
    <s v="FONDO MULTIDONANTE DE LAS NACIONES UNIDAS  - MPTF"/>
    <s v="Estados Unidos"/>
    <x v="6"/>
    <s v="| Donante"/>
    <s v="| Asistencia Financiera"/>
  </r>
  <r>
    <x v="14"/>
    <x v="14"/>
    <x v="14"/>
    <s v="02. Movilidad social"/>
    <s v="2.4 Alternativas para el empleo de calidad y el aseguramiento."/>
    <s v="No Aplica"/>
    <s v="No Aplica"/>
    <x v="0"/>
    <s v="1. FOCALIZAR Y DINAMIZAR"/>
    <x v="5"/>
    <s v="16. Promover sociedades justas, pacíficas e inclusivas."/>
    <x v="5"/>
    <s v="GOBIERNO Y SOCIEDAD CIVIL"/>
    <s v="Prevención y resolución de conflictos, paz y seguridad"/>
    <s v="Construcción de la paz y prevención y solución de conflictos"/>
    <s v="Interior|Presidencia de la República|Protección Social"/>
    <d v="2018-01-01T00:00:00"/>
    <d v="2018-12-31T00:00:00"/>
    <s v="En verificación"/>
    <s v="Ayuda Oficial al Desarrollo"/>
    <n v="166737.125"/>
    <s v="Pacífico"/>
    <s v="Chocó"/>
    <s v="No Reporta"/>
    <s v="NO"/>
    <s v="NO"/>
    <s v="FONDO MULTIDONANTE DE LAS NACIONES UNIDAS  - MPTF"/>
    <s v="Estados Unidos"/>
    <x v="6"/>
    <s v="| Donante"/>
    <s v="| Asistencia Financiera"/>
  </r>
  <r>
    <x v="14"/>
    <x v="14"/>
    <x v="14"/>
    <s v="02. Movilidad social"/>
    <s v="2.4 Alternativas para el empleo de calidad y el aseguramiento."/>
    <s v="No Aplica"/>
    <s v="No Aplica"/>
    <x v="0"/>
    <s v="1. FOCALIZAR Y DINAMIZAR"/>
    <x v="5"/>
    <s v="16. Promover sociedades justas, pacíficas e inclusivas."/>
    <x v="5"/>
    <s v="GOBIERNO Y SOCIEDAD CIVIL"/>
    <s v="Prevención y resolución de conflictos, paz y seguridad"/>
    <s v="Construcción de la paz y prevención y solución de conflictos"/>
    <s v="Interior|Presidencia de la República|Protección Social"/>
    <d v="2018-01-01T00:00:00"/>
    <d v="2018-12-31T00:00:00"/>
    <s v="En verificación"/>
    <s v="Ayuda Oficial al Desarrollo"/>
    <n v="166737.125"/>
    <s v="Caribe"/>
    <s v="La Guajira"/>
    <s v="No Reporta"/>
    <s v="NO"/>
    <s v="NO"/>
    <s v="FONDO MULTIDONANTE DE LAS NACIONES UNIDAS  - MPTF"/>
    <s v="Estados Unidos"/>
    <x v="6"/>
    <s v="| Donante"/>
    <s v="| Asistencia Financiera"/>
  </r>
  <r>
    <x v="14"/>
    <x v="14"/>
    <x v="14"/>
    <s v="02. Movilidad social"/>
    <s v="2.4 Alternativas para el empleo de calidad y el aseguramiento."/>
    <s v="No Aplica"/>
    <s v="No Aplica"/>
    <x v="0"/>
    <s v="1. FOCALIZAR Y DINAMIZAR"/>
    <x v="5"/>
    <s v="16. Promover sociedades justas, pacíficas e inclusivas."/>
    <x v="5"/>
    <s v="GOBIERNO Y SOCIEDAD CIVIL"/>
    <s v="Prevención y resolución de conflictos, paz y seguridad"/>
    <s v="Construcción de la paz y prevención y solución de conflictos"/>
    <s v="Interior|Presidencia de la República|Protección Social"/>
    <d v="2018-01-01T00:00:00"/>
    <d v="2018-12-31T00:00:00"/>
    <s v="En verificación"/>
    <s v="Ayuda Oficial al Desarrollo"/>
    <n v="166737.125"/>
    <s v="Pacífico"/>
    <s v="Nariño"/>
    <s v="No Reporta"/>
    <s v="NO"/>
    <s v="NO"/>
    <s v="FONDO MULTIDONANTE DE LAS NACIONES UNIDAS  - MPTF"/>
    <s v="Estados Unidos"/>
    <x v="6"/>
    <s v="| Donante"/>
    <s v="| Asistencia Financiera"/>
  </r>
  <r>
    <x v="14"/>
    <x v="14"/>
    <x v="14"/>
    <s v="02. Movilidad social"/>
    <s v="2.4 Alternativas para el empleo de calidad y el aseguramiento."/>
    <s v="No Aplica"/>
    <s v="No Aplica"/>
    <x v="0"/>
    <s v="1. FOCALIZAR Y DINAMIZAR"/>
    <x v="5"/>
    <s v="16. Promover sociedades justas, pacíficas e inclusivas."/>
    <x v="5"/>
    <s v="GOBIERNO Y SOCIEDAD CIVIL"/>
    <s v="Prevención y resolución de conflictos, paz y seguridad"/>
    <s v="Construcción de la paz y prevención y solución de conflictos"/>
    <s v="Interior|Presidencia de la República|Protección Social"/>
    <d v="2018-01-01T00:00:00"/>
    <d v="2018-12-31T00:00:00"/>
    <s v="En verificación"/>
    <s v="Ayuda Oficial al Desarrollo"/>
    <n v="166737.125"/>
    <s v="Centro Oriente"/>
    <s v="Norte de Santander"/>
    <s v="No Reporta"/>
    <s v="NO"/>
    <s v="NO"/>
    <s v="FONDO MULTIDONANTE DE LAS NACIONES UNIDAS  - MPTF"/>
    <s v="Estados Unidos"/>
    <x v="6"/>
    <s v="| Donante"/>
    <s v="| Asistencia Financiera"/>
  </r>
  <r>
    <x v="14"/>
    <x v="14"/>
    <x v="14"/>
    <s v="02. Movilidad social"/>
    <s v="2.4 Alternativas para el empleo de calidad y el aseguramiento."/>
    <s v="No Aplica"/>
    <s v="No Aplica"/>
    <x v="0"/>
    <s v="1. FOCALIZAR Y DINAMIZAR"/>
    <x v="5"/>
    <s v="16. Promover sociedades justas, pacíficas e inclusivas."/>
    <x v="5"/>
    <s v="GOBIERNO Y SOCIEDAD CIVIL"/>
    <s v="Prevención y resolución de conflictos, paz y seguridad"/>
    <s v="Construcción de la paz y prevención y solución de conflictos"/>
    <s v="Interior|Presidencia de la República|Protección Social"/>
    <d v="2018-01-01T00:00:00"/>
    <d v="2018-12-31T00:00:00"/>
    <s v="En verificación"/>
    <s v="Ayuda Oficial al Desarrollo"/>
    <n v="166737.125"/>
    <s v="Centro Sur"/>
    <s v="Putumayo"/>
    <s v="No Reporta"/>
    <s v="NO"/>
    <s v="NO"/>
    <s v="FONDO MULTIDONANTE DE LAS NACIONES UNIDAS  - MPTF"/>
    <s v="Estados Unidos"/>
    <x v="6"/>
    <s v="| Donante"/>
    <s v="| Asistencia Financiera"/>
  </r>
  <r>
    <x v="14"/>
    <x v="14"/>
    <x v="14"/>
    <s v="02. Movilidad social"/>
    <s v="2.4 Alternativas para el empleo de calidad y el aseguramiento."/>
    <s v="No Aplica"/>
    <s v="No Aplica"/>
    <x v="0"/>
    <s v="1. FOCALIZAR Y DINAMIZAR"/>
    <x v="5"/>
    <s v="16. Promover sociedades justas, pacíficas e inclusivas."/>
    <x v="5"/>
    <s v="GOBIERNO Y SOCIEDAD CIVIL"/>
    <s v="Prevención y resolución de conflictos, paz y seguridad"/>
    <s v="Construcción de la paz y prevención y solución de conflictos"/>
    <s v="Interior|Presidencia de la República|Protección Social"/>
    <d v="2018-01-01T00:00:00"/>
    <d v="2018-12-31T00:00:00"/>
    <s v="En verificación"/>
    <s v="Ayuda Oficial al Desarrollo"/>
    <n v="166737.125"/>
    <s v="Llanos orientales"/>
    <s v="Vichada"/>
    <s v="No Reporta"/>
    <s v="NO"/>
    <s v="NO"/>
    <s v="FONDO MULTIDONANTE DE LAS NACIONES UNIDAS  - MPTF"/>
    <s v="Estados Unidos"/>
    <x v="6"/>
    <s v="| Donante"/>
    <s v="| Asistencia Financiera"/>
  </r>
  <r>
    <x v="15"/>
    <x v="15"/>
    <x v="15"/>
    <s v="02. Movilidad social"/>
    <s v="2.3 Mínimos vitales fortalecimiento de las capacidades de la población en pobreza extrema."/>
    <s v="No Aplica"/>
    <s v="No Aplica"/>
    <x v="0"/>
    <s v="1. FOCALIZAR Y DINAMIZAR"/>
    <x v="5"/>
    <s v="10. Reducción de las desigualdades"/>
    <x v="3"/>
    <s v="GOBIERNO Y SOCIEDAD CIVIL"/>
    <s v="Desarrollo legal y judicial"/>
    <s v="Inmigración"/>
    <s v="Interior|Relaciones Exteriores"/>
    <d v="2018-05-30T00:00:00"/>
    <d v="2018-08-31T00:00:00"/>
    <s v="Finalizado"/>
    <s v="Ayuda Oficial al Desarrollo"/>
    <n v="37000"/>
    <s v="Llanos orientales"/>
    <s v="Arauca"/>
    <s v="Arauca"/>
    <s v="NO"/>
    <s v="NO"/>
    <s v="BANCO MUNDIAL"/>
    <s v="Estados Unidos"/>
    <x v="7"/>
    <s v="| Ejecutor | Donante | Ejecutor | Donante"/>
    <s v="| Asistencia Financiera | Asistencia Técnica"/>
  </r>
  <r>
    <x v="15"/>
    <x v="15"/>
    <x v="15"/>
    <s v="02. Movilidad social"/>
    <s v="2.3 Mínimos vitales fortalecimiento de las capacidades de la población en pobreza extrema."/>
    <s v="No Aplica"/>
    <s v="No Aplica"/>
    <x v="0"/>
    <s v="1. FOCALIZAR Y DINAMIZAR"/>
    <x v="5"/>
    <s v="10. Reducción de las desigualdades"/>
    <x v="3"/>
    <s v="GOBIERNO Y SOCIEDAD CIVIL"/>
    <s v="Desarrollo legal y judicial"/>
    <s v="Inmigración"/>
    <s v="Interior|Relaciones Exteriores"/>
    <d v="2018-05-30T00:00:00"/>
    <d v="2018-08-31T00:00:00"/>
    <s v="Finalizado"/>
    <s v="Ayuda Oficial al Desarrollo"/>
    <n v="37000"/>
    <s v="Centro Oriente"/>
    <s v="Bogotá D.C."/>
    <s v="Bogotá D.C."/>
    <s v="NO"/>
    <s v="NO"/>
    <s v="BANCO MUNDIAL"/>
    <s v="Estados Unidos"/>
    <x v="7"/>
    <s v="| Ejecutor | Donante | Ejecutor | Donante"/>
    <s v="| Asistencia Financiera | Asistencia Técnica"/>
  </r>
  <r>
    <x v="15"/>
    <x v="15"/>
    <x v="15"/>
    <s v="02. Movilidad social"/>
    <s v="2.3 Mínimos vitales fortalecimiento de las capacidades de la población en pobreza extrema."/>
    <s v="No Aplica"/>
    <s v="No Aplica"/>
    <x v="0"/>
    <s v="1. FOCALIZAR Y DINAMIZAR"/>
    <x v="5"/>
    <s v="10. Reducción de las desigualdades"/>
    <x v="3"/>
    <s v="GOBIERNO Y SOCIEDAD CIVIL"/>
    <s v="Desarrollo legal y judicial"/>
    <s v="Inmigración"/>
    <s v="Interior|Relaciones Exteriores"/>
    <d v="2018-05-30T00:00:00"/>
    <d v="2018-08-31T00:00:00"/>
    <s v="Finalizado"/>
    <s v="Ayuda Oficial al Desarrollo"/>
    <n v="37000"/>
    <s v="Caribe"/>
    <s v="La Guajira"/>
    <s v="Maicao"/>
    <s v="NO"/>
    <s v="NO"/>
    <s v="BANCO MUNDIAL"/>
    <s v="Estados Unidos"/>
    <x v="7"/>
    <s v="| Ejecutor | Donante | Ejecutor | Donante"/>
    <s v="| Asistencia Financiera | Asistencia Técnica"/>
  </r>
  <r>
    <x v="15"/>
    <x v="15"/>
    <x v="15"/>
    <s v="02. Movilidad social"/>
    <s v="2.3 Mínimos vitales fortalecimiento de las capacidades de la población en pobreza extrema."/>
    <s v="No Aplica"/>
    <s v="No Aplica"/>
    <x v="0"/>
    <s v="1. FOCALIZAR Y DINAMIZAR"/>
    <x v="5"/>
    <s v="10. Reducción de las desigualdades"/>
    <x v="3"/>
    <s v="GOBIERNO Y SOCIEDAD CIVIL"/>
    <s v="Desarrollo legal y judicial"/>
    <s v="Inmigración"/>
    <s v="Interior|Relaciones Exteriores"/>
    <d v="2018-05-30T00:00:00"/>
    <d v="2018-08-31T00:00:00"/>
    <s v="Finalizado"/>
    <s v="Ayuda Oficial al Desarrollo"/>
    <n v="18500"/>
    <s v="Centro Oriente"/>
    <s v="Norte de Santander"/>
    <s v="Villa del Rosario"/>
    <s v="NO"/>
    <s v="NO"/>
    <s v="BANCO MUNDIAL"/>
    <s v="Estados Unidos"/>
    <x v="7"/>
    <s v="| Ejecutor | Donante | Ejecutor | Donante"/>
    <s v="| Asistencia Financiera | Asistencia Técnica"/>
  </r>
  <r>
    <x v="15"/>
    <x v="15"/>
    <x v="15"/>
    <s v="02. Movilidad social"/>
    <s v="2.3 Mínimos vitales fortalecimiento de las capacidades de la población en pobreza extrema."/>
    <s v="No Aplica"/>
    <s v="No Aplica"/>
    <x v="0"/>
    <s v="1. FOCALIZAR Y DINAMIZAR"/>
    <x v="5"/>
    <s v="10. Reducción de las desigualdades"/>
    <x v="3"/>
    <s v="GOBIERNO Y SOCIEDAD CIVIL"/>
    <s v="Desarrollo legal y judicial"/>
    <s v="Inmigración"/>
    <s v="Interior|Relaciones Exteriores"/>
    <d v="2018-05-30T00:00:00"/>
    <d v="2018-08-31T00:00:00"/>
    <s v="Finalizado"/>
    <s v="Ayuda Oficial al Desarrollo"/>
    <n v="18500"/>
    <s v="Centro Oriente"/>
    <s v="Norte de Santander"/>
    <s v="Cúcuta"/>
    <s v="NO"/>
    <s v="NO"/>
    <s v="BANCO MUNDIAL"/>
    <s v="Estados Unidos"/>
    <x v="7"/>
    <s v="| Ejecutor | Donante | Ejecutor | Donante"/>
    <s v="| Asistencia Financiera | Asistencia Técnica"/>
  </r>
  <r>
    <x v="16"/>
    <x v="16"/>
    <x v="16"/>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Vivienda Ciudad y Territorio"/>
    <d v="2018-07-26T00:00:00"/>
    <d v="2019-01-26T00:00:00"/>
    <s v="En verificación"/>
    <s v="Ayuda Oficial al Desarrollo"/>
    <n v="81600"/>
    <s v="Centro Oriente"/>
    <s v="Norte de Santander"/>
    <s v="Villa del Rosario"/>
    <s v="NO"/>
    <s v="NO"/>
    <s v="CENTRAL EMERGENCY RESPONSE FUND - CERF"/>
    <s v="Estados Unidos"/>
    <x v="4"/>
    <s v="| Donante"/>
    <s v="| Asistencia Financiera"/>
  </r>
  <r>
    <x v="16"/>
    <x v="16"/>
    <x v="16"/>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Vivienda Ciudad y Territorio"/>
    <d v="2018-07-26T00:00:00"/>
    <d v="2019-01-26T00:00:00"/>
    <s v="En verificación"/>
    <s v="Ayuda Oficial al Desarrollo"/>
    <n v="81600"/>
    <s v="Centro Oriente"/>
    <s v="Norte de Santander"/>
    <s v="Cúcuta"/>
    <s v="NO"/>
    <s v="NO"/>
    <s v="CENTRAL EMERGENCY RESPONSE FUND - CERF"/>
    <s v="Estados Unidos"/>
    <x v="4"/>
    <s v="| Donante"/>
    <s v="| Asistencia Financiera"/>
  </r>
  <r>
    <x v="16"/>
    <x v="16"/>
    <x v="16"/>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Vivienda Ciudad y Territorio"/>
    <d v="2018-07-26T00:00:00"/>
    <d v="2019-01-26T00:00:00"/>
    <s v="En verificación"/>
    <s v="Ayuda Oficial al Desarrollo"/>
    <n v="17643.5"/>
    <s v="Centro Oriente"/>
    <s v="Norte de Santander"/>
    <s v="Villa del Rosario"/>
    <s v="NO"/>
    <s v="NO"/>
    <s v="FONDO DE LAS NACIONES UNIDAS PARA LA INFANCIA UNICEF"/>
    <s v="Estados Unidos"/>
    <x v="0"/>
    <s v="| Ejecutor | Donante"/>
    <s v="| Asistencia Financiera | Asistencia Técnica"/>
  </r>
  <r>
    <x v="16"/>
    <x v="16"/>
    <x v="16"/>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Vivienda Ciudad y Territorio"/>
    <d v="2018-07-26T00:00:00"/>
    <d v="2019-01-26T00:00:00"/>
    <s v="En verificación"/>
    <s v="Ayuda Oficial al Desarrollo"/>
    <n v="17643.5"/>
    <s v="Centro Oriente"/>
    <s v="Norte de Santander"/>
    <s v="Cúcuta"/>
    <s v="NO"/>
    <s v="NO"/>
    <s v="FONDO DE LAS NACIONES UNIDAS PARA LA INFANCIA UNICEF"/>
    <s v="Estados Unidos"/>
    <x v="0"/>
    <s v="| Ejecutor | Donante"/>
    <s v="| Asistencia Financiera | Asistencia Técnica"/>
  </r>
  <r>
    <x v="17"/>
    <x v="17"/>
    <x v="17"/>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7-31T00:00:00"/>
    <d v="2019-01-31T00:00:00"/>
    <s v="En verificación"/>
    <s v="Ayuda Oficial al Desarrollo"/>
    <n v="73008"/>
    <s v="Caribe"/>
    <s v="Atlántico"/>
    <s v="Soledad"/>
    <s v="NO"/>
    <s v="NO"/>
    <s v="CENTRAL EMERGENCY RESPONSE FUND - CERF"/>
    <s v="Estados Unidos"/>
    <x v="4"/>
    <s v="| Donante"/>
    <s v="| Asistencia Financiera"/>
  </r>
  <r>
    <x v="17"/>
    <x v="17"/>
    <x v="17"/>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7-31T00:00:00"/>
    <d v="2019-01-31T00:00:00"/>
    <s v="En verificación"/>
    <s v="Ayuda Oficial al Desarrollo"/>
    <n v="73008"/>
    <s v="Caribe"/>
    <s v="Atlántico"/>
    <s v="Barranquilla"/>
    <s v="NO"/>
    <s v="NO"/>
    <s v="CENTRAL EMERGENCY RESPONSE FUND - CERF"/>
    <s v="Estados Unidos"/>
    <x v="4"/>
    <s v="| Donante"/>
    <s v="| Asistencia Financiera"/>
  </r>
  <r>
    <x v="17"/>
    <x v="17"/>
    <x v="17"/>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7-31T00:00:00"/>
    <d v="2019-01-31T00:00:00"/>
    <s v="En verificación"/>
    <s v="Ayuda Oficial al Desarrollo"/>
    <n v="38975"/>
    <s v="Caribe"/>
    <s v="Atlántico"/>
    <s v="Soledad"/>
    <s v="NO"/>
    <s v="NO"/>
    <s v="FONDO DE LAS NACIONES UNIDAS PARA LA INFANCIA UNICEF"/>
    <s v="Estados Unidos"/>
    <x v="0"/>
    <s v="| Ejecutor | Donante"/>
    <s v="| Asistencia Financiera | Asistencia Técnica"/>
  </r>
  <r>
    <x v="17"/>
    <x v="17"/>
    <x v="17"/>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7-31T00:00:00"/>
    <d v="2019-01-31T00:00:00"/>
    <s v="En verificación"/>
    <s v="Ayuda Oficial al Desarrollo"/>
    <n v="38975"/>
    <s v="Caribe"/>
    <s v="Atlántico"/>
    <s v="Barranquilla"/>
    <s v="NO"/>
    <s v="NO"/>
    <s v="FONDO DE LAS NACIONES UNIDAS PARA LA INFANCIA UNICEF"/>
    <s v="Estados Unidos"/>
    <x v="0"/>
    <s v="| Ejecutor | Donante"/>
    <s v="| Asistencia Financiera | Asistencia Técnica"/>
  </r>
  <r>
    <x v="18"/>
    <x v="18"/>
    <x v="18"/>
    <s v="02. Movilidad social"/>
    <s v="2.1 Cerrar brechas en acceso y calidad de la educación."/>
    <s v="No Aplica"/>
    <s v="No Aplica"/>
    <x v="0"/>
    <s v="1. FOCALIZAR Y DINAMIZAR"/>
    <x v="5"/>
    <s v="4. Educación de Calidad"/>
    <x v="0"/>
    <s v="EDUCACIÓN"/>
    <s v="Educación, nivel no especificado"/>
    <s v="Servicios e instalaciones educativos y formación"/>
    <s v="Educación Nacional"/>
    <d v="2018-07-26T00:00:00"/>
    <d v="2019-02-26T00:00:00"/>
    <s v="Ejecución"/>
    <s v="Ayuda Oficial al Desarrollo"/>
    <n v="33450.6"/>
    <s v="Caribe"/>
    <s v="La Guajira"/>
    <s v="San Juan del Cesar"/>
    <s v="NO"/>
    <s v="NO"/>
    <s v="CENTRAL EMERGENCY RESPONSE FUND - CERF"/>
    <s v="Estados Unidos"/>
    <x v="4"/>
    <s v="| Donante"/>
    <s v="| Asistencia Financiera"/>
  </r>
  <r>
    <x v="18"/>
    <x v="18"/>
    <x v="18"/>
    <s v="02. Movilidad social"/>
    <s v="2.1 Cerrar brechas en acceso y calidad de la educación."/>
    <s v="No Aplica"/>
    <s v="No Aplica"/>
    <x v="0"/>
    <s v="1. FOCALIZAR Y DINAMIZAR"/>
    <x v="5"/>
    <s v="4. Educación de Calidad"/>
    <x v="0"/>
    <s v="EDUCACIÓN"/>
    <s v="Educación, nivel no especificado"/>
    <s v="Servicios e instalaciones educativos y formación"/>
    <s v="Educación Nacional"/>
    <d v="2018-07-26T00:00:00"/>
    <d v="2019-02-26T00:00:00"/>
    <s v="Ejecución"/>
    <s v="Ayuda Oficial al Desarrollo"/>
    <n v="33450.6"/>
    <s v="Caribe"/>
    <s v="La Guajira"/>
    <s v="Riohacha"/>
    <s v="NO"/>
    <s v="NO"/>
    <s v="CENTRAL EMERGENCY RESPONSE FUND - CERF"/>
    <s v="Estados Unidos"/>
    <x v="4"/>
    <s v="| Donante"/>
    <s v="| Asistencia Financiera"/>
  </r>
  <r>
    <x v="18"/>
    <x v="18"/>
    <x v="18"/>
    <s v="02. Movilidad social"/>
    <s v="2.1 Cerrar brechas en acceso y calidad de la educación."/>
    <s v="No Aplica"/>
    <s v="No Aplica"/>
    <x v="0"/>
    <s v="1. FOCALIZAR Y DINAMIZAR"/>
    <x v="5"/>
    <s v="4. Educación de Calidad"/>
    <x v="0"/>
    <s v="EDUCACIÓN"/>
    <s v="Educación, nivel no especificado"/>
    <s v="Servicios e instalaciones educativos y formación"/>
    <s v="Educación Nacional"/>
    <d v="2018-07-26T00:00:00"/>
    <d v="2019-02-26T00:00:00"/>
    <s v="Ejecución"/>
    <s v="Ayuda Oficial al Desarrollo"/>
    <n v="33450.6"/>
    <s v="Caribe"/>
    <s v="La Guajira"/>
    <s v="Manaure"/>
    <s v="SI"/>
    <s v="SIERRA NEVADA -  PERIJÁ"/>
    <s v="CENTRAL EMERGENCY RESPONSE FUND - CERF"/>
    <s v="Estados Unidos"/>
    <x v="4"/>
    <s v="| Donante"/>
    <s v="| Asistencia Financiera"/>
  </r>
  <r>
    <x v="18"/>
    <x v="18"/>
    <x v="18"/>
    <s v="02. Movilidad social"/>
    <s v="2.1 Cerrar brechas en acceso y calidad de la educación."/>
    <s v="No Aplica"/>
    <s v="No Aplica"/>
    <x v="0"/>
    <s v="1. FOCALIZAR Y DINAMIZAR"/>
    <x v="5"/>
    <s v="4. Educación de Calidad"/>
    <x v="0"/>
    <s v="EDUCACIÓN"/>
    <s v="Educación, nivel no especificado"/>
    <s v="Servicios e instalaciones educativos y formación"/>
    <s v="Educación Nacional"/>
    <d v="2018-07-26T00:00:00"/>
    <d v="2019-02-26T00:00:00"/>
    <s v="Ejecución"/>
    <s v="Ayuda Oficial al Desarrollo"/>
    <n v="33450.6"/>
    <s v="Caribe"/>
    <s v="La Guajira"/>
    <s v="Maicao"/>
    <s v="NO"/>
    <s v="NO"/>
    <s v="CENTRAL EMERGENCY RESPONSE FUND - CERF"/>
    <s v="Estados Unidos"/>
    <x v="4"/>
    <s v="| Donante"/>
    <s v="| Asistencia Financiera"/>
  </r>
  <r>
    <x v="18"/>
    <x v="18"/>
    <x v="18"/>
    <s v="02. Movilidad social"/>
    <s v="2.1 Cerrar brechas en acceso y calidad de la educación."/>
    <s v="No Aplica"/>
    <s v="No Aplica"/>
    <x v="0"/>
    <s v="1. FOCALIZAR Y DINAMIZAR"/>
    <x v="5"/>
    <s v="4. Educación de Calidad"/>
    <x v="0"/>
    <s v="EDUCACIÓN"/>
    <s v="Educación, nivel no especificado"/>
    <s v="Servicios e instalaciones educativos y formación"/>
    <s v="Educación Nacional"/>
    <d v="2018-07-26T00:00:00"/>
    <d v="2019-02-26T00:00:00"/>
    <s v="Ejecución"/>
    <s v="Ayuda Oficial al Desarrollo"/>
    <n v="33450.6"/>
    <s v="Caribe"/>
    <s v="La Guajira"/>
    <s v="Fonseca"/>
    <s v="SI"/>
    <s v="SIERRA NEVADA -  PERIJÁ"/>
    <s v="CENTRAL EMERGENCY RESPONSE FUND - CERF"/>
    <s v="Estados Unidos"/>
    <x v="4"/>
    <s v="| Donante"/>
    <s v="| Asistencia Financiera"/>
  </r>
  <r>
    <x v="18"/>
    <x v="18"/>
    <x v="18"/>
    <s v="02. Movilidad social"/>
    <s v="2.1 Cerrar brechas en acceso y calidad de la educación."/>
    <s v="No Aplica"/>
    <s v="No Aplica"/>
    <x v="0"/>
    <s v="1. FOCALIZAR Y DINAMIZAR"/>
    <x v="5"/>
    <s v="4. Educación de Calidad"/>
    <x v="0"/>
    <s v="EDUCACIÓN"/>
    <s v="Educación, nivel no especificado"/>
    <s v="Servicios e instalaciones educativos y formación"/>
    <s v="Educación Nacional"/>
    <d v="2018-07-26T00:00:00"/>
    <d v="2019-02-26T00:00:00"/>
    <s v="Ejecución"/>
    <s v="Ayuda Oficial al Desarrollo"/>
    <n v="24950.400000000001"/>
    <s v="Caribe"/>
    <s v="La Guajira"/>
    <s v="San Juan del Cesar"/>
    <s v="NO"/>
    <s v="NO"/>
    <s v="FONDO DE LAS NACIONES UNIDAS PARA LA INFANCIA UNICEF"/>
    <s v="Estados Unidos"/>
    <x v="0"/>
    <s v="| Ejecutor | Donante"/>
    <s v="| Asistencia Financiera | Asistencia Técnica"/>
  </r>
  <r>
    <x v="18"/>
    <x v="18"/>
    <x v="18"/>
    <s v="02. Movilidad social"/>
    <s v="2.1 Cerrar brechas en acceso y calidad de la educación."/>
    <s v="No Aplica"/>
    <s v="No Aplica"/>
    <x v="0"/>
    <s v="1. FOCALIZAR Y DINAMIZAR"/>
    <x v="5"/>
    <s v="4. Educación de Calidad"/>
    <x v="0"/>
    <s v="EDUCACIÓN"/>
    <s v="Educación, nivel no especificado"/>
    <s v="Servicios e instalaciones educativos y formación"/>
    <s v="Educación Nacional"/>
    <d v="2018-07-26T00:00:00"/>
    <d v="2019-02-26T00:00:00"/>
    <s v="Ejecución"/>
    <s v="Ayuda Oficial al Desarrollo"/>
    <n v="24950.400000000001"/>
    <s v="Caribe"/>
    <s v="La Guajira"/>
    <s v="Riohacha"/>
    <s v="NO"/>
    <s v="NO"/>
    <s v="FONDO DE LAS NACIONES UNIDAS PARA LA INFANCIA UNICEF"/>
    <s v="Estados Unidos"/>
    <x v="0"/>
    <s v="| Ejecutor | Donante"/>
    <s v="| Asistencia Financiera | Asistencia Técnica"/>
  </r>
  <r>
    <x v="18"/>
    <x v="18"/>
    <x v="18"/>
    <s v="02. Movilidad social"/>
    <s v="2.1 Cerrar brechas en acceso y calidad de la educación."/>
    <s v="No Aplica"/>
    <s v="No Aplica"/>
    <x v="0"/>
    <s v="1. FOCALIZAR Y DINAMIZAR"/>
    <x v="5"/>
    <s v="4. Educación de Calidad"/>
    <x v="0"/>
    <s v="EDUCACIÓN"/>
    <s v="Educación, nivel no especificado"/>
    <s v="Servicios e instalaciones educativos y formación"/>
    <s v="Educación Nacional"/>
    <d v="2018-07-26T00:00:00"/>
    <d v="2019-02-26T00:00:00"/>
    <s v="Ejecución"/>
    <s v="Ayuda Oficial al Desarrollo"/>
    <n v="24950.400000000001"/>
    <s v="Caribe"/>
    <s v="La Guajira"/>
    <s v="Manaure"/>
    <s v="SI"/>
    <s v="SIERRA NEVADA -  PERIJÁ"/>
    <s v="FONDO DE LAS NACIONES UNIDAS PARA LA INFANCIA UNICEF"/>
    <s v="Estados Unidos"/>
    <x v="0"/>
    <s v="| Ejecutor | Donante"/>
    <s v="| Asistencia Financiera | Asistencia Técnica"/>
  </r>
  <r>
    <x v="18"/>
    <x v="18"/>
    <x v="18"/>
    <s v="02. Movilidad social"/>
    <s v="2.1 Cerrar brechas en acceso y calidad de la educación."/>
    <s v="No Aplica"/>
    <s v="No Aplica"/>
    <x v="0"/>
    <s v="1. FOCALIZAR Y DINAMIZAR"/>
    <x v="5"/>
    <s v="4. Educación de Calidad"/>
    <x v="0"/>
    <s v="EDUCACIÓN"/>
    <s v="Educación, nivel no especificado"/>
    <s v="Servicios e instalaciones educativos y formación"/>
    <s v="Educación Nacional"/>
    <d v="2018-07-26T00:00:00"/>
    <d v="2019-02-26T00:00:00"/>
    <s v="Ejecución"/>
    <s v="Ayuda Oficial al Desarrollo"/>
    <n v="24950.400000000001"/>
    <s v="Caribe"/>
    <s v="La Guajira"/>
    <s v="Maicao"/>
    <s v="NO"/>
    <s v="NO"/>
    <s v="FONDO DE LAS NACIONES UNIDAS PARA LA INFANCIA UNICEF"/>
    <s v="Estados Unidos"/>
    <x v="0"/>
    <s v="| Ejecutor | Donante"/>
    <s v="| Asistencia Financiera | Asistencia Técnica"/>
  </r>
  <r>
    <x v="18"/>
    <x v="18"/>
    <x v="18"/>
    <s v="02. Movilidad social"/>
    <s v="2.1 Cerrar brechas en acceso y calidad de la educación."/>
    <s v="No Aplica"/>
    <s v="No Aplica"/>
    <x v="0"/>
    <s v="1. FOCALIZAR Y DINAMIZAR"/>
    <x v="5"/>
    <s v="4. Educación de Calidad"/>
    <x v="0"/>
    <s v="EDUCACIÓN"/>
    <s v="Educación, nivel no especificado"/>
    <s v="Servicios e instalaciones educativos y formación"/>
    <s v="Educación Nacional"/>
    <d v="2018-07-26T00:00:00"/>
    <d v="2019-02-26T00:00:00"/>
    <s v="Ejecución"/>
    <s v="Ayuda Oficial al Desarrollo"/>
    <n v="24950.400000000001"/>
    <s v="Caribe"/>
    <s v="La Guajira"/>
    <s v="Fonseca"/>
    <s v="SI"/>
    <s v="SIERRA NEVADA -  PERIJÁ"/>
    <s v="FONDO DE LAS NACIONES UNIDAS PARA LA INFANCIA UNICEF"/>
    <s v="Estados Unidos"/>
    <x v="0"/>
    <s v="| Ejecutor | Donante"/>
    <s v="| Asistencia Financiera | Asistencia Técnic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1666.666666666701"/>
    <s v="Caribe"/>
    <s v="Atlántico"/>
    <s v="Soledad"/>
    <s v="NO"/>
    <s v="NO"/>
    <s v="CENTRAL EMERGENCY RESPONSE FUND - CERF"/>
    <s v="Estados Unidos"/>
    <x v="4"/>
    <s v="| Donante"/>
    <s v="| Asistencia Financier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1666.666666666701"/>
    <s v="Caribe"/>
    <s v="Atlántico"/>
    <s v="Barranquilla"/>
    <s v="NO"/>
    <s v="NO"/>
    <s v="CENTRAL EMERGENCY RESPONSE FUND - CERF"/>
    <s v="Estados Unidos"/>
    <x v="4"/>
    <s v="| Donante"/>
    <s v="| Asistencia Financier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1666.666666666701"/>
    <s v="Caribe"/>
    <s v="Bolívar"/>
    <s v="Magangué"/>
    <s v="NO"/>
    <s v="NO"/>
    <s v="CENTRAL EMERGENCY RESPONSE FUND - CERF"/>
    <s v="Estados Unidos"/>
    <x v="4"/>
    <s v="| Donante"/>
    <s v="| Asistencia Financier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1666.666666666701"/>
    <s v="Caribe"/>
    <s v="Bolívar"/>
    <s v="Cartagena"/>
    <s v="NO"/>
    <s v="NO"/>
    <s v="CENTRAL EMERGENCY RESPONSE FUND - CERF"/>
    <s v="Estados Unidos"/>
    <x v="4"/>
    <s v="| Donante"/>
    <s v="| Asistencia Financier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1666.666666666701"/>
    <s v="Caribe"/>
    <s v="Magdalena"/>
    <s v="Santa Marta"/>
    <s v="SI"/>
    <s v="SIERRA NEVADA -  PERIJÁ"/>
    <s v="CENTRAL EMERGENCY RESPONSE FUND - CERF"/>
    <s v="Estados Unidos"/>
    <x v="4"/>
    <s v="| Donante"/>
    <s v="| Asistencia Financier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1666.666666666701"/>
    <s v="Caribe"/>
    <s v="Magdalena"/>
    <s v="Ciénaga"/>
    <s v="SI"/>
    <s v="SIERRA NEVADA -  PERIJÁ"/>
    <s v="CENTRAL EMERGENCY RESPONSE FUND - CERF"/>
    <s v="Estados Unidos"/>
    <x v="4"/>
    <s v="| Donante"/>
    <s v="| Asistencia Financier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3077.333333333299"/>
    <s v="Caribe"/>
    <s v="Atlántico"/>
    <s v="Soledad"/>
    <s v="NO"/>
    <s v="NO"/>
    <s v="FONDO DE LAS NACIONES UNIDAS PARA LA INFANCIA UNICEF"/>
    <s v="Estados Unidos"/>
    <x v="0"/>
    <s v="| Ejecutor | Donante"/>
    <s v="| Asistencia Financiera | Asistencia Técnic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3077.333333333299"/>
    <s v="Caribe"/>
    <s v="Atlántico"/>
    <s v="Barranquilla"/>
    <s v="NO"/>
    <s v="NO"/>
    <s v="FONDO DE LAS NACIONES UNIDAS PARA LA INFANCIA UNICEF"/>
    <s v="Estados Unidos"/>
    <x v="0"/>
    <s v="| Ejecutor | Donante"/>
    <s v="| Asistencia Financiera | Asistencia Técnic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3077.333333333299"/>
    <s v="Caribe"/>
    <s v="Bolívar"/>
    <s v="Magangué"/>
    <s v="NO"/>
    <s v="NO"/>
    <s v="FONDO DE LAS NACIONES UNIDAS PARA LA INFANCIA UNICEF"/>
    <s v="Estados Unidos"/>
    <x v="0"/>
    <s v="| Ejecutor | Donante"/>
    <s v="| Asistencia Financiera | Asistencia Técnic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3077.333333333299"/>
    <s v="Caribe"/>
    <s v="Bolívar"/>
    <s v="Cartagena"/>
    <s v="NO"/>
    <s v="NO"/>
    <s v="FONDO DE LAS NACIONES UNIDAS PARA LA INFANCIA UNICEF"/>
    <s v="Estados Unidos"/>
    <x v="0"/>
    <s v="| Ejecutor | Donante"/>
    <s v="| Asistencia Financiera | Asistencia Técnic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3077.333333333299"/>
    <s v="Caribe"/>
    <s v="Magdalena"/>
    <s v="Santa Marta"/>
    <s v="SI"/>
    <s v="SIERRA NEVADA -  PERIJÁ"/>
    <s v="FONDO DE LAS NACIONES UNIDAS PARA LA INFANCIA UNICEF"/>
    <s v="Estados Unidos"/>
    <x v="0"/>
    <s v="| Ejecutor | Donante"/>
    <s v="| Asistencia Financiera | Asistencia Técnica"/>
  </r>
  <r>
    <x v="19"/>
    <x v="19"/>
    <x v="19"/>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8-07T00:00:00"/>
    <d v="2019-02-07T00:00:00"/>
    <s v="En verificación"/>
    <s v="Ayuda Oficial al Desarrollo"/>
    <n v="13077.333333333299"/>
    <s v="Caribe"/>
    <s v="Magdalena"/>
    <s v="Ciénaga"/>
    <s v="SI"/>
    <s v="SIERRA NEVADA -  PERIJÁ"/>
    <s v="FONDO DE LAS NACIONES UNIDAS PARA LA INFANCIA UNICEF"/>
    <s v="Estados Unidos"/>
    <x v="0"/>
    <s v="| Ejecutor | Donante"/>
    <s v="| Asistencia Financiera | Asistencia Técnica"/>
  </r>
  <r>
    <x v="20"/>
    <x v="20"/>
    <x v="20"/>
    <s v="III. Equidad"/>
    <s v="E. Vivienda y entornos dignos e incluyentes"/>
    <s v="No Aplica"/>
    <s v="No Aplica"/>
    <x v="0"/>
    <s v="1. FOCALIZAR Y DINAMIZAR"/>
    <x v="5"/>
    <s v="10. Reducción de las desigualdades"/>
    <x v="3"/>
    <s v="AYUDAS DE EMERGENCIA"/>
    <s v="Coordinación humanitaria, protección y servicios de apoyo"/>
    <m/>
    <s v="Vivienda Ciudad y Territorio"/>
    <d v="2018-08-14T00:00:00"/>
    <d v="2019-01-14T00:00:00"/>
    <s v="En verificación"/>
    <s v="Ayuda Oficial al Desarrollo"/>
    <n v="109256"/>
    <s v="Centro Oriente"/>
    <s v="Norte de Santander"/>
    <s v="Villa del Rosario"/>
    <s v="NO"/>
    <s v="NO"/>
    <s v="CENTRAL EMERGENCY RESPONSE FUND - CERF"/>
    <s v="Estados Unidos"/>
    <x v="4"/>
    <s v="| Donante"/>
    <s v="| Asistencia Financiera"/>
  </r>
  <r>
    <x v="20"/>
    <x v="20"/>
    <x v="20"/>
    <s v="III. Equidad"/>
    <s v="E. Vivienda y entornos dignos e incluyentes"/>
    <s v="No Aplica"/>
    <s v="No Aplica"/>
    <x v="0"/>
    <s v="1. FOCALIZAR Y DINAMIZAR"/>
    <x v="5"/>
    <s v="10. Reducción de las desigualdades"/>
    <x v="3"/>
    <s v="AYUDAS DE EMERGENCIA"/>
    <s v="Coordinación humanitaria, protección y servicios de apoyo"/>
    <m/>
    <s v="Vivienda Ciudad y Territorio"/>
    <d v="2018-08-14T00:00:00"/>
    <d v="2019-01-14T00:00:00"/>
    <s v="En verificación"/>
    <s v="Ayuda Oficial al Desarrollo"/>
    <n v="109256"/>
    <s v="Centro Oriente"/>
    <s v="Norte de Santander"/>
    <s v="Cúcuta"/>
    <s v="NO"/>
    <s v="NO"/>
    <s v="CENTRAL EMERGENCY RESPONSE FUND - CERF"/>
    <s v="Estados Unidos"/>
    <x v="4"/>
    <s v="| Donante"/>
    <s v="| Asistencia Financiera"/>
  </r>
  <r>
    <x v="21"/>
    <x v="21"/>
    <x v="21"/>
    <s v="III. Equidad"/>
    <s v="A. Primero las niñas y los niños: desarrollo integral desde la primera infancia hasta la adolescencia"/>
    <s v="No Aplica"/>
    <s v="No Aplica"/>
    <x v="0"/>
    <s v="1. FOCALIZAR Y DINAMIZAR"/>
    <x v="5"/>
    <s v="10. Reducción de las desigualdades"/>
    <x v="3"/>
    <s v="AYUDAS DE EMERGENCIA"/>
    <s v="Coordinación humanitaria, protección y servicios de apoyo"/>
    <m/>
    <s v="Inclusión Social y Reconciliación"/>
    <d v="2018-09-14T00:00:00"/>
    <d v="2019-03-19T00:00:00"/>
    <s v="En verificación"/>
    <s v="Ayuda Oficial al Desarrollo"/>
    <n v="23227"/>
    <s v="Centro Oriente"/>
    <s v="Norte de Santander"/>
    <s v="Tibú"/>
    <s v="SI"/>
    <s v="CATATUMBO"/>
    <s v="CENTRAL EMERGENCY RESPONSE FUND - CERF"/>
    <s v="Estados Unidos"/>
    <x v="4"/>
    <s v="| Donante"/>
    <s v="| Asistencia Financiera"/>
  </r>
  <r>
    <x v="21"/>
    <x v="21"/>
    <x v="21"/>
    <s v="III. Equidad"/>
    <s v="A. Primero las niñas y los niños: desarrollo integral desde la primera infancia hasta la adolescencia"/>
    <s v="No Aplica"/>
    <s v="No Aplica"/>
    <x v="0"/>
    <s v="1. FOCALIZAR Y DINAMIZAR"/>
    <x v="5"/>
    <s v="10. Reducción de las desigualdades"/>
    <x v="3"/>
    <s v="AYUDAS DE EMERGENCIA"/>
    <s v="Coordinación humanitaria, protección y servicios de apoyo"/>
    <m/>
    <s v="Inclusión Social y Reconciliación"/>
    <d v="2018-09-14T00:00:00"/>
    <d v="2019-03-19T00:00:00"/>
    <s v="En verificación"/>
    <s v="Ayuda Oficial al Desarrollo"/>
    <n v="23227"/>
    <s v="Centro Oriente"/>
    <s v="Norte de Santander"/>
    <s v="Ocaña"/>
    <s v="NO"/>
    <s v="NO"/>
    <s v="CENTRAL EMERGENCY RESPONSE FUND - CERF"/>
    <s v="Estados Unidos"/>
    <x v="4"/>
    <s v="| Donante"/>
    <s v="| Asistencia Financiera"/>
  </r>
  <r>
    <x v="22"/>
    <x v="22"/>
    <x v="22"/>
    <s v="III. Equidad"/>
    <s v="C. Educación de calidad para un futuro con oportunidades para todos"/>
    <s v="No Aplica"/>
    <s v="No Aplica"/>
    <x v="0"/>
    <s v="1. FOCALIZAR Y DINAMIZAR"/>
    <x v="5"/>
    <s v="4. Educación de Calidad"/>
    <x v="0"/>
    <s v="EDUCACIÓN"/>
    <s v="Educación, nivel no especificado"/>
    <s v="Servicios e instalaciones educativos y formación"/>
    <s v="Educación Nacional"/>
    <d v="2018-09-18T00:00:00"/>
    <d v="2019-03-18T00:00:00"/>
    <s v="En verificación"/>
    <s v="Ayuda Oficial al Desarrollo"/>
    <n v="129445"/>
    <s v="Caribe"/>
    <s v="Magdalena"/>
    <s v="Santa Marta"/>
    <s v="SI"/>
    <s v="SIERRA NEVADA -  PERIJÁ"/>
    <s v="CENTRAL EMERGENCY RESPONSE FUND - CERF"/>
    <s v="Estados Unidos"/>
    <x v="4"/>
    <s v="| Donante"/>
    <s v="| Asistencia Financiera"/>
  </r>
  <r>
    <x v="23"/>
    <x v="23"/>
    <x v="23"/>
    <s v="III. Equidad"/>
    <s v="A. Primero las niñas y los niños: desarrollo integral desde la primera infancia hasta la adolescencia"/>
    <s v="No Aplica"/>
    <s v="No Aplica"/>
    <x v="0"/>
    <s v="1. FOCALIZAR Y DINAMIZAR"/>
    <x v="5"/>
    <s v="10. Reducción de las desigualdades"/>
    <x v="3"/>
    <s v="AYUDAS DE EMERGENCIA"/>
    <s v="Coordinación humanitaria, protección y servicios de apoyo"/>
    <m/>
    <s v="Inclusión Social y Reconciliación"/>
    <d v="2018-09-03T00:00:00"/>
    <d v="2019-03-03T00:00:00"/>
    <s v="En verificación"/>
    <s v="Ayuda Oficial al Desarrollo"/>
    <n v="52251"/>
    <s v="Pacífico"/>
    <s v="Nariño"/>
    <s v="Ipiales"/>
    <s v="NO"/>
    <s v="NO"/>
    <s v="CENTRAL EMERGENCY RESPONSE FUND - CERF"/>
    <s v="Estados Unidos"/>
    <x v="4"/>
    <s v="| Donante"/>
    <s v="| Asistencia Financiera"/>
  </r>
  <r>
    <x v="23"/>
    <x v="23"/>
    <x v="23"/>
    <s v="III. Equidad"/>
    <s v="A. Primero las niñas y los niños: desarrollo integral desde la primera infancia hasta la adolescencia"/>
    <s v="No Aplica"/>
    <s v="No Aplica"/>
    <x v="0"/>
    <s v="1. FOCALIZAR Y DINAMIZAR"/>
    <x v="5"/>
    <s v="10. Reducción de las desigualdades"/>
    <x v="3"/>
    <s v="AYUDAS DE EMERGENCIA"/>
    <s v="Coordinación humanitaria, protección y servicios de apoyo"/>
    <m/>
    <s v="Inclusión Social y Reconciliación"/>
    <d v="2018-09-03T00:00:00"/>
    <d v="2019-03-03T00:00:00"/>
    <s v="En verificación"/>
    <s v="Ayuda Oficial al Desarrollo"/>
    <n v="244076"/>
    <s v="Pacífico"/>
    <s v="Nariño"/>
    <s v="Ipiales"/>
    <s v="NO"/>
    <s v="NO"/>
    <s v="FONDO DE LAS NACIONES UNIDAS PARA LA INFANCIA UNICEF"/>
    <s v="Estados Unidos"/>
    <x v="0"/>
    <s v="| Ejecutor | Donante"/>
    <s v="| Asistencia Financiera | Asistencia Técnica"/>
  </r>
  <r>
    <x v="24"/>
    <x v="24"/>
    <x v="22"/>
    <s v="III. Equidad"/>
    <s v="C. Educación de calidad para un futuro con oportunidades para todos"/>
    <s v="No Aplica"/>
    <s v="No Aplica"/>
    <x v="0"/>
    <s v="1. FOCALIZAR Y DINAMIZAR"/>
    <x v="5"/>
    <s v="4. Educación de Calidad"/>
    <x v="0"/>
    <s v="EDUCACIÓN"/>
    <s v="Educación, nivel no especificado"/>
    <s v="Servicios e instalaciones educativos y formación"/>
    <s v="Educación Nacional"/>
    <d v="2018-11-02T00:00:00"/>
    <d v="2019-05-02T00:00:00"/>
    <s v="En verificación"/>
    <s v="Ayuda Oficial al Desarrollo"/>
    <n v="46110"/>
    <s v="Centro Oriente"/>
    <s v="Norte de Santander"/>
    <s v="Villa del Rosario"/>
    <s v="NO"/>
    <s v="NO"/>
    <s v="FONDO DE LAS NACIONES UNIDAS PARA LA INFANCIA UNICEF"/>
    <s v="Estados Unidos"/>
    <x v="0"/>
    <s v="| Ejecutor | Donante"/>
    <s v="| Asistencia Financiera | Asistencia Técnica"/>
  </r>
  <r>
    <x v="24"/>
    <x v="24"/>
    <x v="22"/>
    <s v="III. Equidad"/>
    <s v="C. Educación de calidad para un futuro con oportunidades para todos"/>
    <s v="No Aplica"/>
    <s v="No Aplica"/>
    <x v="0"/>
    <s v="1. FOCALIZAR Y DINAMIZAR"/>
    <x v="5"/>
    <s v="4. Educación de Calidad"/>
    <x v="0"/>
    <s v="EDUCACIÓN"/>
    <s v="Educación, nivel no especificado"/>
    <s v="Servicios e instalaciones educativos y formación"/>
    <s v="Educación Nacional"/>
    <d v="2018-11-02T00:00:00"/>
    <d v="2019-05-02T00:00:00"/>
    <s v="En verificación"/>
    <s v="Ayuda Oficial al Desarrollo"/>
    <n v="46110"/>
    <s v="Centro Oriente"/>
    <s v="Norte de Santander"/>
    <s v="Tibú"/>
    <s v="SI"/>
    <s v="CATATUMBO"/>
    <s v="FONDO DE LAS NACIONES UNIDAS PARA LA INFANCIA UNICEF"/>
    <s v="Estados Unidos"/>
    <x v="0"/>
    <s v="| Ejecutor | Donante"/>
    <s v="| Asistencia Financiera | Asistencia Técnica"/>
  </r>
  <r>
    <x v="24"/>
    <x v="24"/>
    <x v="22"/>
    <s v="III. Equidad"/>
    <s v="C. Educación de calidad para un futuro con oportunidades para todos"/>
    <s v="No Aplica"/>
    <s v="No Aplica"/>
    <x v="0"/>
    <s v="1. FOCALIZAR Y DINAMIZAR"/>
    <x v="5"/>
    <s v="4. Educación de Calidad"/>
    <x v="0"/>
    <s v="EDUCACIÓN"/>
    <s v="Educación, nivel no especificado"/>
    <s v="Servicios e instalaciones educativos y formación"/>
    <s v="Educación Nacional"/>
    <d v="2018-11-02T00:00:00"/>
    <d v="2019-05-02T00:00:00"/>
    <s v="En verificación"/>
    <s v="Ayuda Oficial al Desarrollo"/>
    <n v="46110"/>
    <s v="Centro Oriente"/>
    <s v="Norte de Santander"/>
    <s v="El tarra"/>
    <s v="NO"/>
    <s v="NO"/>
    <s v="FONDO DE LAS NACIONES UNIDAS PARA LA INFANCIA UNICEF"/>
    <s v="Estados Unidos"/>
    <x v="0"/>
    <s v="| Ejecutor | Donante"/>
    <s v="| Asistencia Financiera | Asistencia Técnica"/>
  </r>
  <r>
    <x v="24"/>
    <x v="24"/>
    <x v="22"/>
    <s v="III. Equidad"/>
    <s v="C. Educación de calidad para un futuro con oportunidades para todos"/>
    <s v="No Aplica"/>
    <s v="No Aplica"/>
    <x v="0"/>
    <s v="1. FOCALIZAR Y DINAMIZAR"/>
    <x v="5"/>
    <s v="4. Educación de Calidad"/>
    <x v="0"/>
    <s v="EDUCACIÓN"/>
    <s v="Educación, nivel no especificado"/>
    <s v="Servicios e instalaciones educativos y formación"/>
    <s v="Educación Nacional"/>
    <d v="2018-11-02T00:00:00"/>
    <d v="2019-05-02T00:00:00"/>
    <s v="En verificación"/>
    <s v="Ayuda Oficial al Desarrollo"/>
    <n v="46110"/>
    <s v="Centro Oriente"/>
    <s v="Norte de Santander"/>
    <s v="Cúcuta"/>
    <s v="NO"/>
    <s v="NO"/>
    <s v="FONDO DE LAS NACIONES UNIDAS PARA LA INFANCIA UNICEF"/>
    <s v="Estados Unidos"/>
    <x v="0"/>
    <s v="| Ejecutor | Donante"/>
    <s v="| Asistencia Financiera | Asistencia Técnica"/>
  </r>
  <r>
    <x v="25"/>
    <x v="25"/>
    <x v="24"/>
    <s v="III. Equidad"/>
    <s v="D. Alianza por la seguridad alimentaria y la nutrición: ciudadanos con mentes y cuerpos sanos"/>
    <s v="No Aplica"/>
    <s v="No Aplica"/>
    <x v="0"/>
    <s v="1. FOCALIZAR Y DINAMIZAR"/>
    <x v="5"/>
    <s v="10. Reducción de las desigualdades"/>
    <x v="3"/>
    <s v="AYUDAS DE EMERGENCIA"/>
    <s v="Coordinación humanitaria, protección y servicios de apoyo"/>
    <m/>
    <s v="Inclusión Social y Reconciliación"/>
    <d v="2018-08-17T00:00:00"/>
    <d v="2019-01-04T00:00:00"/>
    <s v="En verificación"/>
    <s v="Ayuda Oficial al Desarrollo"/>
    <n v="63230.25"/>
    <s v="Caribe"/>
    <s v="La Guajira"/>
    <s v="Riohacha"/>
    <s v="NO"/>
    <s v="NO"/>
    <s v="FONDO DE LAS NACIONES UNIDAS PARA LA INFANCIA UNICEF"/>
    <s v="Estados Unidos"/>
    <x v="0"/>
    <s v="| Ejecutor | Donante"/>
    <s v="| Asistencia Financiera | Asistencia Técnica"/>
  </r>
  <r>
    <x v="25"/>
    <x v="25"/>
    <x v="24"/>
    <s v="III. Equidad"/>
    <s v="D. Alianza por la seguridad alimentaria y la nutrición: ciudadanos con mentes y cuerpos sanos"/>
    <s v="No Aplica"/>
    <s v="No Aplica"/>
    <x v="0"/>
    <s v="1. FOCALIZAR Y DINAMIZAR"/>
    <x v="5"/>
    <s v="10. Reducción de las desigualdades"/>
    <x v="3"/>
    <s v="AYUDAS DE EMERGENCIA"/>
    <s v="Coordinación humanitaria, protección y servicios de apoyo"/>
    <m/>
    <s v="Inclusión Social y Reconciliación"/>
    <d v="2018-08-17T00:00:00"/>
    <d v="2019-01-04T00:00:00"/>
    <s v="En verificación"/>
    <s v="Ayuda Oficial al Desarrollo"/>
    <n v="63230.25"/>
    <s v="Caribe"/>
    <s v="La Guajira"/>
    <s v="Maicao"/>
    <s v="NO"/>
    <s v="NO"/>
    <s v="FONDO DE LAS NACIONES UNIDAS PARA LA INFANCIA UNICEF"/>
    <s v="Estados Unidos"/>
    <x v="0"/>
    <s v="| Ejecutor | Donante"/>
    <s v="| Asistencia Financiera | Asistencia Técnica"/>
  </r>
  <r>
    <x v="25"/>
    <x v="25"/>
    <x v="24"/>
    <s v="III. Equidad"/>
    <s v="D. Alianza por la seguridad alimentaria y la nutrición: ciudadanos con mentes y cuerpos sanos"/>
    <s v="No Aplica"/>
    <s v="No Aplica"/>
    <x v="0"/>
    <s v="1. FOCALIZAR Y DINAMIZAR"/>
    <x v="5"/>
    <s v="10. Reducción de las desigualdades"/>
    <x v="3"/>
    <s v="AYUDAS DE EMERGENCIA"/>
    <s v="Coordinación humanitaria, protección y servicios de apoyo"/>
    <m/>
    <s v="Inclusión Social y Reconciliación"/>
    <d v="2018-08-17T00:00:00"/>
    <d v="2019-01-04T00:00:00"/>
    <s v="En verificación"/>
    <s v="Ayuda Oficial al Desarrollo"/>
    <n v="126460.5"/>
    <s v="Centro Oriente"/>
    <s v="Norte de Santander"/>
    <s v="Cúcuta"/>
    <s v="NO"/>
    <s v="NO"/>
    <s v="FONDO DE LAS NACIONES UNIDAS PARA LA INFANCIA UNICEF"/>
    <s v="Estados Unidos"/>
    <x v="0"/>
    <s v="| Ejecutor | Donante"/>
    <s v="| Asistencia Financiera | Asistencia Técnica"/>
  </r>
  <r>
    <x v="26"/>
    <x v="26"/>
    <x v="25"/>
    <s v="02. Movilidad social"/>
    <s v="2.3 Mínimos vitales fortalecimiento de las capacidades de la población en pobreza extrema."/>
    <s v="No Aplica"/>
    <s v="No Aplica"/>
    <x v="0"/>
    <s v="1. FOCALIZAR Y DINAMIZAR"/>
    <x v="5"/>
    <s v="6. Agua Limpia y Saneamiento"/>
    <x v="6"/>
    <s v="AYUDAS DE EMERGENCIA"/>
    <s v="Coordinación humanitaria, protección y servicios de apoyo"/>
    <m/>
    <s v="Inclusión Social y Reconciliación"/>
    <d v="2018-07-10T00:00:00"/>
    <d v="2018-12-31T00:00:00"/>
    <s v="En verificación"/>
    <s v="Ayuda Oficial al Desarrollo"/>
    <n v="45302"/>
    <s v="Caribe"/>
    <s v="La Guajira"/>
    <s v="Maicao"/>
    <s v="NO"/>
    <s v="NO"/>
    <s v="FONDO DE LAS NACIONES UNIDAS PARA LA INFANCIA UNICEF"/>
    <s v="Estados Unidos"/>
    <x v="0"/>
    <s v="| Ejecutor | Donante"/>
    <s v="| Asistencia Financiera | Asistencia Técnic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7764"/>
    <s v="Llanos orientales"/>
    <s v="Arauca"/>
    <s v="Arauquita"/>
    <s v="SI"/>
    <s v="ARAUCA"/>
    <s v="CENTRAL EMERGENCY RESPONSE FUND - CERF"/>
    <s v="Estados Unidos"/>
    <x v="4"/>
    <s v="| Donante"/>
    <s v="| Asistencia Financier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7764"/>
    <s v="Llanos orientales"/>
    <s v="Arauca"/>
    <s v="Arauca"/>
    <s v="NO"/>
    <s v="NO"/>
    <s v="CENTRAL EMERGENCY RESPONSE FUND - CERF"/>
    <s v="Estados Unidos"/>
    <x v="4"/>
    <s v="| Donante"/>
    <s v="| Asistencia Financier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15528"/>
    <s v="Caribe"/>
    <s v="Bolívar"/>
    <s v="Cartagena"/>
    <s v="NO"/>
    <s v="NO"/>
    <s v="CENTRAL EMERGENCY RESPONSE FUND - CERF"/>
    <s v="Estados Unidos"/>
    <x v="4"/>
    <s v="| Donante"/>
    <s v="| Asistencia Financier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5176"/>
    <s v="Caribe"/>
    <s v="La Guajira"/>
    <s v="Uribía"/>
    <s v="NO"/>
    <s v="NO"/>
    <s v="CENTRAL EMERGENCY RESPONSE FUND - CERF"/>
    <s v="Estados Unidos"/>
    <x v="4"/>
    <s v="| Donante"/>
    <s v="| Asistencia Financier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5176"/>
    <s v="Caribe"/>
    <s v="La Guajira"/>
    <s v="Riohacha"/>
    <s v="NO"/>
    <s v="NO"/>
    <s v="CENTRAL EMERGENCY RESPONSE FUND - CERF"/>
    <s v="Estados Unidos"/>
    <x v="4"/>
    <s v="| Donante"/>
    <s v="| Asistencia Financier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5176"/>
    <s v="Caribe"/>
    <s v="La Guajira"/>
    <s v="Maicao"/>
    <s v="NO"/>
    <s v="NO"/>
    <s v="CENTRAL EMERGENCY RESPONSE FUND - CERF"/>
    <s v="Estados Unidos"/>
    <x v="4"/>
    <s v="| Donante"/>
    <s v="| Asistencia Financier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7764"/>
    <s v="Centro Oriente"/>
    <s v="Norte de Santander"/>
    <s v="Villa del Rosario"/>
    <s v="NO"/>
    <s v="NO"/>
    <s v="CENTRAL EMERGENCY RESPONSE FUND - CERF"/>
    <s v="Estados Unidos"/>
    <x v="4"/>
    <s v="| Donante"/>
    <s v="| Asistencia Financier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7764"/>
    <s v="Centro Oriente"/>
    <s v="Norte de Santander"/>
    <s v="Cúcuta"/>
    <s v="NO"/>
    <s v="NO"/>
    <s v="CENTRAL EMERGENCY RESPONSE FUND - CERF"/>
    <s v="Estados Unidos"/>
    <x v="4"/>
    <s v="| Donante"/>
    <s v="| Asistencia Financier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20538.625"/>
    <s v="Llanos orientales"/>
    <s v="Arauca"/>
    <s v="Arauquita"/>
    <s v="SI"/>
    <s v="ARAUCA"/>
    <s v="FONDO DE LAS NACIONES UNIDAS PARA LA INFANCIA UNICEF"/>
    <s v="Estados Unidos"/>
    <x v="0"/>
    <s v="| Ejecutor | Donante"/>
    <s v="| Asistencia Financiera | Asistencia Técnic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20538.625"/>
    <s v="Llanos orientales"/>
    <s v="Arauca"/>
    <s v="Arauca"/>
    <s v="NO"/>
    <s v="NO"/>
    <s v="FONDO DE LAS NACIONES UNIDAS PARA LA INFANCIA UNICEF"/>
    <s v="Estados Unidos"/>
    <x v="0"/>
    <s v="| Ejecutor | Donante"/>
    <s v="| Asistencia Financiera | Asistencia Técnic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41077.25"/>
    <s v="Caribe"/>
    <s v="Bolívar"/>
    <s v="Cartagena"/>
    <s v="NO"/>
    <s v="NO"/>
    <s v="FONDO DE LAS NACIONES UNIDAS PARA LA INFANCIA UNICEF"/>
    <s v="Estados Unidos"/>
    <x v="0"/>
    <s v="| Ejecutor | Donante"/>
    <s v="| Asistencia Financiera | Asistencia Técnic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13692.416666666701"/>
    <s v="Caribe"/>
    <s v="La Guajira"/>
    <s v="Uribía"/>
    <s v="NO"/>
    <s v="NO"/>
    <s v="FONDO DE LAS NACIONES UNIDAS PARA LA INFANCIA UNICEF"/>
    <s v="Estados Unidos"/>
    <x v="0"/>
    <s v="| Ejecutor | Donante"/>
    <s v="| Asistencia Financiera | Asistencia Técnic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13692.416666666701"/>
    <s v="Caribe"/>
    <s v="La Guajira"/>
    <s v="Riohacha"/>
    <s v="NO"/>
    <s v="NO"/>
    <s v="FONDO DE LAS NACIONES UNIDAS PARA LA INFANCIA UNICEF"/>
    <s v="Estados Unidos"/>
    <x v="0"/>
    <s v="| Ejecutor | Donante"/>
    <s v="| Asistencia Financiera | Asistencia Técnic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13692.416666666701"/>
    <s v="Caribe"/>
    <s v="La Guajira"/>
    <s v="Maicao"/>
    <s v="NO"/>
    <s v="NO"/>
    <s v="FONDO DE LAS NACIONES UNIDAS PARA LA INFANCIA UNICEF"/>
    <s v="Estados Unidos"/>
    <x v="0"/>
    <s v="| Ejecutor | Donante"/>
    <s v="| Asistencia Financiera | Asistencia Técnic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20538.625"/>
    <s v="Centro Oriente"/>
    <s v="Norte de Santander"/>
    <s v="Villa del Rosario"/>
    <s v="NO"/>
    <s v="NO"/>
    <s v="FONDO DE LAS NACIONES UNIDAS PARA LA INFANCIA UNICEF"/>
    <s v="Estados Unidos"/>
    <x v="0"/>
    <s v="| Ejecutor | Donante"/>
    <s v="| Asistencia Financiera | Asistencia Técnica"/>
  </r>
  <r>
    <x v="27"/>
    <x v="27"/>
    <x v="26"/>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3T00:00:00"/>
    <d v="2019-06-03T00:00:00"/>
    <s v="En verificación"/>
    <s v="Ayuda Oficial al Desarrollo"/>
    <n v="20538.625"/>
    <s v="Centro Oriente"/>
    <s v="Norte de Santander"/>
    <s v="Cúcuta"/>
    <s v="NO"/>
    <s v="NO"/>
    <s v="FONDO DE LAS NACIONES UNIDAS PARA LA INFANCIA UNICEF"/>
    <s v="Estados Unidos"/>
    <x v="0"/>
    <s v="| Ejecutor | Donante"/>
    <s v="| Asistencia Financiera | Asistencia Técnica"/>
  </r>
  <r>
    <x v="28"/>
    <x v="28"/>
    <x v="27"/>
    <s v="III. Equidad"/>
    <s v="E. Vivienda y entornos dignos e incluyentes"/>
    <s v="No Aplica"/>
    <s v="No Aplica"/>
    <x v="0"/>
    <s v="No Aplica"/>
    <x v="4"/>
    <s v="10. Reducción de las desigualdades"/>
    <x v="3"/>
    <s v="AYUDAS DE EMERGENCIA"/>
    <s v="Coordinación humanitaria, protección y servicios de apoyo"/>
    <m/>
    <s v="Vivienda Ciudad y Territorio"/>
    <d v="2018-12-13T00:00:00"/>
    <d v="2019-03-13T00:00:00"/>
    <s v="En verificación"/>
    <s v="Ayuda Oficial al Desarrollo"/>
    <n v="15171.75"/>
    <s v="Llanos orientales"/>
    <s v="Arauca"/>
    <s v="No Reporta"/>
    <s v="NO"/>
    <s v="NO"/>
    <s v="FONDO DE LAS NACIONES UNIDAS PARA LA INFANCIA UNICEF"/>
    <s v="Estados Unidos"/>
    <x v="0"/>
    <s v="| Ejecutor | Donante"/>
    <s v="| Asistencia Financiera | Asistencia Técnica"/>
  </r>
  <r>
    <x v="28"/>
    <x v="28"/>
    <x v="27"/>
    <s v="III. Equidad"/>
    <s v="E. Vivienda y entornos dignos e incluyentes"/>
    <s v="No Aplica"/>
    <s v="No Aplica"/>
    <x v="0"/>
    <s v="No Aplica"/>
    <x v="4"/>
    <s v="10. Reducción de las desigualdades"/>
    <x v="3"/>
    <s v="AYUDAS DE EMERGENCIA"/>
    <s v="Coordinación humanitaria, protección y servicios de apoyo"/>
    <m/>
    <s v="Vivienda Ciudad y Territorio"/>
    <d v="2018-12-13T00:00:00"/>
    <d v="2019-03-13T00:00:00"/>
    <s v="En verificación"/>
    <s v="Ayuda Oficial al Desarrollo"/>
    <n v="15171.75"/>
    <s v="Caribe"/>
    <s v="La Guajira"/>
    <s v="No Reporta"/>
    <s v="NO"/>
    <s v="NO"/>
    <s v="FONDO DE LAS NACIONES UNIDAS PARA LA INFANCIA UNICEF"/>
    <s v="Estados Unidos"/>
    <x v="0"/>
    <s v="| Ejecutor | Donante"/>
    <s v="| Asistencia Financiera | Asistencia Técnica"/>
  </r>
  <r>
    <x v="28"/>
    <x v="28"/>
    <x v="27"/>
    <s v="III. Equidad"/>
    <s v="E. Vivienda y entornos dignos e incluyentes"/>
    <s v="No Aplica"/>
    <s v="No Aplica"/>
    <x v="0"/>
    <s v="No Aplica"/>
    <x v="4"/>
    <s v="10. Reducción de las desigualdades"/>
    <x v="3"/>
    <s v="AYUDAS DE EMERGENCIA"/>
    <s v="Coordinación humanitaria, protección y servicios de apoyo"/>
    <m/>
    <s v="Vivienda Ciudad y Territorio"/>
    <d v="2018-12-13T00:00:00"/>
    <d v="2019-03-13T00:00:00"/>
    <s v="En verificación"/>
    <s v="Ayuda Oficial al Desarrollo"/>
    <n v="15171.75"/>
    <s v="Pacífico"/>
    <s v="Nariño"/>
    <s v="No Reporta"/>
    <s v="NO"/>
    <s v="NO"/>
    <s v="FONDO DE LAS NACIONES UNIDAS PARA LA INFANCIA UNICEF"/>
    <s v="Estados Unidos"/>
    <x v="0"/>
    <s v="| Ejecutor | Donante"/>
    <s v="| Asistencia Financiera | Asistencia Técnica"/>
  </r>
  <r>
    <x v="28"/>
    <x v="28"/>
    <x v="27"/>
    <s v="III. Equidad"/>
    <s v="E. Vivienda y entornos dignos e incluyentes"/>
    <s v="No Aplica"/>
    <s v="No Aplica"/>
    <x v="0"/>
    <s v="No Aplica"/>
    <x v="4"/>
    <s v="10. Reducción de las desigualdades"/>
    <x v="3"/>
    <s v="AYUDAS DE EMERGENCIA"/>
    <s v="Coordinación humanitaria, protección y servicios de apoyo"/>
    <m/>
    <s v="Vivienda Ciudad y Territorio"/>
    <d v="2018-12-13T00:00:00"/>
    <d v="2019-03-13T00:00:00"/>
    <s v="En verificación"/>
    <s v="Ayuda Oficial al Desarrollo"/>
    <n v="15171.75"/>
    <s v="Centro Oriente"/>
    <s v="Norte de Santander"/>
    <s v="No Reporta"/>
    <s v="NO"/>
    <s v="N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31868.5"/>
    <s v="Llanos orientales"/>
    <s v="Arauca"/>
    <s v="Saravena"/>
    <s v="SI"/>
    <s v="ARAUCA"/>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31868.5"/>
    <s v="Llanos orientales"/>
    <s v="Arauca"/>
    <s v="Fortul"/>
    <s v="SI"/>
    <s v="ARAUCA"/>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31868.5"/>
    <s v="Llanos orientales"/>
    <s v="Arauca"/>
    <s v="Arauca"/>
    <s v="NO"/>
    <s v="N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23901.375"/>
    <s v="Pacífico"/>
    <s v="Nariño"/>
    <s v="San Andrés de Tumaco"/>
    <s v="NO"/>
    <s v="N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23901.375"/>
    <s v="Pacífico"/>
    <s v="Nariño"/>
    <s v="Ipiales"/>
    <s v="NO"/>
    <s v="N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23901.375"/>
    <s v="Pacífico"/>
    <s v="Nariño"/>
    <s v="Cumbitara"/>
    <s v="SI"/>
    <s v="ALTO PATÍA - NORTE DEL CAUCA"/>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23901.375"/>
    <s v="Pacífico"/>
    <s v="Nariño"/>
    <s v="Cumbal"/>
    <s v="NO"/>
    <s v="N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19121.099999999999"/>
    <s v="Centro Oriente"/>
    <s v="Norte de Santander"/>
    <s v="Tibú"/>
    <s v="SI"/>
    <s v="CATATUMB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19121.099999999999"/>
    <s v="Centro Oriente"/>
    <s v="Norte de Santander"/>
    <s v="San Calixto"/>
    <s v="SI"/>
    <s v="CATATUMB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19121.099999999999"/>
    <s v="Centro Oriente"/>
    <s v="Norte de Santander"/>
    <s v="Ocaña"/>
    <s v="NO"/>
    <s v="N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19121.099999999999"/>
    <s v="Centro Oriente"/>
    <s v="Norte de Santander"/>
    <s v="Hacarí"/>
    <s v="SI"/>
    <s v="CATATUMB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19121.099999999999"/>
    <s v="Centro Oriente"/>
    <s v="Norte de Santander"/>
    <s v="El tarra"/>
    <s v="NO"/>
    <s v="N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23901.375"/>
    <s v="Centro Sur"/>
    <s v="Putumayo"/>
    <s v="Valle del Guamuez"/>
    <s v="NO"/>
    <s v="N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23901.375"/>
    <s v="Centro Sur"/>
    <s v="Putumayo"/>
    <s v="San Miguel"/>
    <s v="SI"/>
    <s v="PUTUMAY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23901.375"/>
    <s v="Centro Sur"/>
    <s v="Putumayo"/>
    <s v="Puerto Asís"/>
    <s v="SI"/>
    <s v="PUTUMAYO"/>
    <s v="FONDO DE LAS NACIONES UNIDAS PARA LA INFANCIA UNICEF"/>
    <s v="Estados Unidos"/>
    <x v="0"/>
    <s v="| Ejecutor | Donante"/>
    <s v="| Asistencia Financiera | Asistencia Técnica"/>
  </r>
  <r>
    <x v="29"/>
    <x v="29"/>
    <x v="28"/>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18T00:00:00"/>
    <d v="2019-06-18T00:00:00"/>
    <s v="En verificación"/>
    <s v="Ayuda Oficial al Desarrollo"/>
    <n v="23901.375"/>
    <s v="Centro Sur"/>
    <s v="Putumayo"/>
    <s v="Orito"/>
    <s v="SI"/>
    <s v="PUTUMAYO"/>
    <s v="FONDO DE LAS NACIONES UNIDAS PARA LA INFANCIA UNICEF"/>
    <s v="Estados Unidos"/>
    <x v="0"/>
    <s v="| Ejecutor | Donante"/>
    <s v="| Asistencia Financiera | Asistencia Técnica"/>
  </r>
  <r>
    <x v="30"/>
    <x v="30"/>
    <x v="29"/>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5T00:00:00"/>
    <d v="2019-06-05T00:00:00"/>
    <s v="En verificación"/>
    <s v="Ayuda Oficial al Desarrollo"/>
    <n v="41765.25"/>
    <s v="Llanos orientales"/>
    <s v="Arauca"/>
    <s v="Saravena"/>
    <s v="SI"/>
    <s v="ARAUCA"/>
    <s v="FONDO DE LAS NACIONES UNIDAS PARA LA INFANCIA UNICEF"/>
    <s v="Estados Unidos"/>
    <x v="0"/>
    <s v="| Ejecutor | Donante"/>
    <s v="| Asistencia Financiera | Asistencia Técnica"/>
  </r>
  <r>
    <x v="30"/>
    <x v="30"/>
    <x v="29"/>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5T00:00:00"/>
    <d v="2019-06-05T00:00:00"/>
    <s v="En verificación"/>
    <s v="Ayuda Oficial al Desarrollo"/>
    <n v="41765.25"/>
    <s v="Llanos orientales"/>
    <s v="Arauca"/>
    <s v="Fortul"/>
    <s v="SI"/>
    <s v="ARAUCA"/>
    <s v="FONDO DE LAS NACIONES UNIDAS PARA LA INFANCIA UNICEF"/>
    <s v="Estados Unidos"/>
    <x v="0"/>
    <s v="| Ejecutor | Donante"/>
    <s v="| Asistencia Financiera | Asistencia Técnica"/>
  </r>
  <r>
    <x v="30"/>
    <x v="30"/>
    <x v="29"/>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5T00:00:00"/>
    <d v="2019-06-05T00:00:00"/>
    <s v="En verificación"/>
    <s v="Ayuda Oficial al Desarrollo"/>
    <n v="41765.25"/>
    <s v="Llanos orientales"/>
    <s v="Arauca"/>
    <s v="Arauquita"/>
    <s v="SI"/>
    <s v="ARAUCA"/>
    <s v="FONDO DE LAS NACIONES UNIDAS PARA LA INFANCIA UNICEF"/>
    <s v="Estados Unidos"/>
    <x v="0"/>
    <s v="| Ejecutor | Donante"/>
    <s v="| Asistencia Financiera | Asistencia Técnica"/>
  </r>
  <r>
    <x v="30"/>
    <x v="30"/>
    <x v="29"/>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5T00:00:00"/>
    <d v="2019-06-05T00:00:00"/>
    <s v="En verificación"/>
    <s v="Ayuda Oficial al Desarrollo"/>
    <n v="41765.25"/>
    <s v="Llanos orientales"/>
    <s v="Arauca"/>
    <s v="Arauca"/>
    <s v="NO"/>
    <s v="NO"/>
    <s v="FONDO DE LAS NACIONES UNIDAS PARA LA INFANCIA UNICEF"/>
    <s v="Estados Unidos"/>
    <x v="0"/>
    <s v="| Ejecutor | Donante"/>
    <s v="| Asistencia Financiera | Asistencia Técnica"/>
  </r>
  <r>
    <x v="31"/>
    <x v="31"/>
    <x v="30"/>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Vivienda Ciudad y Territorio"/>
    <d v="2018-12-06T00:00:00"/>
    <d v="2019-06-06T00:00:00"/>
    <s v="En verificación"/>
    <s v="Ayuda Oficial al Desarrollo"/>
    <n v="65674.5"/>
    <s v="Centro Oriente"/>
    <s v="Norte de Santander"/>
    <s v="Tibú"/>
    <s v="SI"/>
    <s v="CATATUMBO"/>
    <s v="FONDO DE LAS NACIONES UNIDAS PARA LA INFANCIA UNICEF"/>
    <s v="Estados Unidos"/>
    <x v="0"/>
    <s v="| Ejecutor | Donante"/>
    <s v="| Asistencia Financiera | Asistencia Técnica"/>
  </r>
  <r>
    <x v="31"/>
    <x v="31"/>
    <x v="30"/>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Vivienda Ciudad y Territorio"/>
    <d v="2018-12-06T00:00:00"/>
    <d v="2019-06-06T00:00:00"/>
    <s v="En verificación"/>
    <s v="Ayuda Oficial al Desarrollo"/>
    <n v="65674.5"/>
    <s v="Centro Oriente"/>
    <s v="Norte de Santander"/>
    <s v="Cúcuta"/>
    <s v="NO"/>
    <s v="NO"/>
    <s v="FONDO DE LAS NACIONES UNIDAS PARA LA INFANCIA UNICEF"/>
    <s v="Estados Unidos"/>
    <x v="0"/>
    <s v="| Ejecutor | Donante"/>
    <s v="| Asistencia Financiera | Asistencia Técnica"/>
  </r>
  <r>
    <x v="32"/>
    <x v="32"/>
    <x v="31"/>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8-12-05T00:00:00"/>
    <d v="2019-06-05T00:00:00"/>
    <s v="En verificación"/>
    <s v="Ayuda Oficial al Desarrollo"/>
    <n v="128151"/>
    <s v="Caribe"/>
    <s v="La Guajira"/>
    <s v="No Reporta"/>
    <s v="NO"/>
    <s v="NO"/>
    <s v="FONDO DE LAS NACIONES UNIDAS PARA LA INFANCIA UNICEF"/>
    <s v="Estados Unidos"/>
    <x v="0"/>
    <s v="| Ejecutor | Donante"/>
    <s v="| Asistencia Financiera | Asistencia Técnica"/>
  </r>
  <r>
    <x v="33"/>
    <x v="33"/>
    <x v="32"/>
    <s v="III. Equidad"/>
    <s v="A. Primero las niñas y los niños: desarrollo integral desde la primera infancia hasta la adolescencia"/>
    <s v="No Aplica"/>
    <s v="No Aplica"/>
    <x v="0"/>
    <s v="E. Fenómeno migratorio"/>
    <x v="3"/>
    <s v="10. Reducción de las desigualdades"/>
    <x v="3"/>
    <s v="AYUDAS DE EMERGENCIA"/>
    <s v="Coordinación humanitaria, protección y servicios de apoyo"/>
    <m/>
    <s v="Inclusión Social y Reconciliación"/>
    <d v="2018-12-03T00:00:00"/>
    <d v="2019-06-03T00:00:00"/>
    <s v="En verificación"/>
    <s v="Ayuda Oficial al Desarrollo"/>
    <n v="57818.5"/>
    <s v="Caribe"/>
    <s v="La Guajira"/>
    <s v="Riohacha"/>
    <s v="NO"/>
    <s v="NO"/>
    <s v="FONDO DE LAS NACIONES UNIDAS PARA LA INFANCIA UNICEF"/>
    <s v="Estados Unidos"/>
    <x v="0"/>
    <s v="| Ejecutor | Donante"/>
    <s v="| Asistencia Financiera | Asistencia Técnica"/>
  </r>
  <r>
    <x v="33"/>
    <x v="33"/>
    <x v="32"/>
    <s v="III. Equidad"/>
    <s v="A. Primero las niñas y los niños: desarrollo integral desde la primera infancia hasta la adolescencia"/>
    <s v="No Aplica"/>
    <s v="No Aplica"/>
    <x v="0"/>
    <s v="E. Fenómeno migratorio"/>
    <x v="3"/>
    <s v="10. Reducción de las desigualdades"/>
    <x v="3"/>
    <s v="AYUDAS DE EMERGENCIA"/>
    <s v="Coordinación humanitaria, protección y servicios de apoyo"/>
    <m/>
    <s v="Inclusión Social y Reconciliación"/>
    <d v="2018-12-03T00:00:00"/>
    <d v="2019-06-03T00:00:00"/>
    <s v="En verificación"/>
    <s v="Ayuda Oficial al Desarrollo"/>
    <n v="57818.5"/>
    <s v="Caribe"/>
    <s v="La Guajira"/>
    <s v="Maicao"/>
    <s v="NO"/>
    <s v="NO"/>
    <s v="FONDO DE LAS NACIONES UNIDAS PARA LA INFANCIA UNICEF"/>
    <s v="Estados Unidos"/>
    <x v="0"/>
    <s v="| Ejecutor | Donante"/>
    <s v="| Asistencia Financiera | Asistencia Técnica"/>
  </r>
  <r>
    <x v="34"/>
    <x v="34"/>
    <x v="33"/>
    <s v="III. Equidad"/>
    <s v="A. Primero las niñas y los niños: desarrollo integral desde la primera infancia hasta la adolescencia"/>
    <s v="No Aplica"/>
    <s v="No Aplica"/>
    <x v="0"/>
    <s v="No Aplica"/>
    <x v="4"/>
    <s v="10. Reducción de las desigualdades"/>
    <x v="3"/>
    <s v="AYUDAS DE EMERGENCIA"/>
    <s v="Coordinación humanitaria, protección y servicios de apoyo"/>
    <m/>
    <s v="Inclusión Social y Reconciliación"/>
    <d v="2018-11-28T00:00:00"/>
    <d v="2019-03-28T00:00:00"/>
    <s v="En verificación"/>
    <s v="Ayuda Oficial al Desarrollo"/>
    <n v="43344"/>
    <s v="Caribe"/>
    <s v="La Guajira"/>
    <s v="Riohacha"/>
    <s v="NO"/>
    <s v="NO"/>
    <s v="FONDO DE LAS NACIONES UNIDAS PARA LA INFANCIA UNICEF"/>
    <s v="Estados Unidos"/>
    <x v="0"/>
    <s v="| Ejecutor | Donante"/>
    <s v="| Asistencia Financiera | Asistencia Técnica"/>
  </r>
  <r>
    <x v="35"/>
    <x v="35"/>
    <x v="34"/>
    <s v="III. Equidad"/>
    <s v="B. Salud para todos con calidad y eficiencia, sostenible por todos"/>
    <s v="No Aplica"/>
    <s v="No Aplica"/>
    <x v="0"/>
    <s v="1. FOCALIZAR Y DINAMIZAR"/>
    <x v="5"/>
    <s v="3. Salud y Bienestar"/>
    <x v="7"/>
    <s v="AYUDAS DE EMERGENCIA"/>
    <s v="Coordinación humanitaria, protección y servicios de apoyo"/>
    <m/>
    <s v="Salud y Protección Social"/>
    <d v="2018-12-06T00:00:00"/>
    <d v="2019-06-06T00:00:00"/>
    <s v="En verificación"/>
    <s v="Ayuda Oficial al Desarrollo"/>
    <n v="63811"/>
    <s v="Caribe"/>
    <s v="La Guajira"/>
    <s v="Uribía"/>
    <s v="NO"/>
    <s v="NO"/>
    <s v="CENTRAL EMERGENCY RESPONSE FUND - CERF"/>
    <s v="Estados Unidos"/>
    <x v="4"/>
    <s v="| Donante"/>
    <s v="| Asistencia Financiera"/>
  </r>
  <r>
    <x v="35"/>
    <x v="35"/>
    <x v="34"/>
    <s v="III. Equidad"/>
    <s v="B. Salud para todos con calidad y eficiencia, sostenible por todos"/>
    <s v="No Aplica"/>
    <s v="No Aplica"/>
    <x v="0"/>
    <s v="1. FOCALIZAR Y DINAMIZAR"/>
    <x v="5"/>
    <s v="3. Salud y Bienestar"/>
    <x v="7"/>
    <s v="AYUDAS DE EMERGENCIA"/>
    <s v="Coordinación humanitaria, protección y servicios de apoyo"/>
    <m/>
    <s v="Salud y Protección Social"/>
    <d v="2018-12-06T00:00:00"/>
    <d v="2019-06-06T00:00:00"/>
    <s v="En verificación"/>
    <s v="Ayuda Oficial al Desarrollo"/>
    <n v="61559"/>
    <s v="Caribe"/>
    <s v="La Guajira"/>
    <s v="Uribía"/>
    <s v="NO"/>
    <s v="NO"/>
    <s v="FONDO DE LAS NACIONES UNIDAS PARA LA INFANCIA UNICEF"/>
    <s v="Estados Unidos"/>
    <x v="0"/>
    <s v="| Ejecutor | Donante"/>
    <s v="| Asistencia Financiera | Asistencia Técnic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Villa del Rosario"/>
    <s v="NO"/>
    <s v="N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Tibú"/>
    <s v="SI"/>
    <s v="CATATUMB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Teorama"/>
    <s v="SI"/>
    <s v="CATATUMB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San Cayetano"/>
    <s v="NO"/>
    <s v="N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San Calixto"/>
    <s v="SI"/>
    <s v="CATATUMB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Puerto Santander"/>
    <s v="NO"/>
    <s v="N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Ocaña"/>
    <s v="NO"/>
    <s v="N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Los Patios"/>
    <s v="NO"/>
    <s v="N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El Zulia"/>
    <s v="NO"/>
    <s v="N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El tarra"/>
    <s v="NO"/>
    <s v="N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El Carmen"/>
    <s v="NO"/>
    <s v="N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Convención"/>
    <s v="SI"/>
    <s v="CATATUMBO"/>
    <s v="AGENCIA ESPAÑOLA DE COOPERACIÓN INTERNACIONAL PARA EL DESARROLLO"/>
    <s v="España"/>
    <x v="8"/>
    <s v="| Donante"/>
    <s v="| Asistencia Financiera"/>
  </r>
  <r>
    <x v="36"/>
    <x v="36"/>
    <x v="35"/>
    <s v="02. Movilidad social"/>
    <s v="2.3 Mínimos vitales fortalecimiento de las capacidades de la población en pobreza extrema."/>
    <s v="No Aplica"/>
    <s v="No Aplica"/>
    <x v="0"/>
    <s v="1. FOCALIZAR Y DINAMIZAR"/>
    <x v="5"/>
    <s v="10. Reducción de las desigualdades"/>
    <x v="8"/>
    <s v="AYUDAS DE EMERGENCIA"/>
    <s v="Coordinación humanitaria, protección y servicios de apoyo"/>
    <m/>
    <s v="Salud y Protección Social"/>
    <d v="2018-04-01T00:00:00"/>
    <d v="2018-10-31T00:00:00"/>
    <s v="Finalizado"/>
    <s v="Ayuda Oficial al Desarrollo"/>
    <n v="20611.8461538462"/>
    <s v="Centro Oriente"/>
    <s v="Norte de Santander"/>
    <s v="Ábrego"/>
    <s v="NO"/>
    <s v="NO"/>
    <s v="AGENCIA ESPAÑOLA DE COOPERACIÓN INTERNACIONAL PARA EL DESARROLLO"/>
    <s v="España"/>
    <x v="8"/>
    <s v="| Donante"/>
    <s v="| Asistencia Financiera"/>
  </r>
  <r>
    <x v="37"/>
    <x v="37"/>
    <x v="36"/>
    <s v="III. Equidad"/>
    <s v="B. Salud para todos con calidad y eficiencia, sostenible por todos"/>
    <s v="No Aplica"/>
    <s v="No Aplica"/>
    <x v="0"/>
    <s v="1. FOCALIZAR Y DINAMIZAR"/>
    <x v="5"/>
    <s v="10. Reducción de las desigualdades"/>
    <x v="8"/>
    <s v="GOBIERNO Y SOCIEDAD CIVIL"/>
    <s v="Gobierno y Sociedad Civil, general"/>
    <s v="Derechos humanos"/>
    <s v="Interior"/>
    <d v="2018-12-01T00:00:00"/>
    <d v="2021-03-31T00:00:00"/>
    <s v="En verificación"/>
    <s v="Ayuda Oficial al Desarrollo"/>
    <n v="4000000"/>
    <s v="Ámbito Nacional"/>
    <s v="Ámbito Nacional"/>
    <s v="No Reporta"/>
    <s v="NO"/>
    <s v="NO"/>
    <s v="PAISES BAJOS"/>
    <s v="Países Bajos"/>
    <x v="9"/>
    <s v="| Donante"/>
    <s v="| Asistencia Financiera"/>
  </r>
  <r>
    <x v="38"/>
    <x v="38"/>
    <x v="37"/>
    <s v="06. Crecimiento Verde"/>
    <s v="6.1 Avanzar hacia un crecimiento sostenible y bajo en carbono."/>
    <s v="No Aplica"/>
    <s v="No Aplica"/>
    <x v="0"/>
    <s v="1. FOCALIZAR Y DINAMIZAR"/>
    <x v="5"/>
    <s v="10. Reducción de las desigualdades"/>
    <x v="8"/>
    <s v="GOBIERNO Y SOCIEDAD CIVIL"/>
    <s v="Gobierno y Sociedad Civil, general"/>
    <s v="Derechos humanos"/>
    <s v="Interior"/>
    <d v="2018-03-15T00:00:00"/>
    <d v="2018-12-15T00:00:00"/>
    <s v="En verificación"/>
    <s v="Ayuda Oficial al Desarrollo"/>
    <n v="615819"/>
    <s v="Ámbito Nacional"/>
    <s v="Ámbito Nacional"/>
    <s v="No Reporta"/>
    <s v="NO"/>
    <s v="NO"/>
    <s v="PAISES BAJOS"/>
    <s v="Países Bajos"/>
    <x v="9"/>
    <s v="| Donante"/>
    <s v="| Asistencia Financiera"/>
  </r>
  <r>
    <x v="39"/>
    <x v="39"/>
    <x v="38"/>
    <s v="06. Crecimiento Verde"/>
    <s v="6.1 Avanzar hacia un crecimiento sostenible y bajo en carbono."/>
    <s v="No Aplica"/>
    <s v="No Aplica"/>
    <x v="0"/>
    <s v="1. FOCALIZAR Y DINAMIZAR"/>
    <x v="5"/>
    <s v="10. Reducción de las desigualdades"/>
    <x v="8"/>
    <s v="GOBIERNO Y SOCIEDAD CIVIL"/>
    <s v="Gobierno y Sociedad Civil, general"/>
    <s v="Derechos humanos"/>
    <s v="Interior"/>
    <d v="2018-01-01T00:00:00"/>
    <d v="2019-12-01T00:00:00"/>
    <s v="En verificación"/>
    <s v="Ayuda Oficial al Desarrollo"/>
    <n v="95858"/>
    <s v="Ámbito Nacional"/>
    <s v="Ámbito Nacional"/>
    <s v="No Reporta"/>
    <s v="NO"/>
    <s v="NO"/>
    <s v="PAISES BAJOS"/>
    <s v="Países Bajos"/>
    <x v="9"/>
    <s v="| Donante"/>
    <s v="| Asistencia Financiera"/>
  </r>
  <r>
    <x v="40"/>
    <x v="40"/>
    <x v="39"/>
    <s v="III. Equidad"/>
    <s v="F. Trabajo decente, acceso a mercados e ingresos dignos: acelerando la inclusión productiva"/>
    <s v="No Aplica"/>
    <s v="No Aplica"/>
    <x v="0"/>
    <s v="1. FOCALIZAR Y DINAMIZAR"/>
    <x v="5"/>
    <s v="8. Trabajo decente y crecimiento Económico"/>
    <x v="9"/>
    <s v="AYUDAS DE EMERGENCIA"/>
    <s v="Ayuda alimentaria de emergencia"/>
    <m/>
    <s v="Trabajo"/>
    <d v="2018-11-07T00:00:00"/>
    <d v="2021-03-31T00:00:00"/>
    <s v="En verificación"/>
    <s v="Ayuda Oficial al Desarrollo"/>
    <n v="333333.33333333302"/>
    <s v="Caribe"/>
    <s v="Atlántico"/>
    <s v="Barranquilla"/>
    <s v="NO"/>
    <s v="NO"/>
    <s v="ORGANIZACIÓN INTERNACIONAL DEL TRABAJO"/>
    <s v="Estados Unidos"/>
    <x v="10"/>
    <s v="| Ejecutor | Donante"/>
    <s v="| Asistencia Financiera | Asistencia Técnica"/>
  </r>
  <r>
    <x v="40"/>
    <x v="40"/>
    <x v="39"/>
    <s v="III. Equidad"/>
    <s v="F. Trabajo decente, acceso a mercados e ingresos dignos: acelerando la inclusión productiva"/>
    <s v="No Aplica"/>
    <s v="No Aplica"/>
    <x v="0"/>
    <s v="1. FOCALIZAR Y DINAMIZAR"/>
    <x v="5"/>
    <s v="8. Trabajo decente y crecimiento Económico"/>
    <x v="9"/>
    <s v="AYUDAS DE EMERGENCIA"/>
    <s v="Ayuda alimentaria de emergencia"/>
    <m/>
    <s v="Trabajo"/>
    <d v="2018-11-07T00:00:00"/>
    <d v="2021-03-31T00:00:00"/>
    <s v="En verificación"/>
    <s v="Ayuda Oficial al Desarrollo"/>
    <n v="333333.33333333302"/>
    <s v="Centro Oriente"/>
    <s v="Bogotá D.C."/>
    <s v="Bogotá D.C."/>
    <s v="NO"/>
    <s v="NO"/>
    <s v="ORGANIZACIÓN INTERNACIONAL DEL TRABAJO"/>
    <s v="Estados Unidos"/>
    <x v="10"/>
    <s v="| Ejecutor | Donante"/>
    <s v="| Asistencia Financiera | Asistencia Técnica"/>
  </r>
  <r>
    <x v="40"/>
    <x v="40"/>
    <x v="39"/>
    <s v="III. Equidad"/>
    <s v="F. Trabajo decente, acceso a mercados e ingresos dignos: acelerando la inclusión productiva"/>
    <s v="No Aplica"/>
    <s v="No Aplica"/>
    <x v="0"/>
    <s v="1. FOCALIZAR Y DINAMIZAR"/>
    <x v="5"/>
    <s v="8. Trabajo decente y crecimiento Económico"/>
    <x v="9"/>
    <s v="AYUDAS DE EMERGENCIA"/>
    <s v="Ayuda alimentaria de emergencia"/>
    <m/>
    <s v="Trabajo"/>
    <d v="2018-11-07T00:00:00"/>
    <d v="2021-03-31T00:00:00"/>
    <s v="En verificación"/>
    <s v="Ayuda Oficial al Desarrollo"/>
    <n v="333333.33333333302"/>
    <s v="Pacífico"/>
    <s v="Valle del Cauca"/>
    <s v="Cali"/>
    <s v="NO"/>
    <s v="NO"/>
    <s v="ORGANIZACIÓN INTERNACIONAL DEL TRABAJO"/>
    <s v="Estados Unidos"/>
    <x v="10"/>
    <s v="| Ejecutor | Donante"/>
    <s v="| Asistencia Financiera | Asistencia Técnica"/>
  </r>
  <r>
    <x v="41"/>
    <x v="41"/>
    <x v="40"/>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Presidencia de la República"/>
    <d v="2018-07-14T00:00:00"/>
    <d v="2021-01-14T00:00:00"/>
    <s v="En verificación"/>
    <s v="Ayuda Oficial al Desarrollo"/>
    <n v="2916063"/>
    <s v="Ámbito Nacional"/>
    <s v="Ámbito Nacional"/>
    <s v="No Reporta"/>
    <s v="NO"/>
    <s v="NO"/>
    <s v="UNIÓN EUROPEA"/>
    <s v="Bélgica"/>
    <x v="11"/>
    <s v="| Donante"/>
    <s v="| Asistencia Financiera"/>
  </r>
  <r>
    <x v="42"/>
    <x v="42"/>
    <x v="41"/>
    <s v="06. Crecimiento Verde"/>
    <s v="6.1 Avanzar hacia un crecimiento sostenible y bajo en carbono."/>
    <s v="No Aplica"/>
    <s v="No Aplica"/>
    <x v="0"/>
    <s v="1. FOCALIZAR Y DINAMIZAR"/>
    <x v="5"/>
    <s v="1. Fin de la Pobreza"/>
    <x v="10"/>
    <s v="GOBIERNO Y SOCIEDAD CIVIL"/>
    <s v="Gobierno y Sociedad Civil, general"/>
    <s v="Medios de comunicación y el libre flujo de información"/>
    <s v="Justicia y del Derecho"/>
    <d v="2018-01-01T00:00:00"/>
    <d v="2019-12-31T00:00:00"/>
    <s v="En verificación"/>
    <s v="Ayuda Oficial al Desarrollo"/>
    <n v="14594407"/>
    <s v="Ámbito Nacional"/>
    <s v="Ámbito Nacional"/>
    <s v="No Reporta"/>
    <s v="NO"/>
    <s v="NO"/>
    <s v="PAISES BAJOS"/>
    <s v="Países Bajos"/>
    <x v="9"/>
    <s v="| Donante"/>
    <s v="| Asistencia Financiera"/>
  </r>
  <r>
    <x v="43"/>
    <x v="43"/>
    <x v="36"/>
    <s v="III. Equidad"/>
    <s v="K. Que nadie se quede atrás: acciones coordinadas para la reducción de la pobreza"/>
    <s v="No Aplica"/>
    <s v="No Aplica"/>
    <x v="0"/>
    <s v="1. FOCALIZAR Y DINAMIZAR"/>
    <x v="5"/>
    <s v="10. Reducción de las desigualdades"/>
    <x v="8"/>
    <s v="GOBIERNO Y SOCIEDAD CIVIL"/>
    <s v="Gobierno y Sociedad Civil, general"/>
    <s v="Derechos humanos"/>
    <s v="Justicia y del Derecho"/>
    <d v="2018-12-01T00:00:00"/>
    <d v="2020-03-31T00:00:00"/>
    <s v="En verificación"/>
    <s v="Ayuda Oficial al Desarrollo"/>
    <n v="4519338"/>
    <s v="Ámbito Nacional"/>
    <s v="Ámbito Nacional"/>
    <s v="No Reporta"/>
    <s v="NO"/>
    <s v="NO"/>
    <s v="PAISES BAJOS"/>
    <s v="Países Bajos"/>
    <x v="9"/>
    <s v="| Donante"/>
    <s v="| Asistencia Financiera"/>
  </r>
  <r>
    <x v="44"/>
    <x v="38"/>
    <x v="42"/>
    <s v="06. Crecimiento Verde"/>
    <s v="6.1 Avanzar hacia un crecimiento sostenible y bajo en carbono."/>
    <s v="No Aplica"/>
    <s v="No Aplica"/>
    <x v="0"/>
    <s v="1. FOCALIZAR Y DINAMIZAR"/>
    <x v="5"/>
    <s v="10. Reducción de las desigualdades"/>
    <x v="8"/>
    <s v="GOBIERNO Y SOCIEDAD CIVIL"/>
    <s v="Gobierno y Sociedad Civil, general"/>
    <s v="Derechos humanos"/>
    <s v="Justicia y del Derecho"/>
    <d v="2018-03-15T00:00:00"/>
    <d v="2018-12-15T00:00:00"/>
    <s v="En verificación"/>
    <s v="Ayuda Oficial al Desarrollo"/>
    <n v="615819"/>
    <s v="Ámbito Nacional"/>
    <s v="Ámbito Nacional"/>
    <s v="No Reporta"/>
    <s v="NO"/>
    <s v="NO"/>
    <s v="PAISES BAJOS"/>
    <s v="Países Bajos"/>
    <x v="9"/>
    <s v="| Donante"/>
    <s v="| Asistencia Financiera"/>
  </r>
  <r>
    <x v="45"/>
    <x v="44"/>
    <x v="38"/>
    <s v="06. Crecimiento Verde"/>
    <s v="6.1 Avanzar hacia un crecimiento sostenible y bajo en carbono."/>
    <s v="No Aplica"/>
    <s v="No Aplica"/>
    <x v="0"/>
    <s v="1. FOCALIZAR Y DINAMIZAR"/>
    <x v="5"/>
    <s v="10. Reducción de las desigualdades"/>
    <x v="8"/>
    <s v="AYUDA A REFUGIADOS EN EL PAIS DONANTE"/>
    <m/>
    <m/>
    <s v="Justicia y del Derecho"/>
    <d v="2018-01-01T00:00:00"/>
    <d v="2019-12-31T00:00:00"/>
    <s v="En verificación"/>
    <s v="Ayuda Oficial al Desarrollo"/>
    <n v="3714504"/>
    <s v="Ámbito Nacional"/>
    <s v="Ámbito Nacional"/>
    <s v="No Reporta"/>
    <s v="NO"/>
    <s v="NO"/>
    <s v="PAISES BAJOS"/>
    <s v="Países Bajos"/>
    <x v="9"/>
    <s v="| Donante"/>
    <s v="| Asistencia Financiera"/>
  </r>
  <r>
    <x v="46"/>
    <x v="39"/>
    <x v="43"/>
    <s v="06. Crecimiento Verde"/>
    <s v="6.1 Avanzar hacia un crecimiento sostenible y bajo en carbono."/>
    <s v="No Aplica"/>
    <s v="No Aplica"/>
    <x v="0"/>
    <s v="1. FOCALIZAR Y DINAMIZAR"/>
    <x v="5"/>
    <s v="10. Reducción de las desigualdades"/>
    <x v="8"/>
    <s v="AYUDA A REFUGIADOS EN EL PAIS DONANTE"/>
    <m/>
    <m/>
    <s v="Justicia y del Derecho"/>
    <d v="2018-01-01T00:00:00"/>
    <d v="2019-12-31T00:00:00"/>
    <s v="En verificación"/>
    <s v="Ayuda Oficial al Desarrollo"/>
    <n v="95858"/>
    <s v="Ámbito Nacional"/>
    <s v="Ámbito Nacional"/>
    <s v="No Reporta"/>
    <s v="NO"/>
    <s v="NO"/>
    <s v="PAISES BAJOS"/>
    <s v="Países Bajos"/>
    <x v="9"/>
    <s v="| Donante"/>
    <s v="| Asistencia Financiera"/>
  </r>
  <r>
    <x v="47"/>
    <x v="45"/>
    <x v="44"/>
    <s v="04. Seguridad, justicia y democracia para la construcción de la Paz"/>
    <s v="4.4 Promoción, respeto y protección de Derechos Humanos."/>
    <s v="No Aplica"/>
    <s v="No Aplica"/>
    <x v="0"/>
    <s v="1. FOCALIZAR Y DINAMIZAR"/>
    <x v="5"/>
    <s v="1. Fin de la Pobreza"/>
    <x v="11"/>
    <s v="AYUDAS DE EMERGENCIA"/>
    <s v="Coordinación humanitaria, protección y servicios de apoyo"/>
    <m/>
    <s v="Presidencia de la República"/>
    <d v="2018-06-05T00:00:00"/>
    <d v="2018-12-31T00:00:00"/>
    <s v="Finalizado"/>
    <s v="Ayuda Oficial al Desarrollo"/>
    <n v="604844"/>
    <s v="Ámbito Nacional"/>
    <s v="Ámbito Nacional"/>
    <s v="No Reporta"/>
    <s v="NO"/>
    <s v="NO"/>
    <s v="SUECIA"/>
    <s v="Suecia"/>
    <x v="12"/>
    <s v="| Donante"/>
    <s v="| Asistencia Financiera"/>
  </r>
  <r>
    <x v="48"/>
    <x v="46"/>
    <x v="45"/>
    <s v="04. Seguridad, justicia y democracia para la construcción de la Paz"/>
    <s v="4.4 Promoción, respeto y protección de Derechos Humanos."/>
    <s v="No Aplica"/>
    <s v="No Aplica"/>
    <x v="0"/>
    <s v="1. FOCALIZAR Y DINAMIZAR"/>
    <x v="5"/>
    <s v="1. Fin de la Pobreza"/>
    <x v="11"/>
    <s v="AYUDAS DE EMERGENCIA"/>
    <s v="Coordinación humanitaria, protección y servicios de apoyo"/>
    <m/>
    <s v="Presidencia de la República"/>
    <d v="2018-04-23T00:00:00"/>
    <d v="2018-07-31T00:00:00"/>
    <s v="Finalizado"/>
    <s v="Ayuda Oficial al Desarrollo"/>
    <n v="362906"/>
    <s v="Centro Oriente"/>
    <s v="Norte de Santander"/>
    <s v="No Reporta"/>
    <s v="NO"/>
    <s v="NO"/>
    <s v="SUECIA"/>
    <s v="Suecia"/>
    <x v="12"/>
    <s v="| Donante"/>
    <s v="| Asistencia Financiera"/>
  </r>
  <r>
    <x v="49"/>
    <x v="47"/>
    <x v="46"/>
    <s v="02. Movilidad social"/>
    <s v="2.3 Mínimos vitales fortalecimiento de las capacidades de la población en pobreza extrema."/>
    <s v="No Aplica"/>
    <s v="No Aplica"/>
    <x v="0"/>
    <s v="1. FOCALIZAR Y DINAMIZAR"/>
    <x v="5"/>
    <s v="1. Fin de la Pobreza"/>
    <x v="11"/>
    <s v="AYUDAS DE EMERGENCIA"/>
    <s v="Ayuda alimentaria de emergencia|AYUDAS DE EMERGENCIA"/>
    <s v="Coordinación humanitaria, protección y servicios de apoyo"/>
    <s v="Protección Social"/>
    <d v="2018-11-15T00:00:00"/>
    <d v="2019-05-15T00:00:00"/>
    <s v="Ejecución"/>
    <s v="Ayuda Oficial al Desarrollo"/>
    <n v="282391.5"/>
    <s v="Centro Oriente"/>
    <s v="Norte de Santander"/>
    <s v="Villa del Rosario"/>
    <s v="NO"/>
    <s v="NO"/>
    <s v="AGENCIA ESPAÑOLA DE COOPERACIÓN INTERNACIONAL PARA EL DESARROLLO"/>
    <s v="España"/>
    <x v="8"/>
    <s v="| Donante"/>
    <s v="| Asistencia Financiera"/>
  </r>
  <r>
    <x v="49"/>
    <x v="47"/>
    <x v="46"/>
    <s v="02. Movilidad social"/>
    <s v="2.3 Mínimos vitales fortalecimiento de las capacidades de la población en pobreza extrema."/>
    <s v="No Aplica"/>
    <s v="No Aplica"/>
    <x v="0"/>
    <s v="1. FOCALIZAR Y DINAMIZAR"/>
    <x v="5"/>
    <s v="1. Fin de la Pobreza"/>
    <x v="11"/>
    <s v="AYUDAS DE EMERGENCIA"/>
    <s v="Ayuda alimentaria de emergencia|AYUDAS DE EMERGENCIA"/>
    <s v="Coordinación humanitaria, protección y servicios de apoyo"/>
    <s v="Protección Social"/>
    <d v="2018-11-15T00:00:00"/>
    <d v="2019-05-15T00:00:00"/>
    <s v="Ejecución"/>
    <s v="Ayuda Oficial al Desarrollo"/>
    <n v="282391.5"/>
    <s v="Centro Oriente"/>
    <s v="Norte de Santander"/>
    <s v="Cúcuta"/>
    <s v="NO"/>
    <s v="NO"/>
    <s v="AGENCIA ESPAÑOLA DE COOPERACIÓN INTERNACIONAL PARA EL DESARROLLO"/>
    <s v="España"/>
    <x v="8"/>
    <s v="| Donante"/>
    <s v="| Asistencia Financiera"/>
  </r>
  <r>
    <x v="49"/>
    <x v="47"/>
    <x v="46"/>
    <s v="02. Movilidad social"/>
    <s v="2.3 Mínimos vitales fortalecimiento de las capacidades de la población en pobreza extrema."/>
    <s v="No Aplica"/>
    <s v="No Aplica"/>
    <x v="0"/>
    <s v="1. FOCALIZAR Y DINAMIZAR"/>
    <x v="5"/>
    <s v="1. Fin de la Pobreza"/>
    <x v="11"/>
    <s v="AYUDAS DE EMERGENCIA"/>
    <s v="Ayuda alimentaria de emergencia|AYUDAS DE EMERGENCIA"/>
    <s v="Coordinación humanitaria, protección y servicios de apoyo"/>
    <s v="Protección Social"/>
    <d v="2018-11-15T00:00:00"/>
    <d v="2019-05-15T00:00:00"/>
    <s v="Ejecución"/>
    <s v="Ayuda Oficial al Desarrollo"/>
    <n v="2319.5"/>
    <s v="Centro Oriente"/>
    <s v="Norte de Santander"/>
    <s v="Villa del Rosario"/>
    <s v="NO"/>
    <s v="NO"/>
    <s v="AYUDA EN ACCIÓN"/>
    <s v="Colombia"/>
    <x v="13"/>
    <s v="| Ejecutor | Donante"/>
    <s v="| Asistencia Financiera | Asistencia Técnica"/>
  </r>
  <r>
    <x v="49"/>
    <x v="47"/>
    <x v="46"/>
    <s v="02. Movilidad social"/>
    <s v="2.3 Mínimos vitales fortalecimiento de las capacidades de la población en pobreza extrema."/>
    <s v="No Aplica"/>
    <s v="No Aplica"/>
    <x v="0"/>
    <s v="1. FOCALIZAR Y DINAMIZAR"/>
    <x v="5"/>
    <s v="1. Fin de la Pobreza"/>
    <x v="11"/>
    <s v="AYUDAS DE EMERGENCIA"/>
    <s v="Ayuda alimentaria de emergencia|AYUDAS DE EMERGENCIA"/>
    <s v="Coordinación humanitaria, protección y servicios de apoyo"/>
    <s v="Protección Social"/>
    <d v="2018-11-15T00:00:00"/>
    <d v="2019-05-15T00:00:00"/>
    <s v="Ejecución"/>
    <s v="Ayuda Oficial al Desarrollo"/>
    <n v="2319.5"/>
    <s v="Centro Oriente"/>
    <s v="Norte de Santander"/>
    <s v="Cúcuta"/>
    <s v="NO"/>
    <s v="NO"/>
    <s v="AYUDA EN ACCIÓN"/>
    <s v="Colombia"/>
    <x v="13"/>
    <s v="| Ejecutor | Donante"/>
    <s v="| Asistencia Financiera | Asistencia Técnica"/>
  </r>
  <r>
    <x v="50"/>
    <x v="48"/>
    <x v="47"/>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Presidencia de la República"/>
    <d v="2018-04-04T00:00:00"/>
    <d v="2018-09-30T00:00:00"/>
    <s v="Finalizado"/>
    <s v="Ayuda Oficial al Desarrollo"/>
    <n v="120968.66666666701"/>
    <s v="Llanos orientales"/>
    <s v="Arauca"/>
    <s v="No Reporta"/>
    <s v="NO"/>
    <s v="NO"/>
    <s v="SUECIA"/>
    <s v="Suecia"/>
    <x v="12"/>
    <s v="| Donante"/>
    <s v="| Asistencia Financiera"/>
  </r>
  <r>
    <x v="50"/>
    <x v="48"/>
    <x v="47"/>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Presidencia de la República"/>
    <d v="2018-04-04T00:00:00"/>
    <d v="2018-09-30T00:00:00"/>
    <s v="Finalizado"/>
    <s v="Ayuda Oficial al Desarrollo"/>
    <n v="120968.66666666701"/>
    <s v="Caribe"/>
    <s v="La Guajira"/>
    <s v="No Reporta"/>
    <s v="NO"/>
    <s v="NO"/>
    <s v="SUECIA"/>
    <s v="Suecia"/>
    <x v="12"/>
    <s v="| Donante"/>
    <s v="| Asistencia Financiera"/>
  </r>
  <r>
    <x v="50"/>
    <x v="48"/>
    <x v="47"/>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Presidencia de la República"/>
    <d v="2018-04-04T00:00:00"/>
    <d v="2018-09-30T00:00:00"/>
    <s v="Finalizado"/>
    <s v="Ayuda Oficial al Desarrollo"/>
    <n v="120968.66666666701"/>
    <s v="Centro Oriente"/>
    <s v="Norte de Santander"/>
    <s v="No Reporta"/>
    <s v="NO"/>
    <s v="NO"/>
    <s v="SUECIA"/>
    <s v="Suecia"/>
    <x v="12"/>
    <s v="| Donante"/>
    <s v="| Asistencia Financiera"/>
  </r>
  <r>
    <x v="51"/>
    <x v="49"/>
    <x v="48"/>
    <s v="02. Movilidad social"/>
    <s v="2.3 Mínimos vitales fortalecimiento de las capacidades de la población en pobreza extrema."/>
    <s v="No Aplica"/>
    <s v="No Aplica"/>
    <x v="0"/>
    <s v="1. FOCALIZAR Y DINAMIZAR"/>
    <x v="5"/>
    <s v="1. Fin de la Pobreza"/>
    <x v="11"/>
    <s v="AYUDAS DE EMERGENCIA"/>
    <s v="Coordinación humanitaria, protección y servicios de apoyo"/>
    <m/>
    <s v="Presidencia de la República"/>
    <d v="2018-04-19T00:00:00"/>
    <d v="2018-10-19T00:00:00"/>
    <s v="Finalizado"/>
    <s v="Ayuda Oficial al Desarrollo"/>
    <n v="32359.125"/>
    <s v="Llanos orientales"/>
    <s v="Arauca"/>
    <s v="No Reporta"/>
    <s v="NO"/>
    <s v="NO"/>
    <s v="SUECIA"/>
    <s v="Suecia"/>
    <x v="12"/>
    <s v="| Donante"/>
    <s v="| Asistencia Financiera"/>
  </r>
  <r>
    <x v="51"/>
    <x v="49"/>
    <x v="48"/>
    <s v="02. Movilidad social"/>
    <s v="2.3 Mínimos vitales fortalecimiento de las capacidades de la población en pobreza extrema."/>
    <s v="No Aplica"/>
    <s v="No Aplica"/>
    <x v="0"/>
    <s v="1. FOCALIZAR Y DINAMIZAR"/>
    <x v="5"/>
    <s v="1. Fin de la Pobreza"/>
    <x v="11"/>
    <s v="AYUDAS DE EMERGENCIA"/>
    <s v="Coordinación humanitaria, protección y servicios de apoyo"/>
    <m/>
    <s v="Presidencia de la República"/>
    <d v="2018-04-19T00:00:00"/>
    <d v="2018-10-19T00:00:00"/>
    <s v="Finalizado"/>
    <s v="Ayuda Oficial al Desarrollo"/>
    <n v="32359.125"/>
    <s v="Centro Oriente"/>
    <s v="Boyacá"/>
    <s v="No Reporta"/>
    <s v="NO"/>
    <s v="NO"/>
    <s v="SUECIA"/>
    <s v="Suecia"/>
    <x v="12"/>
    <s v="| Donante"/>
    <s v="| Asistencia Financiera"/>
  </r>
  <r>
    <x v="51"/>
    <x v="49"/>
    <x v="48"/>
    <s v="02. Movilidad social"/>
    <s v="2.3 Mínimos vitales fortalecimiento de las capacidades de la población en pobreza extrema."/>
    <s v="No Aplica"/>
    <s v="No Aplica"/>
    <x v="0"/>
    <s v="1. FOCALIZAR Y DINAMIZAR"/>
    <x v="5"/>
    <s v="1. Fin de la Pobreza"/>
    <x v="11"/>
    <s v="AYUDAS DE EMERGENCIA"/>
    <s v="Coordinación humanitaria, protección y servicios de apoyo"/>
    <m/>
    <s v="Presidencia de la República"/>
    <d v="2018-04-19T00:00:00"/>
    <d v="2018-10-19T00:00:00"/>
    <s v="Finalizado"/>
    <s v="Ayuda Oficial al Desarrollo"/>
    <n v="32359.125"/>
    <s v="Caribe"/>
    <s v="Cesar"/>
    <s v="No Reporta"/>
    <s v="NO"/>
    <s v="NO"/>
    <s v="SUECIA"/>
    <s v="Suecia"/>
    <x v="12"/>
    <s v="| Donante"/>
    <s v="| Asistencia Financiera"/>
  </r>
  <r>
    <x v="51"/>
    <x v="49"/>
    <x v="48"/>
    <s v="02. Movilidad social"/>
    <s v="2.3 Mínimos vitales fortalecimiento de las capacidades de la población en pobreza extrema."/>
    <s v="No Aplica"/>
    <s v="No Aplica"/>
    <x v="0"/>
    <s v="1. FOCALIZAR Y DINAMIZAR"/>
    <x v="5"/>
    <s v="1. Fin de la Pobreza"/>
    <x v="11"/>
    <s v="AYUDAS DE EMERGENCIA"/>
    <s v="Coordinación humanitaria, protección y servicios de apoyo"/>
    <m/>
    <s v="Presidencia de la República"/>
    <d v="2018-04-19T00:00:00"/>
    <d v="2018-10-19T00:00:00"/>
    <s v="Finalizado"/>
    <s v="Ayuda Oficial al Desarrollo"/>
    <n v="32359.125"/>
    <s v="Llanos orientales"/>
    <s v="Guainía"/>
    <s v="No Reporta"/>
    <s v="NO"/>
    <s v="NO"/>
    <s v="SUECIA"/>
    <s v="Suecia"/>
    <x v="12"/>
    <s v="| Donante"/>
    <s v="| Asistencia Financiera"/>
  </r>
  <r>
    <x v="51"/>
    <x v="49"/>
    <x v="48"/>
    <s v="02. Movilidad social"/>
    <s v="2.3 Mínimos vitales fortalecimiento de las capacidades de la población en pobreza extrema."/>
    <s v="No Aplica"/>
    <s v="No Aplica"/>
    <x v="0"/>
    <s v="1. FOCALIZAR Y DINAMIZAR"/>
    <x v="5"/>
    <s v="1. Fin de la Pobreza"/>
    <x v="11"/>
    <s v="AYUDAS DE EMERGENCIA"/>
    <s v="Coordinación humanitaria, protección y servicios de apoyo"/>
    <m/>
    <s v="Presidencia de la República"/>
    <d v="2018-04-19T00:00:00"/>
    <d v="2018-10-19T00:00:00"/>
    <s v="Finalizado"/>
    <s v="Ayuda Oficial al Desarrollo"/>
    <n v="32359.125"/>
    <s v="Caribe"/>
    <s v="La Guajira"/>
    <s v="No Reporta"/>
    <s v="NO"/>
    <s v="NO"/>
    <s v="SUECIA"/>
    <s v="Suecia"/>
    <x v="12"/>
    <s v="| Donante"/>
    <s v="| Asistencia Financiera"/>
  </r>
  <r>
    <x v="51"/>
    <x v="49"/>
    <x v="48"/>
    <s v="02. Movilidad social"/>
    <s v="2.3 Mínimos vitales fortalecimiento de las capacidades de la población en pobreza extrema."/>
    <s v="No Aplica"/>
    <s v="No Aplica"/>
    <x v="0"/>
    <s v="1. FOCALIZAR Y DINAMIZAR"/>
    <x v="5"/>
    <s v="1. Fin de la Pobreza"/>
    <x v="11"/>
    <s v="AYUDAS DE EMERGENCIA"/>
    <s v="Coordinación humanitaria, protección y servicios de apoyo"/>
    <m/>
    <s v="Presidencia de la República"/>
    <d v="2018-04-19T00:00:00"/>
    <d v="2018-10-19T00:00:00"/>
    <s v="Finalizado"/>
    <s v="Ayuda Oficial al Desarrollo"/>
    <n v="32359.125"/>
    <s v="Pacífico"/>
    <s v="Nariño"/>
    <s v="No Reporta"/>
    <s v="NO"/>
    <s v="NO"/>
    <s v="SUECIA"/>
    <s v="Suecia"/>
    <x v="12"/>
    <s v="| Donante"/>
    <s v="| Asistencia Financiera"/>
  </r>
  <r>
    <x v="51"/>
    <x v="49"/>
    <x v="48"/>
    <s v="02. Movilidad social"/>
    <s v="2.3 Mínimos vitales fortalecimiento de las capacidades de la población en pobreza extrema."/>
    <s v="No Aplica"/>
    <s v="No Aplica"/>
    <x v="0"/>
    <s v="1. FOCALIZAR Y DINAMIZAR"/>
    <x v="5"/>
    <s v="1. Fin de la Pobreza"/>
    <x v="11"/>
    <s v="AYUDAS DE EMERGENCIA"/>
    <s v="Coordinación humanitaria, protección y servicios de apoyo"/>
    <m/>
    <s v="Presidencia de la República"/>
    <d v="2018-04-19T00:00:00"/>
    <d v="2018-10-19T00:00:00"/>
    <s v="Finalizado"/>
    <s v="Ayuda Oficial al Desarrollo"/>
    <n v="32359.125"/>
    <s v="Centro Oriente"/>
    <s v="Norte de Santander"/>
    <s v="No Reporta"/>
    <s v="NO"/>
    <s v="NO"/>
    <s v="SUECIA"/>
    <s v="Suecia"/>
    <x v="12"/>
    <s v="| Donante"/>
    <s v="| Asistencia Financiera"/>
  </r>
  <r>
    <x v="51"/>
    <x v="49"/>
    <x v="48"/>
    <s v="02. Movilidad social"/>
    <s v="2.3 Mínimos vitales fortalecimiento de las capacidades de la población en pobreza extrema."/>
    <s v="No Aplica"/>
    <s v="No Aplica"/>
    <x v="0"/>
    <s v="1. FOCALIZAR Y DINAMIZAR"/>
    <x v="5"/>
    <s v="1. Fin de la Pobreza"/>
    <x v="11"/>
    <s v="AYUDAS DE EMERGENCIA"/>
    <s v="Coordinación humanitaria, protección y servicios de apoyo"/>
    <m/>
    <s v="Presidencia de la República"/>
    <d v="2018-04-19T00:00:00"/>
    <d v="2018-10-19T00:00:00"/>
    <s v="Finalizado"/>
    <s v="Ayuda Oficial al Desarrollo"/>
    <n v="32359.125"/>
    <s v="Llanos orientales"/>
    <s v="Vichada"/>
    <s v="No Reporta"/>
    <s v="NO"/>
    <s v="NO"/>
    <s v="SUECIA"/>
    <s v="Suecia"/>
    <x v="12"/>
    <s v="| Donante"/>
    <s v="| Asistencia Financiera"/>
  </r>
  <r>
    <x v="52"/>
    <x v="50"/>
    <x v="49"/>
    <s v="06. Crecimiento Verde"/>
    <s v="6.1 Avanzar hacia un crecimiento sostenible y bajo en carbono."/>
    <s v="No Aplica"/>
    <s v="No Aplica"/>
    <x v="0"/>
    <s v="1. FOCALIZAR Y DINAMIZAR"/>
    <x v="5"/>
    <s v="1. Fin de la Pobreza"/>
    <x v="11"/>
    <s v="AYUDAS DE EMERGENCIA"/>
    <s v="Coordinación humanitaria, protección y servicios de apoyo"/>
    <m/>
    <s v="Presidencia de la República"/>
    <d v="2018-07-01T00:00:00"/>
    <d v="2019-01-28T00:00:00"/>
    <s v="Ejecución"/>
    <s v="Ayuda Oficial al Desarrollo"/>
    <n v="111897"/>
    <s v="Caribe"/>
    <s v="La Guajira"/>
    <s v="Riohacha"/>
    <s v="NO"/>
    <s v="NO"/>
    <s v="SUECIA"/>
    <s v="Suecia"/>
    <x v="12"/>
    <s v="| Donante"/>
    <s v="| Asistencia Financiera"/>
  </r>
  <r>
    <x v="52"/>
    <x v="50"/>
    <x v="49"/>
    <s v="06. Crecimiento Verde"/>
    <s v="6.1 Avanzar hacia un crecimiento sostenible y bajo en carbono."/>
    <s v="No Aplica"/>
    <s v="No Aplica"/>
    <x v="0"/>
    <s v="1. FOCALIZAR Y DINAMIZAR"/>
    <x v="5"/>
    <s v="1. Fin de la Pobreza"/>
    <x v="11"/>
    <s v="AYUDAS DE EMERGENCIA"/>
    <s v="Coordinación humanitaria, protección y servicios de apoyo"/>
    <m/>
    <s v="Presidencia de la República"/>
    <d v="2018-07-01T00:00:00"/>
    <d v="2019-01-28T00:00:00"/>
    <s v="Ejecución"/>
    <s v="Ayuda Oficial al Desarrollo"/>
    <n v="111897"/>
    <s v="Caribe"/>
    <s v="La Guajira"/>
    <s v="Manaure"/>
    <s v="SI"/>
    <s v="SIERRA NEVADA -  PERIJÁ"/>
    <s v="SUECIA"/>
    <s v="Suecia"/>
    <x v="12"/>
    <s v="| Donante"/>
    <s v="| Asistencia Financiera"/>
  </r>
  <r>
    <x v="52"/>
    <x v="50"/>
    <x v="49"/>
    <s v="06. Crecimiento Verde"/>
    <s v="6.1 Avanzar hacia un crecimiento sostenible y bajo en carbono."/>
    <s v="No Aplica"/>
    <s v="No Aplica"/>
    <x v="0"/>
    <s v="1. FOCALIZAR Y DINAMIZAR"/>
    <x v="5"/>
    <s v="1. Fin de la Pobreza"/>
    <x v="11"/>
    <s v="AYUDAS DE EMERGENCIA"/>
    <s v="Coordinación humanitaria, protección y servicios de apoyo"/>
    <m/>
    <s v="Presidencia de la República"/>
    <d v="2018-07-01T00:00:00"/>
    <d v="2019-01-28T00:00:00"/>
    <s v="Ejecución"/>
    <s v="Ayuda Oficial al Desarrollo"/>
    <n v="111897"/>
    <s v="Caribe"/>
    <s v="La Guajira"/>
    <s v="Maicao"/>
    <s v="NO"/>
    <s v="NO"/>
    <s v="SUECIA"/>
    <s v="Suecia"/>
    <x v="12"/>
    <s v="| Donante"/>
    <s v="| Asistencia Financiera"/>
  </r>
  <r>
    <x v="52"/>
    <x v="50"/>
    <x v="49"/>
    <s v="06. Crecimiento Verde"/>
    <s v="6.1 Avanzar hacia un crecimiento sostenible y bajo en carbono."/>
    <s v="No Aplica"/>
    <s v="No Aplica"/>
    <x v="0"/>
    <s v="1. FOCALIZAR Y DINAMIZAR"/>
    <x v="5"/>
    <s v="1. Fin de la Pobreza"/>
    <x v="11"/>
    <s v="AYUDAS DE EMERGENCIA"/>
    <s v="Coordinación humanitaria, protección y servicios de apoyo"/>
    <m/>
    <s v="Presidencia de la República"/>
    <d v="2018-07-01T00:00:00"/>
    <d v="2019-01-28T00:00:00"/>
    <s v="Ejecución"/>
    <s v="Ayuda Oficial al Desarrollo"/>
    <n v="111897"/>
    <s v="Caribe"/>
    <s v="La Guajira"/>
    <s v="Albania"/>
    <s v="SI"/>
    <s v="CUENCA DEL  CAGUÁN Y PIEDEMONTE CAQUETEÑO"/>
    <s v="SUECIA"/>
    <s v="Suecia"/>
    <x v="12"/>
    <s v="| Donante"/>
    <s v="| Asistencia Financiera"/>
  </r>
  <r>
    <x v="53"/>
    <x v="51"/>
    <x v="50"/>
    <s v="02. Movilidad social"/>
    <s v="2.3 Mínimos vitales fortalecimiento de las capacidades de la población en pobreza extrema."/>
    <s v="No Aplica"/>
    <s v="No Aplica"/>
    <x v="0"/>
    <s v="1. FOCALIZAR Y DINAMIZAR"/>
    <x v="5"/>
    <s v="1. Fin de la Pobreza"/>
    <x v="11"/>
    <s v="AYUDAS DE EMERGENCIA"/>
    <s v="Coordinación humanitaria, protección y servicios de apoyo"/>
    <m/>
    <s v="Presidencia de la República"/>
    <d v="2018-06-01T00:00:00"/>
    <d v="2018-09-30T00:00:00"/>
    <s v="Finalizado"/>
    <s v="Ayuda Oficial al Desarrollo"/>
    <n v="302422"/>
    <s v="Centro Oriente"/>
    <s v="Norte de Santander"/>
    <s v="No Reporta"/>
    <s v="NO"/>
    <s v="NO"/>
    <s v="SUECIA"/>
    <s v="Suecia"/>
    <x v="12"/>
    <s v="| Donante"/>
    <s v="| Asistencia Financiera"/>
  </r>
  <r>
    <x v="54"/>
    <x v="52"/>
    <x v="51"/>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Presidencia de la República"/>
    <d v="2018-09-01T00:00:00"/>
    <d v="2018-12-31T00:00:00"/>
    <s v="Finalizado"/>
    <s v="Ayuda Oficial al Desarrollo"/>
    <n v="105847.75"/>
    <s v="Llanos orientales"/>
    <s v="Arauca"/>
    <s v="No Reporta"/>
    <s v="NO"/>
    <s v="NO"/>
    <s v="SUECIA"/>
    <s v="Suecia"/>
    <x v="12"/>
    <s v="| Donante"/>
    <s v="| Asistencia Financiera"/>
  </r>
  <r>
    <x v="54"/>
    <x v="52"/>
    <x v="51"/>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Presidencia de la República"/>
    <d v="2018-09-01T00:00:00"/>
    <d v="2018-12-31T00:00:00"/>
    <s v="Finalizado"/>
    <s v="Ayuda Oficial al Desarrollo"/>
    <n v="105847.75"/>
    <s v="Caribe"/>
    <s v="Bolívar"/>
    <s v="No Reporta"/>
    <s v="NO"/>
    <s v="NO"/>
    <s v="SUECIA"/>
    <s v="Suecia"/>
    <x v="12"/>
    <s v="| Donante"/>
    <s v="| Asistencia Financiera"/>
  </r>
  <r>
    <x v="54"/>
    <x v="52"/>
    <x v="51"/>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Presidencia de la República"/>
    <d v="2018-09-01T00:00:00"/>
    <d v="2018-12-31T00:00:00"/>
    <s v="Finalizado"/>
    <s v="Ayuda Oficial al Desarrollo"/>
    <n v="105847.75"/>
    <s v="Caribe"/>
    <s v="La Guajira"/>
    <s v="No Reporta"/>
    <s v="NO"/>
    <s v="NO"/>
    <s v="SUECIA"/>
    <s v="Suecia"/>
    <x v="12"/>
    <s v="| Donante"/>
    <s v="| Asistencia Financiera"/>
  </r>
  <r>
    <x v="54"/>
    <x v="52"/>
    <x v="51"/>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Presidencia de la República"/>
    <d v="2018-09-01T00:00:00"/>
    <d v="2018-12-31T00:00:00"/>
    <s v="Finalizado"/>
    <s v="Ayuda Oficial al Desarrollo"/>
    <n v="105847.75"/>
    <s v="Centro Oriente"/>
    <s v="Norte de Santander"/>
    <s v="No Reporta"/>
    <s v="NO"/>
    <s v="NO"/>
    <s v="SUECIA"/>
    <s v="Suecia"/>
    <x v="12"/>
    <s v="| Donante"/>
    <s v="| Asistencia Financiera"/>
  </r>
  <r>
    <x v="55"/>
    <x v="53"/>
    <x v="52"/>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Relaciones Exteriores"/>
    <d v="2018-09-17T00:00:00"/>
    <d v="2019-09-16T00:00:00"/>
    <s v="Ejecución"/>
    <s v="Ayuda Oficial al Desarrollo"/>
    <n v="80404.0566666667"/>
    <s v="Llanos orientales"/>
    <s v="Arauca"/>
    <s v="No Reporta"/>
    <s v="NO"/>
    <s v="NO"/>
    <s v="AGENCIA SUIZA PARA EL DESARROLLO Y LA COOPERACIÓN"/>
    <s v="Suiza"/>
    <x v="14"/>
    <s v="| Donante"/>
    <s v="| Asistencia Financiera"/>
  </r>
  <r>
    <x v="55"/>
    <x v="53"/>
    <x v="52"/>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Relaciones Exteriores"/>
    <d v="2018-09-17T00:00:00"/>
    <d v="2019-09-16T00:00:00"/>
    <s v="Ejecución"/>
    <s v="Ayuda Oficial al Desarrollo"/>
    <n v="80404.0566666667"/>
    <s v="Centro Oriente"/>
    <s v="Norte de Santander"/>
    <s v="No Reporta"/>
    <s v="NO"/>
    <s v="NO"/>
    <s v="AGENCIA SUIZA PARA EL DESARROLLO Y LA COOPERACIÓN"/>
    <s v="Suiza"/>
    <x v="14"/>
    <s v="| Donante"/>
    <s v="| Asistencia Financiera"/>
  </r>
  <r>
    <x v="55"/>
    <x v="53"/>
    <x v="52"/>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Relaciones Exteriores"/>
    <d v="2018-09-17T00:00:00"/>
    <d v="2019-09-16T00:00:00"/>
    <s v="Ejecución"/>
    <s v="Ayuda Oficial al Desarrollo"/>
    <n v="80404.0566666667"/>
    <s v="Llanos orientales"/>
    <s v="Vichada"/>
    <s v="No Reporta"/>
    <s v="NO"/>
    <s v="NO"/>
    <s v="AGENCIA SUIZA PARA EL DESARROLLO Y LA COOPERACIÓN"/>
    <s v="Suiza"/>
    <x v="14"/>
    <s v="| Donante"/>
    <s v="| Asistencia Financiera"/>
  </r>
  <r>
    <x v="56"/>
    <x v="54"/>
    <x v="53"/>
    <s v="02. Movilidad social"/>
    <s v="2.3 Mínimos vitales fortalecimiento de las capacidades de la población en pobreza extrema."/>
    <s v="No Aplica"/>
    <s v="No Aplica"/>
    <x v="0"/>
    <s v="1. FOCALIZAR Y DINAMIZAR"/>
    <x v="5"/>
    <s v="1. Fin de la Pobreza"/>
    <x v="11"/>
    <s v="AYUDAS DE EMERGENCIA"/>
    <s v="Coordinación humanitaria, protección y servicios de apoyo"/>
    <m/>
    <s v="Relaciones Exteriores"/>
    <d v="2018-11-15T00:00:00"/>
    <d v="2021-11-15T00:00:00"/>
    <s v="Ejecución"/>
    <s v="Ayuda Oficial al Desarrollo"/>
    <n v="2259135"/>
    <s v="Centro Oriente"/>
    <s v="Norte de Santander"/>
    <s v="No Reporta"/>
    <s v="NO"/>
    <s v="NO"/>
    <s v="DEUTSCHE GESELLSCHAFT FÜR INTERNATIONALE ZUSAMMENARBEIT AGENCIA ALEMANA DE COOPERACIÓN TÉCNICA"/>
    <s v="Alemania"/>
    <x v="15"/>
    <s v="| Donante | Donante | Donante"/>
    <s v="| Asistencia Técnica"/>
  </r>
  <r>
    <x v="56"/>
    <x v="54"/>
    <x v="53"/>
    <s v="02. Movilidad social"/>
    <s v="2.3 Mínimos vitales fortalecimiento de las capacidades de la población en pobreza extrema."/>
    <s v="No Aplica"/>
    <s v="No Aplica"/>
    <x v="0"/>
    <s v="1. FOCALIZAR Y DINAMIZAR"/>
    <x v="5"/>
    <s v="1. Fin de la Pobreza"/>
    <x v="11"/>
    <s v="AYUDAS DE EMERGENCIA"/>
    <s v="Coordinación humanitaria, protección y servicios de apoyo"/>
    <m/>
    <s v="Relaciones Exteriores"/>
    <d v="2018-11-15T00:00:00"/>
    <d v="2021-11-15T00:00:00"/>
    <s v="Ejecución"/>
    <s v="Ayuda Oficial al Desarrollo"/>
    <n v="2259135"/>
    <s v="Ámbito Nacional"/>
    <s v="Ámbito Nacional"/>
    <s v="No Reporta"/>
    <s v="NO"/>
    <s v="NO"/>
    <s v="DEUTSCHE GESELLSCHAFT FÜR INTERNATIONALE ZUSAMMENARBEIT AGENCIA ALEMANA DE COOPERACIÓN TÉCNICA"/>
    <s v="Alemania"/>
    <x v="15"/>
    <s v="| Donante | Donante | Donante"/>
    <s v="| Asistencia Técnica"/>
  </r>
  <r>
    <x v="57"/>
    <x v="55"/>
    <x v="54"/>
    <s v="06. Crecimiento Verde"/>
    <s v="6.1 Avanzar hacia un crecimiento sostenible y bajo en carbono."/>
    <s v="No Aplica"/>
    <s v="No Aplica"/>
    <x v="0"/>
    <s v="1. FOCALIZAR Y DINAMIZAR"/>
    <x v="5"/>
    <s v="1. Fin de la Pobreza"/>
    <x v="12"/>
    <s v="SIN ASIGNAR-SIN ESPECIFICAR"/>
    <s v="Sectores no especificados"/>
    <m/>
    <s v="Salud y Protección Social"/>
    <d v="2018-03-15T00:00:00"/>
    <d v="2019-03-31T00:00:00"/>
    <s v="En verificación"/>
    <s v="Ayuda Oficial al Desarrollo"/>
    <n v="6941.9090909090901"/>
    <s v="Llanos orientales"/>
    <s v="Arauca"/>
    <s v="No Reporta"/>
    <s v="NO"/>
    <s v="NO"/>
    <s v="BANCO EUROPEO DE INVERSIONES"/>
    <s v="Bélgica"/>
    <x v="16"/>
    <s v="| Donante"/>
    <s v="| Asistencia Financiera"/>
  </r>
  <r>
    <x v="57"/>
    <x v="55"/>
    <x v="54"/>
    <s v="06. Crecimiento Verde"/>
    <s v="6.1 Avanzar hacia un crecimiento sostenible y bajo en carbono."/>
    <s v="No Aplica"/>
    <s v="No Aplica"/>
    <x v="0"/>
    <s v="1. FOCALIZAR Y DINAMIZAR"/>
    <x v="5"/>
    <s v="1. Fin de la Pobreza"/>
    <x v="12"/>
    <s v="SIN ASIGNAR-SIN ESPECIFICAR"/>
    <s v="Sectores no especificados"/>
    <m/>
    <s v="Salud y Protección Social"/>
    <d v="2018-03-15T00:00:00"/>
    <d v="2019-03-31T00:00:00"/>
    <s v="En verificación"/>
    <s v="Ayuda Oficial al Desarrollo"/>
    <n v="6941.9090909090901"/>
    <s v="Caribe"/>
    <s v="Atlántico"/>
    <s v="No Reporta"/>
    <s v="NO"/>
    <s v="NO"/>
    <s v="BANCO EUROPEO DE INVERSIONES"/>
    <s v="Bélgica"/>
    <x v="16"/>
    <s v="| Donante"/>
    <s v="| Asistencia Financiera"/>
  </r>
  <r>
    <x v="57"/>
    <x v="55"/>
    <x v="54"/>
    <s v="06. Crecimiento Verde"/>
    <s v="6.1 Avanzar hacia un crecimiento sostenible y bajo en carbono."/>
    <s v="No Aplica"/>
    <s v="No Aplica"/>
    <x v="0"/>
    <s v="1. FOCALIZAR Y DINAMIZAR"/>
    <x v="5"/>
    <s v="1. Fin de la Pobreza"/>
    <x v="12"/>
    <s v="SIN ASIGNAR-SIN ESPECIFICAR"/>
    <s v="Sectores no especificados"/>
    <m/>
    <s v="Salud y Protección Social"/>
    <d v="2018-03-15T00:00:00"/>
    <d v="2019-03-31T00:00:00"/>
    <s v="En verificación"/>
    <s v="Ayuda Oficial al Desarrollo"/>
    <n v="6941.9090909090901"/>
    <s v="Caribe"/>
    <s v="Bolívar"/>
    <s v="No Reporta"/>
    <s v="NO"/>
    <s v="NO"/>
    <s v="BANCO EUROPEO DE INVERSIONES"/>
    <s v="Bélgica"/>
    <x v="16"/>
    <s v="| Donante"/>
    <s v="| Asistencia Financiera"/>
  </r>
  <r>
    <x v="57"/>
    <x v="55"/>
    <x v="54"/>
    <s v="06. Crecimiento Verde"/>
    <s v="6.1 Avanzar hacia un crecimiento sostenible y bajo en carbono."/>
    <s v="No Aplica"/>
    <s v="No Aplica"/>
    <x v="0"/>
    <s v="1. FOCALIZAR Y DINAMIZAR"/>
    <x v="5"/>
    <s v="1. Fin de la Pobreza"/>
    <x v="12"/>
    <s v="SIN ASIGNAR-SIN ESPECIFICAR"/>
    <s v="Sectores no especificados"/>
    <m/>
    <s v="Salud y Protección Social"/>
    <d v="2018-03-15T00:00:00"/>
    <d v="2019-03-31T00:00:00"/>
    <s v="En verificación"/>
    <s v="Ayuda Oficial al Desarrollo"/>
    <n v="6941.9090909090901"/>
    <s v="Centro Oriente"/>
    <s v="Cundinamarca"/>
    <s v="No Reporta"/>
    <s v="NO"/>
    <s v="NO"/>
    <s v="BANCO EUROPEO DE INVERSIONES"/>
    <s v="Bélgica"/>
    <x v="16"/>
    <s v="| Donante"/>
    <s v="| Asistencia Financiera"/>
  </r>
  <r>
    <x v="57"/>
    <x v="55"/>
    <x v="54"/>
    <s v="06. Crecimiento Verde"/>
    <s v="6.1 Avanzar hacia un crecimiento sostenible y bajo en carbono."/>
    <s v="No Aplica"/>
    <s v="No Aplica"/>
    <x v="0"/>
    <s v="1. FOCALIZAR Y DINAMIZAR"/>
    <x v="5"/>
    <s v="1. Fin de la Pobreza"/>
    <x v="12"/>
    <s v="SIN ASIGNAR-SIN ESPECIFICAR"/>
    <s v="Sectores no especificados"/>
    <m/>
    <s v="Salud y Protección Social"/>
    <d v="2018-03-15T00:00:00"/>
    <d v="2019-03-31T00:00:00"/>
    <s v="En verificación"/>
    <s v="Ayuda Oficial al Desarrollo"/>
    <n v="6941.9090909090901"/>
    <s v="Caribe"/>
    <s v="La Guajira"/>
    <s v="No Reporta"/>
    <s v="NO"/>
    <s v="NO"/>
    <s v="BANCO EUROPEO DE INVERSIONES"/>
    <s v="Bélgica"/>
    <x v="16"/>
    <s v="| Donante"/>
    <s v="| Asistencia Financiera"/>
  </r>
  <r>
    <x v="57"/>
    <x v="55"/>
    <x v="54"/>
    <s v="06. Crecimiento Verde"/>
    <s v="6.1 Avanzar hacia un crecimiento sostenible y bajo en carbono."/>
    <s v="No Aplica"/>
    <s v="No Aplica"/>
    <x v="0"/>
    <s v="1. FOCALIZAR Y DINAMIZAR"/>
    <x v="5"/>
    <s v="1. Fin de la Pobreza"/>
    <x v="12"/>
    <s v="SIN ASIGNAR-SIN ESPECIFICAR"/>
    <s v="Sectores no especificados"/>
    <m/>
    <s v="Salud y Protección Social"/>
    <d v="2018-03-15T00:00:00"/>
    <d v="2019-03-31T00:00:00"/>
    <s v="En verificación"/>
    <s v="Ayuda Oficial al Desarrollo"/>
    <n v="6941.9090909090901"/>
    <s v="Pacífico"/>
    <s v="Nariño"/>
    <s v="No Reporta"/>
    <s v="NO"/>
    <s v="NO"/>
    <s v="BANCO EUROPEO DE INVERSIONES"/>
    <s v="Bélgica"/>
    <x v="16"/>
    <s v="| Donante"/>
    <s v="| Asistencia Financiera"/>
  </r>
  <r>
    <x v="57"/>
    <x v="55"/>
    <x v="54"/>
    <s v="06. Crecimiento Verde"/>
    <s v="6.1 Avanzar hacia un crecimiento sostenible y bajo en carbono."/>
    <s v="No Aplica"/>
    <s v="No Aplica"/>
    <x v="0"/>
    <s v="1. FOCALIZAR Y DINAMIZAR"/>
    <x v="5"/>
    <s v="1. Fin de la Pobreza"/>
    <x v="12"/>
    <s v="SIN ASIGNAR-SIN ESPECIFICAR"/>
    <s v="Sectores no especificados"/>
    <m/>
    <s v="Salud y Protección Social"/>
    <d v="2018-03-15T00:00:00"/>
    <d v="2019-03-31T00:00:00"/>
    <s v="En verificación"/>
    <s v="Ayuda Oficial al Desarrollo"/>
    <n v="6941.9090909090901"/>
    <s v="Centro Oriente"/>
    <s v="Norte de Santander"/>
    <s v="No Reporta"/>
    <s v="NO"/>
    <s v="NO"/>
    <s v="BANCO EUROPEO DE INVERSIONES"/>
    <s v="Bélgica"/>
    <x v="16"/>
    <s v="| Donante"/>
    <s v="| Asistencia Financiera"/>
  </r>
  <r>
    <x v="57"/>
    <x v="55"/>
    <x v="54"/>
    <s v="06. Crecimiento Verde"/>
    <s v="6.1 Avanzar hacia un crecimiento sostenible y bajo en carbono."/>
    <s v="No Aplica"/>
    <s v="No Aplica"/>
    <x v="0"/>
    <s v="1. FOCALIZAR Y DINAMIZAR"/>
    <x v="5"/>
    <s v="1. Fin de la Pobreza"/>
    <x v="12"/>
    <s v="SIN ASIGNAR-SIN ESPECIFICAR"/>
    <s v="Sectores no especificados"/>
    <m/>
    <s v="Salud y Protección Social"/>
    <d v="2018-03-15T00:00:00"/>
    <d v="2019-03-31T00:00:00"/>
    <s v="En verificación"/>
    <s v="Ayuda Oficial al Desarrollo"/>
    <n v="6941.9090909090901"/>
    <s v="Centro Sur"/>
    <s v="Putumayo"/>
    <s v="No Reporta"/>
    <s v="NO"/>
    <s v="NO"/>
    <s v="BANCO EUROPEO DE INVERSIONES"/>
    <s v="Bélgica"/>
    <x v="16"/>
    <s v="| Donante"/>
    <s v="| Asistencia Financiera"/>
  </r>
  <r>
    <x v="57"/>
    <x v="55"/>
    <x v="54"/>
    <s v="06. Crecimiento Verde"/>
    <s v="6.1 Avanzar hacia un crecimiento sostenible y bajo en carbono."/>
    <s v="No Aplica"/>
    <s v="No Aplica"/>
    <x v="0"/>
    <s v="1. FOCALIZAR Y DINAMIZAR"/>
    <x v="5"/>
    <s v="1. Fin de la Pobreza"/>
    <x v="12"/>
    <s v="SIN ASIGNAR-SIN ESPECIFICAR"/>
    <s v="Sectores no especificados"/>
    <m/>
    <s v="Salud y Protección Social"/>
    <d v="2018-03-15T00:00:00"/>
    <d v="2019-03-31T00:00:00"/>
    <s v="En verificación"/>
    <s v="Ayuda Oficial al Desarrollo"/>
    <n v="6941.9090909090901"/>
    <s v="Centro Oriente"/>
    <s v="Santander"/>
    <s v="No Reporta"/>
    <s v="NO"/>
    <s v="NO"/>
    <s v="BANCO EUROPEO DE INVERSIONES"/>
    <s v="Bélgica"/>
    <x v="16"/>
    <s v="| Donante"/>
    <s v="| Asistencia Financiera"/>
  </r>
  <r>
    <x v="57"/>
    <x v="55"/>
    <x v="54"/>
    <s v="06. Crecimiento Verde"/>
    <s v="6.1 Avanzar hacia un crecimiento sostenible y bajo en carbono."/>
    <s v="No Aplica"/>
    <s v="No Aplica"/>
    <x v="0"/>
    <s v="1. FOCALIZAR Y DINAMIZAR"/>
    <x v="5"/>
    <s v="1. Fin de la Pobreza"/>
    <x v="12"/>
    <s v="SIN ASIGNAR-SIN ESPECIFICAR"/>
    <s v="Sectores no especificados"/>
    <m/>
    <s v="Salud y Protección Social"/>
    <d v="2018-03-15T00:00:00"/>
    <d v="2019-03-31T00:00:00"/>
    <s v="En verificación"/>
    <s v="Ayuda Oficial al Desarrollo"/>
    <n v="6941.9090909090901"/>
    <s v="Pacífico"/>
    <s v="Valle del Cauca"/>
    <s v="No Reporta"/>
    <s v="NO"/>
    <s v="NO"/>
    <s v="BANCO EUROPEO DE INVERSIONES"/>
    <s v="Bélgica"/>
    <x v="16"/>
    <s v="| Donante"/>
    <s v="| Asistencia Financiera"/>
  </r>
  <r>
    <x v="57"/>
    <x v="55"/>
    <x v="54"/>
    <s v="06. Crecimiento Verde"/>
    <s v="6.1 Avanzar hacia un crecimiento sostenible y bajo en carbono."/>
    <s v="No Aplica"/>
    <s v="No Aplica"/>
    <x v="0"/>
    <s v="1. FOCALIZAR Y DINAMIZAR"/>
    <x v="5"/>
    <s v="1. Fin de la Pobreza"/>
    <x v="12"/>
    <s v="SIN ASIGNAR-SIN ESPECIFICAR"/>
    <s v="Sectores no especificados"/>
    <m/>
    <s v="Salud y Protección Social"/>
    <d v="2018-03-15T00:00:00"/>
    <d v="2019-03-31T00:00:00"/>
    <s v="En verificación"/>
    <s v="Ayuda Oficial al Desarrollo"/>
    <n v="6941.9090909090901"/>
    <s v="Llanos orientales"/>
    <s v="Vichada"/>
    <s v="No Reporta"/>
    <s v="NO"/>
    <s v="NO"/>
    <s v="BANCO EUROPEO DE INVERSIONES"/>
    <s v="Bélgica"/>
    <x v="16"/>
    <s v="| Donante"/>
    <s v="| Asistencia Financiera"/>
  </r>
  <r>
    <x v="58"/>
    <x v="56"/>
    <x v="55"/>
    <s v="02. Movilidad social"/>
    <s v="2.3 Mínimos vitales fortalecimiento de las capacidades de la población en pobreza extrema."/>
    <s v="No Aplica"/>
    <s v="No Aplica"/>
    <x v="0"/>
    <s v="1. FOCALIZAR Y DINAMIZAR"/>
    <x v="5"/>
    <s v="2. Hambre Cero"/>
    <x v="13"/>
    <s v="SIN ASIGNAR-SIN ESPECIFICAR"/>
    <s v="Sectores no especificados"/>
    <m/>
    <s v="Salud y Protección Social"/>
    <d v="2018-06-01T00:00:00"/>
    <d v="2019-06-01T00:00:00"/>
    <s v="En verificación"/>
    <s v="Ayuda Oficial al Desarrollo"/>
    <n v="7989.3333333333303"/>
    <s v="Caribe"/>
    <s v="La Guajira"/>
    <s v="Uribía"/>
    <s v="NO"/>
    <s v="NO"/>
    <s v="BANCO EUROPEO DE INVERSIONES"/>
    <s v="Bélgica"/>
    <x v="16"/>
    <s v="| Donante"/>
    <s v="| Asistencia Financiera"/>
  </r>
  <r>
    <x v="58"/>
    <x v="56"/>
    <x v="55"/>
    <s v="02. Movilidad social"/>
    <s v="2.3 Mínimos vitales fortalecimiento de las capacidades de la población en pobreza extrema."/>
    <s v="No Aplica"/>
    <s v="No Aplica"/>
    <x v="0"/>
    <s v="1. FOCALIZAR Y DINAMIZAR"/>
    <x v="5"/>
    <s v="2. Hambre Cero"/>
    <x v="13"/>
    <s v="SIN ASIGNAR-SIN ESPECIFICAR"/>
    <s v="Sectores no especificados"/>
    <m/>
    <s v="Salud y Protección Social"/>
    <d v="2018-06-01T00:00:00"/>
    <d v="2019-06-01T00:00:00"/>
    <s v="En verificación"/>
    <s v="Ayuda Oficial al Desarrollo"/>
    <n v="7989.3333333333303"/>
    <s v="Caribe"/>
    <s v="La Guajira"/>
    <s v="Riohacha"/>
    <s v="NO"/>
    <s v="NO"/>
    <s v="BANCO EUROPEO DE INVERSIONES"/>
    <s v="Bélgica"/>
    <x v="16"/>
    <s v="| Donante"/>
    <s v="| Asistencia Financiera"/>
  </r>
  <r>
    <x v="58"/>
    <x v="56"/>
    <x v="55"/>
    <s v="02. Movilidad social"/>
    <s v="2.3 Mínimos vitales fortalecimiento de las capacidades de la población en pobreza extrema."/>
    <s v="No Aplica"/>
    <s v="No Aplica"/>
    <x v="0"/>
    <s v="1. FOCALIZAR Y DINAMIZAR"/>
    <x v="5"/>
    <s v="2. Hambre Cero"/>
    <x v="13"/>
    <s v="SIN ASIGNAR-SIN ESPECIFICAR"/>
    <s v="Sectores no especificados"/>
    <m/>
    <s v="Salud y Protección Social"/>
    <d v="2018-06-01T00:00:00"/>
    <d v="2019-06-01T00:00:00"/>
    <s v="En verificación"/>
    <s v="Ayuda Oficial al Desarrollo"/>
    <n v="7989.3333333333303"/>
    <s v="Caribe"/>
    <s v="La Guajira"/>
    <s v="Maicao"/>
    <s v="NO"/>
    <s v="NO"/>
    <s v="BANCO EUROPEO DE INVERSIONES"/>
    <s v="Bélgica"/>
    <x v="16"/>
    <s v="| Donante"/>
    <s v="| Asistencia Financiera"/>
  </r>
  <r>
    <x v="58"/>
    <x v="56"/>
    <x v="55"/>
    <s v="02. Movilidad social"/>
    <s v="2.3 Mínimos vitales fortalecimiento de las capacidades de la población en pobreza extrema."/>
    <s v="No Aplica"/>
    <s v="No Aplica"/>
    <x v="0"/>
    <s v="1. FOCALIZAR Y DINAMIZAR"/>
    <x v="5"/>
    <s v="2. Hambre Cero"/>
    <x v="13"/>
    <s v="SIN ASIGNAR-SIN ESPECIFICAR"/>
    <s v="Sectores no especificados"/>
    <m/>
    <s v="Salud y Protección Social"/>
    <d v="2018-06-01T00:00:00"/>
    <d v="2019-06-01T00:00:00"/>
    <s v="En verificación"/>
    <s v="Ayuda Oficial al Desarrollo"/>
    <n v="23968"/>
    <s v="Pacífico"/>
    <s v="Nariño"/>
    <s v="Ipiales"/>
    <s v="NO"/>
    <s v="NO"/>
    <s v="BANCO EUROPEO DE INVERSIONES"/>
    <s v="Bélgica"/>
    <x v="16"/>
    <s v="| Donante"/>
    <s v="| Asistencia Financiera"/>
  </r>
  <r>
    <x v="58"/>
    <x v="56"/>
    <x v="55"/>
    <s v="02. Movilidad social"/>
    <s v="2.3 Mínimos vitales fortalecimiento de las capacidades de la población en pobreza extrema."/>
    <s v="No Aplica"/>
    <s v="No Aplica"/>
    <x v="0"/>
    <s v="1. FOCALIZAR Y DINAMIZAR"/>
    <x v="5"/>
    <s v="2. Hambre Cero"/>
    <x v="13"/>
    <s v="SIN ASIGNAR-SIN ESPECIFICAR"/>
    <s v="Sectores no especificados"/>
    <m/>
    <s v="Salud y Protección Social"/>
    <d v="2018-06-01T00:00:00"/>
    <d v="2019-06-01T00:00:00"/>
    <s v="En verificación"/>
    <s v="Ayuda Oficial al Desarrollo"/>
    <n v="23968"/>
    <s v="Centro Oriente"/>
    <s v="Santander"/>
    <s v="Floridablanca"/>
    <s v="NO"/>
    <s v="NO"/>
    <s v="BANCO EUROPEO DE INVERSIONES"/>
    <s v="Bélgica"/>
    <x v="16"/>
    <s v="| Donante"/>
    <s v="| Asistencia Financiera"/>
  </r>
  <r>
    <x v="59"/>
    <x v="57"/>
    <x v="56"/>
    <s v="02. Movilidad social"/>
    <s v="2.5 Mejorar las condiciones de salud."/>
    <s v="No Aplica"/>
    <s v="No Aplica"/>
    <x v="0"/>
    <s v="1. FOCALIZAR Y DINAMIZAR"/>
    <x v="5"/>
    <s v="10. Reducción de las desigualdades"/>
    <x v="3"/>
    <s v="OTROS SERVICIOS E INFRAESTRUCTURAS SOCIALES"/>
    <s v="Ayuda multisectorial para servicios sociales básicos"/>
    <m/>
    <s v="Inclusión Social y Reconciliación"/>
    <d v="2018-07-26T00:00:00"/>
    <d v="2019-07-27T00:00:00"/>
    <s v="En solicitud de Información"/>
    <s v="Ayuda Oficial al Desarrollo"/>
    <n v="44891"/>
    <s v="Caribe"/>
    <s v="La Guajira"/>
    <s v="Maicao"/>
    <s v="NO"/>
    <s v="NO"/>
    <s v="JAPON"/>
    <s v="Colombia"/>
    <x v="17"/>
    <s v="| Donante"/>
    <s v="| Asistencia Financiera"/>
  </r>
  <r>
    <x v="60"/>
    <x v="58"/>
    <x v="57"/>
    <s v="02. Movilidad social"/>
    <s v="2.3 Mínimos vitales fortalecimiento de las capacidades de la población en pobreza extrema."/>
    <s v="No Aplica"/>
    <s v="No Aplica"/>
    <x v="0"/>
    <s v="1. FOCALIZAR Y DINAMIZAR"/>
    <x v="5"/>
    <s v="10. Reducción de las desigualdades"/>
    <x v="3"/>
    <s v="OTROS SERVICIOS E INFRAESTRUCTURAS SOCIALES"/>
    <s v="Ayuda multisectorial para servicios sociales básicos"/>
    <m/>
    <s v="Inclusión Social y Reconciliación"/>
    <d v="2018-07-26T00:00:00"/>
    <d v="2019-07-25T00:00:00"/>
    <s v="En solicitud de Información"/>
    <s v="Ayuda Oficial al Desarrollo"/>
    <n v="51422"/>
    <s v="Centro Oriente"/>
    <s v="Norte de Santander"/>
    <s v="Cúcuta"/>
    <s v="NO"/>
    <s v="NO"/>
    <s v="JAPON"/>
    <s v="Colombia"/>
    <x v="17"/>
    <s v="| Donante"/>
    <s v="| Asistencia Financiera"/>
  </r>
  <r>
    <x v="61"/>
    <x v="59"/>
    <x v="58"/>
    <s v="I. Legalidad"/>
    <s v="D. Colombia en la escena global: política exterior responsable, innovadora y constructiva"/>
    <s v="No Aplica"/>
    <s v="No Aplica"/>
    <x v="0"/>
    <s v="1. FOCALIZAR Y DINAMIZAR"/>
    <x v="5"/>
    <s v="10. Reducción de las desigualdades"/>
    <x v="3"/>
    <s v="AYUDAS DE EMERGENCIA"/>
    <s v="Coordinación humanitaria, protección y servicios de apoyo"/>
    <m/>
    <s v="Presidencia de la República|Protección Social"/>
    <d v="2018-12-01T00:00:00"/>
    <d v="2019-07-31T00:00:00"/>
    <s v="Ejecución"/>
    <s v="Ayuda Oficial al Desarrollo"/>
    <n v="51050"/>
    <s v="Ámbito Nacional"/>
    <s v="Ámbito Nacional"/>
    <s v="No Reporta"/>
    <s v="NO"/>
    <s v="NO"/>
    <s v="AGENCIA SUIZA PARA EL DESARROLLO Y LA COOPERACIÓN"/>
    <s v="Suiza"/>
    <x v="14"/>
    <s v="| Donante"/>
    <s v="| Asistencia Humanitaria"/>
  </r>
  <r>
    <x v="62"/>
    <x v="60"/>
    <x v="59"/>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Inclusión Social y Reconciliación"/>
    <d v="2018-04-01T00:00:00"/>
    <d v="2019-03-31T00:00:00"/>
    <s v="Ejecución"/>
    <s v="Ayuda Oficial al Desarrollo"/>
    <n v="310737"/>
    <s v="Caribe"/>
    <s v="La Guajira"/>
    <s v="No Reporta"/>
    <s v="NO"/>
    <s v="NO"/>
    <s v="CANADA"/>
    <s v="Canadá"/>
    <x v="18"/>
    <s v="| Donante"/>
    <s v="| Asistencia Financiera"/>
  </r>
  <r>
    <x v="62"/>
    <x v="60"/>
    <x v="59"/>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Inclusión Social y Reconciliación"/>
    <d v="2018-04-01T00:00:00"/>
    <d v="2019-03-31T00:00:00"/>
    <s v="Ejecución"/>
    <s v="Ayuda Oficial al Desarrollo"/>
    <n v="310737"/>
    <s v="Pacífico"/>
    <s v="Nariño"/>
    <s v="No Reporta"/>
    <s v="NO"/>
    <s v="NO"/>
    <s v="CANADA"/>
    <s v="Canadá"/>
    <x v="18"/>
    <s v="| Donante"/>
    <s v="| Asistencia Financiera"/>
  </r>
  <r>
    <x v="63"/>
    <x v="61"/>
    <x v="60"/>
    <s v="02. Movilidad social"/>
    <s v="2.3 Mínimos vitales fortalecimiento de las capacidades de la población en pobreza extrema."/>
    <s v="No Aplica"/>
    <s v="No Aplica"/>
    <x v="0"/>
    <s v="1. FOCALIZAR Y DINAMIZAR"/>
    <x v="5"/>
    <s v="10. Reducción de las desigualdades"/>
    <x v="3"/>
    <s v="AYUDAS DE EMERGENCIA"/>
    <s v="Ayuda alimentaria de emergencia"/>
    <m/>
    <s v="Inclusión Social y Reconciliación"/>
    <d v="2018-04-01T00:00:00"/>
    <d v="2018-12-31T00:00:00"/>
    <s v="Finalizado"/>
    <s v="Ayuda Oficial al Desarrollo"/>
    <n v="97105.25"/>
    <s v="Llanos orientales"/>
    <s v="Arauca"/>
    <s v="No Reporta"/>
    <s v="NO"/>
    <s v="NO"/>
    <s v="CANADA"/>
    <s v="Canadá"/>
    <x v="18"/>
    <s v="| Donante"/>
    <s v="| Asistencia Financiera"/>
  </r>
  <r>
    <x v="63"/>
    <x v="61"/>
    <x v="60"/>
    <s v="02. Movilidad social"/>
    <s v="2.3 Mínimos vitales fortalecimiento de las capacidades de la población en pobreza extrema."/>
    <s v="No Aplica"/>
    <s v="No Aplica"/>
    <x v="0"/>
    <s v="1. FOCALIZAR Y DINAMIZAR"/>
    <x v="5"/>
    <s v="10. Reducción de las desigualdades"/>
    <x v="3"/>
    <s v="AYUDAS DE EMERGENCIA"/>
    <s v="Ayuda alimentaria de emergencia"/>
    <m/>
    <s v="Inclusión Social y Reconciliación"/>
    <d v="2018-04-01T00:00:00"/>
    <d v="2018-12-31T00:00:00"/>
    <s v="Finalizado"/>
    <s v="Ayuda Oficial al Desarrollo"/>
    <n v="97105.25"/>
    <s v="Caribe"/>
    <s v="La Guajira"/>
    <s v="No Reporta"/>
    <s v="NO"/>
    <s v="NO"/>
    <s v="CANADA"/>
    <s v="Canadá"/>
    <x v="18"/>
    <s v="| Donante"/>
    <s v="| Asistencia Financiera"/>
  </r>
  <r>
    <x v="63"/>
    <x v="61"/>
    <x v="60"/>
    <s v="02. Movilidad social"/>
    <s v="2.3 Mínimos vitales fortalecimiento de las capacidades de la población en pobreza extrema."/>
    <s v="No Aplica"/>
    <s v="No Aplica"/>
    <x v="0"/>
    <s v="1. FOCALIZAR Y DINAMIZAR"/>
    <x v="5"/>
    <s v="10. Reducción de las desigualdades"/>
    <x v="3"/>
    <s v="AYUDAS DE EMERGENCIA"/>
    <s v="Ayuda alimentaria de emergencia"/>
    <m/>
    <s v="Inclusión Social y Reconciliación"/>
    <d v="2018-04-01T00:00:00"/>
    <d v="2018-12-31T00:00:00"/>
    <s v="Finalizado"/>
    <s v="Ayuda Oficial al Desarrollo"/>
    <n v="97105.25"/>
    <s v="Pacífico"/>
    <s v="Nariño"/>
    <s v="No Reporta"/>
    <s v="NO"/>
    <s v="NO"/>
    <s v="CANADA"/>
    <s v="Canadá"/>
    <x v="18"/>
    <s v="| Donante"/>
    <s v="| Asistencia Financiera"/>
  </r>
  <r>
    <x v="63"/>
    <x v="61"/>
    <x v="60"/>
    <s v="02. Movilidad social"/>
    <s v="2.3 Mínimos vitales fortalecimiento de las capacidades de la población en pobreza extrema."/>
    <s v="No Aplica"/>
    <s v="No Aplica"/>
    <x v="0"/>
    <s v="1. FOCALIZAR Y DINAMIZAR"/>
    <x v="5"/>
    <s v="10. Reducción de las desigualdades"/>
    <x v="3"/>
    <s v="AYUDAS DE EMERGENCIA"/>
    <s v="Ayuda alimentaria de emergencia"/>
    <m/>
    <s v="Inclusión Social y Reconciliación"/>
    <d v="2018-04-01T00:00:00"/>
    <d v="2018-12-31T00:00:00"/>
    <s v="Finalizado"/>
    <s v="Ayuda Oficial al Desarrollo"/>
    <n v="97105.25"/>
    <s v="Centro Oriente"/>
    <s v="Norte de Santander"/>
    <s v="No Reporta"/>
    <s v="NO"/>
    <s v="NO"/>
    <s v="CANADA"/>
    <s v="Canadá"/>
    <x v="18"/>
    <s v="| Donante"/>
    <s v="| Asistencia Financiera"/>
  </r>
  <r>
    <x v="64"/>
    <x v="62"/>
    <x v="61"/>
    <s v="06. Crecimiento Verde"/>
    <s v="6.1 Avanzar hacia un crecimiento sostenible y bajo en carbono."/>
    <s v="No Aplica"/>
    <s v="No Aplica"/>
    <x v="0"/>
    <s v="1. FOCALIZAR Y DINAMIZAR"/>
    <x v="5"/>
    <s v="5. Igualdad de Género"/>
    <x v="1"/>
    <s v="AYUDAS DE EMERGENCIA"/>
    <s v="Coordinación humanitaria, protección y servicios de apoyo"/>
    <m/>
    <s v="Presidencia de la República"/>
    <d v="2018-09-05T00:00:00"/>
    <d v="2020-09-05T00:00:00"/>
    <s v="En verificación"/>
    <s v="Ayuda Oficial al Desarrollo"/>
    <n v="666666.66666666698"/>
    <s v="Caribe"/>
    <s v="Atlántico"/>
    <s v="Barranquilla"/>
    <s v="NO"/>
    <s v="NO"/>
    <s v="AGENCIA DE LOS ESTADOS UNIDOS PARA EL DESARROLLO INTERNACIONAL,"/>
    <s v="Colombia"/>
    <x v="19"/>
    <s v="| Donante"/>
    <s v="| Asistencia Financiera"/>
  </r>
  <r>
    <x v="64"/>
    <x v="62"/>
    <x v="61"/>
    <s v="06. Crecimiento Verde"/>
    <s v="6.1 Avanzar hacia un crecimiento sostenible y bajo en carbono."/>
    <s v="No Aplica"/>
    <s v="No Aplica"/>
    <x v="0"/>
    <s v="1. FOCALIZAR Y DINAMIZAR"/>
    <x v="5"/>
    <s v="5. Igualdad de Género"/>
    <x v="1"/>
    <s v="AYUDAS DE EMERGENCIA"/>
    <s v="Coordinación humanitaria, protección y servicios de apoyo"/>
    <m/>
    <s v="Presidencia de la República"/>
    <d v="2018-09-05T00:00:00"/>
    <d v="2020-09-05T00:00:00"/>
    <s v="En verificación"/>
    <s v="Ayuda Oficial al Desarrollo"/>
    <n v="666666.66666666698"/>
    <s v="Caribe"/>
    <s v="Bolívar"/>
    <s v="Cartagena"/>
    <s v="NO"/>
    <s v="NO"/>
    <s v="AGENCIA DE LOS ESTADOS UNIDOS PARA EL DESARROLLO INTERNACIONAL,"/>
    <s v="Colombia"/>
    <x v="19"/>
    <s v="| Donante"/>
    <s v="| Asistencia Financiera"/>
  </r>
  <r>
    <x v="64"/>
    <x v="62"/>
    <x v="61"/>
    <s v="06. Crecimiento Verde"/>
    <s v="6.1 Avanzar hacia un crecimiento sostenible y bajo en carbono."/>
    <s v="No Aplica"/>
    <s v="No Aplica"/>
    <x v="0"/>
    <s v="1. FOCALIZAR Y DINAMIZAR"/>
    <x v="5"/>
    <s v="5. Igualdad de Género"/>
    <x v="1"/>
    <s v="AYUDAS DE EMERGENCIA"/>
    <s v="Coordinación humanitaria, protección y servicios de apoyo"/>
    <m/>
    <s v="Presidencia de la República"/>
    <d v="2018-09-05T00:00:00"/>
    <d v="2020-09-05T00:00:00"/>
    <s v="En verificación"/>
    <s v="Ayuda Oficial al Desarrollo"/>
    <n v="666666.66666666698"/>
    <s v="Caribe"/>
    <s v="La Guajira"/>
    <s v="Maicao"/>
    <s v="NO"/>
    <s v="NO"/>
    <s v="AGENCIA DE LOS ESTADOS UNIDOS PARA EL DESARROLLO INTERNACIONAL,"/>
    <s v="Colombia"/>
    <x v="19"/>
    <s v="| Donante"/>
    <s v="| Asistencia Financiera"/>
  </r>
  <r>
    <x v="65"/>
    <x v="63"/>
    <x v="62"/>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6-11T00:00:00"/>
    <d v="2018-12-11T00:00:00"/>
    <s v="En verificación"/>
    <s v="Ayuda Oficial al Desarrollo"/>
    <n v="42158.333333333299"/>
    <s v="Caribe"/>
    <s v="La Guajira"/>
    <s v="Uribía"/>
    <s v="NO"/>
    <s v="NO"/>
    <s v="FONDO DE LAS NACIONES UNIDAS PARA LA INFANCIA UNICEF"/>
    <s v="Estados Unidos"/>
    <x v="0"/>
    <s v="| Donante"/>
    <s v="| Asistencia Financiera"/>
  </r>
  <r>
    <x v="65"/>
    <x v="63"/>
    <x v="62"/>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6-11T00:00:00"/>
    <d v="2018-12-11T00:00:00"/>
    <s v="En verificación"/>
    <s v="Ayuda Oficial al Desarrollo"/>
    <n v="42158.333333333299"/>
    <s v="Caribe"/>
    <s v="La Guajira"/>
    <s v="Riohacha"/>
    <s v="NO"/>
    <s v="NO"/>
    <s v="FONDO DE LAS NACIONES UNIDAS PARA LA INFANCIA UNICEF"/>
    <s v="Estados Unidos"/>
    <x v="0"/>
    <s v="| Donante"/>
    <s v="| Asistencia Financiera"/>
  </r>
  <r>
    <x v="65"/>
    <x v="63"/>
    <x v="62"/>
    <s v="06. Crecimiento Verde"/>
    <s v="6.1 Avanzar hacia un crecimiento sostenible y bajo en carbono."/>
    <s v="No Aplica"/>
    <s v="No Aplica"/>
    <x v="0"/>
    <s v="1. FOCALIZAR Y DINAMIZAR"/>
    <x v="5"/>
    <s v="10. Reducción de las desigualdades"/>
    <x v="3"/>
    <s v="AYUDAS DE EMERGENCIA"/>
    <s v="Coordinación humanitaria, protección y servicios de apoyo"/>
    <m/>
    <s v="Inclusión Social y Reconciliación"/>
    <d v="2018-06-11T00:00:00"/>
    <d v="2018-12-11T00:00:00"/>
    <s v="En verificación"/>
    <s v="Ayuda Oficial al Desarrollo"/>
    <n v="42158.333333333299"/>
    <s v="Caribe"/>
    <s v="La Guajira"/>
    <s v="Maicao"/>
    <s v="NO"/>
    <s v="NO"/>
    <s v="FONDO DE LAS NACIONES UNIDAS PARA LA INFANCIA UNICEF"/>
    <s v="Estados Unidos"/>
    <x v="0"/>
    <s v="| Donante"/>
    <s v="| Asistencia Financiera"/>
  </r>
  <r>
    <x v="66"/>
    <x v="64"/>
    <x v="63"/>
    <s v="02. Movilidad social"/>
    <s v="2.2 Impulsar &quot;Ciudades Amables y Sostenibles para la Equidad&quot;."/>
    <s v="No Aplica"/>
    <s v="No Aplica"/>
    <x v="0"/>
    <s v="1. FOCALIZAR Y DINAMIZAR"/>
    <x v="5"/>
    <s v="10. Reducción de las desigualdades"/>
    <x v="3"/>
    <s v="AYUDAS DE EMERGENCIA"/>
    <s v="Coordinación humanitaria, protección y servicios de apoyo"/>
    <m/>
    <s v="Inclusión Social y Reconciliación"/>
    <d v="2018-06-07T00:00:00"/>
    <d v="2018-12-07T00:00:00"/>
    <s v="En verificación"/>
    <s v="Ayuda Oficial al Desarrollo"/>
    <n v="50066.333333333299"/>
    <s v="Llanos orientales"/>
    <s v="Arauca"/>
    <s v="Saravena"/>
    <s v="SI"/>
    <s v="ARAUCA"/>
    <s v="FONDO DE LAS NACIONES UNIDAS PARA LA INFANCIA UNICEF"/>
    <s v="Estados Unidos"/>
    <x v="0"/>
    <s v="| Donante"/>
    <s v="| Asistencia Financiera"/>
  </r>
  <r>
    <x v="66"/>
    <x v="64"/>
    <x v="63"/>
    <s v="02. Movilidad social"/>
    <s v="2.2 Impulsar &quot;Ciudades Amables y Sostenibles para la Equidad&quot;."/>
    <s v="No Aplica"/>
    <s v="No Aplica"/>
    <x v="0"/>
    <s v="1. FOCALIZAR Y DINAMIZAR"/>
    <x v="5"/>
    <s v="10. Reducción de las desigualdades"/>
    <x v="3"/>
    <s v="AYUDAS DE EMERGENCIA"/>
    <s v="Coordinación humanitaria, protección y servicios de apoyo"/>
    <m/>
    <s v="Inclusión Social y Reconciliación"/>
    <d v="2018-06-07T00:00:00"/>
    <d v="2018-12-07T00:00:00"/>
    <s v="En verificación"/>
    <s v="Ayuda Oficial al Desarrollo"/>
    <n v="50066.333333333299"/>
    <s v="Llanos orientales"/>
    <s v="Arauca"/>
    <s v="Fortul"/>
    <s v="SI"/>
    <s v="ARAUCA"/>
    <s v="FONDO DE LAS NACIONES UNIDAS PARA LA INFANCIA UNICEF"/>
    <s v="Estados Unidos"/>
    <x v="0"/>
    <s v="| Donante"/>
    <s v="| Asistencia Financiera"/>
  </r>
  <r>
    <x v="66"/>
    <x v="64"/>
    <x v="63"/>
    <s v="02. Movilidad social"/>
    <s v="2.2 Impulsar &quot;Ciudades Amables y Sostenibles para la Equidad&quot;."/>
    <s v="No Aplica"/>
    <s v="No Aplica"/>
    <x v="0"/>
    <s v="1. FOCALIZAR Y DINAMIZAR"/>
    <x v="5"/>
    <s v="10. Reducción de las desigualdades"/>
    <x v="3"/>
    <s v="AYUDAS DE EMERGENCIA"/>
    <s v="Coordinación humanitaria, protección y servicios de apoyo"/>
    <m/>
    <s v="Inclusión Social y Reconciliación"/>
    <d v="2018-06-07T00:00:00"/>
    <d v="2018-12-07T00:00:00"/>
    <s v="En verificación"/>
    <s v="Ayuda Oficial al Desarrollo"/>
    <n v="50066.333333333299"/>
    <s v="Llanos orientales"/>
    <s v="Arauca"/>
    <s v="Arauca"/>
    <s v="NO"/>
    <s v="NO"/>
    <s v="FONDO DE LAS NACIONES UNIDAS PARA LA INFANCIA UNICEF"/>
    <s v="Estados Unidos"/>
    <x v="0"/>
    <s v="| Donante"/>
    <s v="| Asistencia Financiera"/>
  </r>
  <r>
    <x v="67"/>
    <x v="65"/>
    <x v="64"/>
    <s v="02. Movilidad social"/>
    <s v="2.2 Impulsar &quot;Ciudades Amables y Sostenibles para la Equidad&quot;."/>
    <s v="No Aplica"/>
    <s v="No Aplica"/>
    <x v="0"/>
    <s v="1. FOCALIZAR Y DINAMIZAR"/>
    <x v="5"/>
    <s v="10. Reducción de las desigualdades"/>
    <x v="3"/>
    <s v="AYUDAS DE EMERGENCIA"/>
    <s v="Coordinación humanitaria, protección y servicios de apoyo"/>
    <m/>
    <s v="Inclusión Social y Reconciliación"/>
    <d v="2018-07-09T00:00:00"/>
    <d v="2018-10-09T00:00:00"/>
    <s v="En verificación"/>
    <s v="Ayuda Oficial al Desarrollo"/>
    <n v="17693"/>
    <s v="Caribe"/>
    <s v="La Guajira"/>
    <s v="Uribía"/>
    <s v="NO"/>
    <s v="NO"/>
    <s v="CENTRAL EMERGENCY RESPONSE FUND - CERF"/>
    <s v="Estados Unidos"/>
    <x v="4"/>
    <s v="| Donante"/>
    <s v="| Asistencia Financiera"/>
  </r>
  <r>
    <x v="67"/>
    <x v="65"/>
    <x v="64"/>
    <s v="02. Movilidad social"/>
    <s v="2.2 Impulsar &quot;Ciudades Amables y Sostenibles para la Equidad&quot;."/>
    <s v="No Aplica"/>
    <s v="No Aplica"/>
    <x v="0"/>
    <s v="1. FOCALIZAR Y DINAMIZAR"/>
    <x v="5"/>
    <s v="10. Reducción de las desigualdades"/>
    <x v="3"/>
    <s v="AYUDAS DE EMERGENCIA"/>
    <s v="Coordinación humanitaria, protección y servicios de apoyo"/>
    <m/>
    <s v="Inclusión Social y Reconciliación"/>
    <d v="2018-07-09T00:00:00"/>
    <d v="2018-10-09T00:00:00"/>
    <s v="En verificación"/>
    <s v="Ayuda Oficial al Desarrollo"/>
    <n v="17693"/>
    <s v="Caribe"/>
    <s v="La Guajira"/>
    <s v="Riohacha"/>
    <s v="NO"/>
    <s v="NO"/>
    <s v="CENTRAL EMERGENCY RESPONSE FUND - CERF"/>
    <s v="Estados Unidos"/>
    <x v="4"/>
    <s v="| Donante"/>
    <s v="| Asistencia Financiera"/>
  </r>
  <r>
    <x v="67"/>
    <x v="65"/>
    <x v="64"/>
    <s v="02. Movilidad social"/>
    <s v="2.2 Impulsar &quot;Ciudades Amables y Sostenibles para la Equidad&quot;."/>
    <s v="No Aplica"/>
    <s v="No Aplica"/>
    <x v="0"/>
    <s v="1. FOCALIZAR Y DINAMIZAR"/>
    <x v="5"/>
    <s v="10. Reducción de las desigualdades"/>
    <x v="3"/>
    <s v="AYUDAS DE EMERGENCIA"/>
    <s v="Coordinación humanitaria, protección y servicios de apoyo"/>
    <m/>
    <s v="Inclusión Social y Reconciliación"/>
    <d v="2018-07-09T00:00:00"/>
    <d v="2018-10-09T00:00:00"/>
    <s v="En verificación"/>
    <s v="Ayuda Oficial al Desarrollo"/>
    <n v="17693"/>
    <s v="Caribe"/>
    <s v="La Guajira"/>
    <s v="Maicao"/>
    <s v="NO"/>
    <s v="NO"/>
    <s v="CENTRAL EMERGENCY RESPONSE FUND - CERF"/>
    <s v="Estados Unidos"/>
    <x v="4"/>
    <s v="| Donante"/>
    <s v="| Asistencia Financiera"/>
  </r>
  <r>
    <x v="68"/>
    <x v="66"/>
    <x v="65"/>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Vivienda Ciudad y Territorio"/>
    <d v="2018-07-26T00:00:00"/>
    <d v="2019-02-26T00:00:00"/>
    <s v="En verificación"/>
    <s v="Ayuda Oficial al Desarrollo"/>
    <n v="96304"/>
    <s v="Llanos orientales"/>
    <s v="Arauca"/>
    <s v="Saravena"/>
    <s v="SI"/>
    <s v="ARAUCA"/>
    <s v="CENTRAL EMERGENCY RESPONSE FUND - CERF"/>
    <s v="Estados Unidos"/>
    <x v="4"/>
    <s v="| Donante"/>
    <s v="| Asistencia Financiera"/>
  </r>
  <r>
    <x v="68"/>
    <x v="66"/>
    <x v="65"/>
    <s v="02. Movilidad social"/>
    <s v="2.3 Mínimos vitales fortalecimiento de las capacidades de la población en pobreza extrema."/>
    <s v="No Aplica"/>
    <s v="No Aplica"/>
    <x v="0"/>
    <s v="1. FOCALIZAR Y DINAMIZAR"/>
    <x v="5"/>
    <s v="10. Reducción de las desigualdades"/>
    <x v="3"/>
    <s v="AYUDAS DE EMERGENCIA"/>
    <s v="Coordinación humanitaria, protección y servicios de apoyo"/>
    <m/>
    <s v="Vivienda Ciudad y Territorio"/>
    <d v="2018-07-26T00:00:00"/>
    <d v="2019-02-26T00:00:00"/>
    <s v="En verificación"/>
    <s v="Ayuda Oficial al Desarrollo"/>
    <n v="96304"/>
    <s v="Llanos orientales"/>
    <s v="Arauca"/>
    <s v="Fortul"/>
    <s v="SI"/>
    <s v="ARAUCA"/>
    <s v="CENTRAL EMERGENCY RESPONSE FUND - CERF"/>
    <s v="Estados Unidos"/>
    <x v="4"/>
    <s v="| Donante"/>
    <s v="| Asistencia Financiera"/>
  </r>
  <r>
    <x v="69"/>
    <x v="67"/>
    <x v="66"/>
    <s v="III. Equidad"/>
    <s v="E. Vivienda y entornos dignos e incluyentes"/>
    <s v="No Aplica"/>
    <s v="No Aplica"/>
    <x v="0"/>
    <s v="E. Fenómeno migratorio"/>
    <x v="1"/>
    <s v="10. Reducción de las desigualdades"/>
    <x v="3"/>
    <s v="GOBIERNO Y SOCIEDAD CIVIL"/>
    <s v="Gobierno y Sociedad Civil, general"/>
    <s v="Desarrollo legal y judicial"/>
    <s v="Vivienda Ciudad y Territorio"/>
    <d v="2019-09-05T00:00:00"/>
    <d v="2022-09-04T00:00:00"/>
    <s v="En verificación"/>
    <s v="Ayuda Oficial al Desarrollo"/>
    <n v="1317341.5"/>
    <s v="Caribe"/>
    <s v="Atlántico"/>
    <s v="Barranquilla"/>
    <s v="NO"/>
    <s v="NO"/>
    <s v="Fondo Unión Europea"/>
    <s v="Colombia"/>
    <x v="20"/>
    <s v="| Donante"/>
    <s v="| Asistencia Financiera"/>
  </r>
  <r>
    <x v="69"/>
    <x v="67"/>
    <x v="66"/>
    <s v="III. Equidad"/>
    <s v="E. Vivienda y entornos dignos e incluyentes"/>
    <s v="No Aplica"/>
    <s v="No Aplica"/>
    <x v="0"/>
    <s v="E. Fenómeno migratorio"/>
    <x v="1"/>
    <s v="10. Reducción de las desigualdades"/>
    <x v="3"/>
    <s v="GOBIERNO Y SOCIEDAD CIVIL"/>
    <s v="Gobierno y Sociedad Civil, general"/>
    <s v="Desarrollo legal y judicial"/>
    <s v="Vivienda Ciudad y Territorio"/>
    <d v="2019-09-05T00:00:00"/>
    <d v="2022-09-04T00:00:00"/>
    <s v="En verificación"/>
    <s v="Ayuda Oficial al Desarrollo"/>
    <n v="658670.75"/>
    <s v="Centro Oriente"/>
    <s v="Norte de Santander"/>
    <s v="Villa del Rosario"/>
    <s v="NO"/>
    <s v="NO"/>
    <s v="Fondo Unión Europea"/>
    <s v="Colombia"/>
    <x v="20"/>
    <s v="| Donante"/>
    <s v="| Asistencia Financiera"/>
  </r>
  <r>
    <x v="69"/>
    <x v="67"/>
    <x v="66"/>
    <s v="III. Equidad"/>
    <s v="E. Vivienda y entornos dignos e incluyentes"/>
    <s v="No Aplica"/>
    <s v="No Aplica"/>
    <x v="0"/>
    <s v="E. Fenómeno migratorio"/>
    <x v="1"/>
    <s v="10. Reducción de las desigualdades"/>
    <x v="3"/>
    <s v="GOBIERNO Y SOCIEDAD CIVIL"/>
    <s v="Gobierno y Sociedad Civil, general"/>
    <s v="Desarrollo legal y judicial"/>
    <s v="Vivienda Ciudad y Territorio"/>
    <d v="2019-09-05T00:00:00"/>
    <d v="2022-09-04T00:00:00"/>
    <s v="En verificación"/>
    <s v="Ayuda Oficial al Desarrollo"/>
    <n v="658670.75"/>
    <s v="Centro Oriente"/>
    <s v="Norte de Santander"/>
    <s v="Cúcuta"/>
    <s v="NO"/>
    <s v="NO"/>
    <s v="Fondo Unión Europea"/>
    <s v="Colombia"/>
    <x v="20"/>
    <s v="| Donante"/>
    <s v="| Asistencia Financiera"/>
  </r>
  <r>
    <x v="70"/>
    <x v="68"/>
    <x v="67"/>
    <s v="III. Equidad"/>
    <s v="A. Primero las niñas y los niños: desarrollo integral desde la primera infancia hasta la adolescencia"/>
    <s v="No Aplica"/>
    <s v="No Aplica"/>
    <x v="0"/>
    <s v="E. Fenómeno migratorio"/>
    <x v="1"/>
    <s v="6. Agua Limpia y Saneamiento"/>
    <x v="14"/>
    <s v="AYUDAS DE EMERGENCIA"/>
    <s v="Coordinación humanitaria, protección y servicios de apoyo"/>
    <m/>
    <s v="Inclusión Social y Reconciliación"/>
    <d v="2019-02-14T00:00:00"/>
    <d v="2020-02-28T00:00:00"/>
    <s v="En verificación"/>
    <s v="Ayuda Oficial al Desarrollo"/>
    <n v="6606.0733333333301"/>
    <s v="Llanos orientales"/>
    <s v="Arauca"/>
    <s v="Saravena"/>
    <s v="SI"/>
    <s v="ARAUCA"/>
    <s v="CANADA"/>
    <s v="Canadá"/>
    <x v="18"/>
    <s v="| Donante"/>
    <s v="| Asistencia Financiera"/>
  </r>
  <r>
    <x v="70"/>
    <x v="68"/>
    <x v="67"/>
    <s v="III. Equidad"/>
    <s v="A. Primero las niñas y los niños: desarrollo integral desde la primera infancia hasta la adolescencia"/>
    <s v="No Aplica"/>
    <s v="No Aplica"/>
    <x v="0"/>
    <s v="E. Fenómeno migratorio"/>
    <x v="1"/>
    <s v="6. Agua Limpia y Saneamiento"/>
    <x v="14"/>
    <s v="AYUDAS DE EMERGENCIA"/>
    <s v="Coordinación humanitaria, protección y servicios de apoyo"/>
    <m/>
    <s v="Inclusión Social y Reconciliación"/>
    <d v="2019-02-14T00:00:00"/>
    <d v="2020-02-28T00:00:00"/>
    <s v="En verificación"/>
    <s v="Ayuda Oficial al Desarrollo"/>
    <n v="6606.0733333333301"/>
    <s v="Llanos orientales"/>
    <s v="Arauca"/>
    <s v="Arauquita"/>
    <s v="SI"/>
    <s v="ARAUCA"/>
    <s v="CANADA"/>
    <s v="Canadá"/>
    <x v="18"/>
    <s v="| Donante"/>
    <s v="| Asistencia Financiera"/>
  </r>
  <r>
    <x v="70"/>
    <x v="68"/>
    <x v="67"/>
    <s v="III. Equidad"/>
    <s v="A. Primero las niñas y los niños: desarrollo integral desde la primera infancia hasta la adolescencia"/>
    <s v="No Aplica"/>
    <s v="No Aplica"/>
    <x v="0"/>
    <s v="E. Fenómeno migratorio"/>
    <x v="1"/>
    <s v="6. Agua Limpia y Saneamiento"/>
    <x v="14"/>
    <s v="AYUDAS DE EMERGENCIA"/>
    <s v="Coordinación humanitaria, protección y servicios de apoyo"/>
    <m/>
    <s v="Inclusión Social y Reconciliación"/>
    <d v="2019-02-14T00:00:00"/>
    <d v="2020-02-28T00:00:00"/>
    <s v="En verificación"/>
    <s v="Ayuda Oficial al Desarrollo"/>
    <n v="6606.0733333333301"/>
    <s v="Llanos orientales"/>
    <s v="Arauca"/>
    <s v="Arauca"/>
    <s v="NO"/>
    <s v="NO"/>
    <s v="CANADA"/>
    <s v="Canadá"/>
    <x v="18"/>
    <s v="| Donante"/>
    <s v="| Asistencia Financiera"/>
  </r>
  <r>
    <x v="70"/>
    <x v="68"/>
    <x v="67"/>
    <s v="III. Equidad"/>
    <s v="A. Primero las niñas y los niños: desarrollo integral desde la primera infancia hasta la adolescencia"/>
    <s v="No Aplica"/>
    <s v="No Aplica"/>
    <x v="0"/>
    <s v="E. Fenómeno migratorio"/>
    <x v="1"/>
    <s v="6. Agua Limpia y Saneamiento"/>
    <x v="14"/>
    <s v="AYUDAS DE EMERGENCIA"/>
    <s v="Coordinación humanitaria, protección y servicios de apoyo"/>
    <m/>
    <s v="Inclusión Social y Reconciliación"/>
    <d v="2019-02-14T00:00:00"/>
    <d v="2020-02-28T00:00:00"/>
    <s v="En verificación"/>
    <s v="Ayuda Oficial al Desarrollo"/>
    <n v="111012.396666667"/>
    <s v="Llanos orientales"/>
    <s v="Arauca"/>
    <s v="Saravena"/>
    <s v="SI"/>
    <s v="ARAUCA"/>
    <s v="BUREAU OF POPULATION, REFUGEES AND MIGRATION - BPRM"/>
    <s v="Colombia"/>
    <x v="19"/>
    <s v="| Donante"/>
    <s v="| Asistencia Financiera | Asistencia Técnica"/>
  </r>
  <r>
    <x v="70"/>
    <x v="68"/>
    <x v="67"/>
    <s v="III. Equidad"/>
    <s v="A. Primero las niñas y los niños: desarrollo integral desde la primera infancia hasta la adolescencia"/>
    <s v="No Aplica"/>
    <s v="No Aplica"/>
    <x v="0"/>
    <s v="E. Fenómeno migratorio"/>
    <x v="1"/>
    <s v="6. Agua Limpia y Saneamiento"/>
    <x v="14"/>
    <s v="AYUDAS DE EMERGENCIA"/>
    <s v="Coordinación humanitaria, protección y servicios de apoyo"/>
    <m/>
    <s v="Inclusión Social y Reconciliación"/>
    <d v="2019-02-14T00:00:00"/>
    <d v="2020-02-28T00:00:00"/>
    <s v="En verificación"/>
    <s v="Ayuda Oficial al Desarrollo"/>
    <n v="111012.396666667"/>
    <s v="Llanos orientales"/>
    <s v="Arauca"/>
    <s v="Arauquita"/>
    <s v="SI"/>
    <s v="ARAUCA"/>
    <s v="BUREAU OF POPULATION, REFUGEES AND MIGRATION - BPRM"/>
    <s v="Colombia"/>
    <x v="19"/>
    <s v="| Donante"/>
    <s v="| Asistencia Financiera | Asistencia Técnica"/>
  </r>
  <r>
    <x v="70"/>
    <x v="68"/>
    <x v="67"/>
    <s v="III. Equidad"/>
    <s v="A. Primero las niñas y los niños: desarrollo integral desde la primera infancia hasta la adolescencia"/>
    <s v="No Aplica"/>
    <s v="No Aplica"/>
    <x v="0"/>
    <s v="E. Fenómeno migratorio"/>
    <x v="1"/>
    <s v="6. Agua Limpia y Saneamiento"/>
    <x v="14"/>
    <s v="AYUDAS DE EMERGENCIA"/>
    <s v="Coordinación humanitaria, protección y servicios de apoyo"/>
    <m/>
    <s v="Inclusión Social y Reconciliación"/>
    <d v="2019-02-14T00:00:00"/>
    <d v="2020-02-28T00:00:00"/>
    <s v="En verificación"/>
    <s v="Ayuda Oficial al Desarrollo"/>
    <n v="111012.396666667"/>
    <s v="Llanos orientales"/>
    <s v="Arauca"/>
    <s v="Arauca"/>
    <s v="NO"/>
    <s v="NO"/>
    <s v="BUREAU OF POPULATION, REFUGEES AND MIGRATION - BPRM"/>
    <s v="Colombia"/>
    <x v="19"/>
    <s v="| Donante"/>
    <s v="| Asistencia Financiera | Asistencia Técnica"/>
  </r>
  <r>
    <x v="70"/>
    <x v="68"/>
    <x v="67"/>
    <s v="III. Equidad"/>
    <s v="A. Primero las niñas y los niños: desarrollo integral desde la primera infancia hasta la adolescencia"/>
    <s v="No Aplica"/>
    <s v="No Aplica"/>
    <x v="0"/>
    <s v="E. Fenómeno migratorio"/>
    <x v="1"/>
    <s v="6. Agua Limpia y Saneamiento"/>
    <x v="14"/>
    <s v="AYUDAS DE EMERGENCIA"/>
    <s v="Coordinación humanitaria, protección y servicios de apoyo"/>
    <m/>
    <s v="Inclusión Social y Reconciliación"/>
    <d v="2019-02-14T00:00:00"/>
    <d v="2020-02-28T00:00:00"/>
    <s v="En verificación"/>
    <s v="Ayuda Oficial al Desarrollo"/>
    <n v="4426.7566666666698"/>
    <s v="Llanos orientales"/>
    <s v="Arauca"/>
    <s v="Saravena"/>
    <s v="SI"/>
    <s v="ARAUCA"/>
    <s v="OFICINA DE LAS NACIONES UNIDAS PARA LA COORDINACIÓN DE ASUNTOS HUMANITARIOS - OCHA"/>
    <s v="Estados Unidos"/>
    <x v="21"/>
    <s v="| Donante"/>
    <s v="| Asistencia Financiera"/>
  </r>
  <r>
    <x v="70"/>
    <x v="68"/>
    <x v="67"/>
    <s v="III. Equidad"/>
    <s v="A. Primero las niñas y los niños: desarrollo integral desde la primera infancia hasta la adolescencia"/>
    <s v="No Aplica"/>
    <s v="No Aplica"/>
    <x v="0"/>
    <s v="E. Fenómeno migratorio"/>
    <x v="1"/>
    <s v="6. Agua Limpia y Saneamiento"/>
    <x v="14"/>
    <s v="AYUDAS DE EMERGENCIA"/>
    <s v="Coordinación humanitaria, protección y servicios de apoyo"/>
    <m/>
    <s v="Inclusión Social y Reconciliación"/>
    <d v="2019-02-14T00:00:00"/>
    <d v="2020-02-28T00:00:00"/>
    <s v="En verificación"/>
    <s v="Ayuda Oficial al Desarrollo"/>
    <n v="4426.7566666666698"/>
    <s v="Llanos orientales"/>
    <s v="Arauca"/>
    <s v="Arauquita"/>
    <s v="SI"/>
    <s v="ARAUCA"/>
    <s v="OFICINA DE LAS NACIONES UNIDAS PARA LA COORDINACIÓN DE ASUNTOS HUMANITARIOS - OCHA"/>
    <s v="Estados Unidos"/>
    <x v="21"/>
    <s v="| Donante"/>
    <s v="| Asistencia Financiera"/>
  </r>
  <r>
    <x v="70"/>
    <x v="68"/>
    <x v="67"/>
    <s v="III. Equidad"/>
    <s v="A. Primero las niñas y los niños: desarrollo integral desde la primera infancia hasta la adolescencia"/>
    <s v="No Aplica"/>
    <s v="No Aplica"/>
    <x v="0"/>
    <s v="E. Fenómeno migratorio"/>
    <x v="1"/>
    <s v="6. Agua Limpia y Saneamiento"/>
    <x v="14"/>
    <s v="AYUDAS DE EMERGENCIA"/>
    <s v="Coordinación humanitaria, protección y servicios de apoyo"/>
    <m/>
    <s v="Inclusión Social y Reconciliación"/>
    <d v="2019-02-14T00:00:00"/>
    <d v="2020-02-28T00:00:00"/>
    <s v="En verificación"/>
    <s v="Ayuda Oficial al Desarrollo"/>
    <n v="4426.7566666666698"/>
    <s v="Llanos orientales"/>
    <s v="Arauca"/>
    <s v="Arauca"/>
    <s v="NO"/>
    <s v="NO"/>
    <s v="OFICINA DE LAS NACIONES UNIDAS PARA LA COORDINACIÓN DE ASUNTOS HUMANITARIOS - OCHA"/>
    <s v="Estados Unidos"/>
    <x v="21"/>
    <s v="| Donante"/>
    <s v="| Asistencia Financier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4954.5550000000003"/>
    <s v="Caribe"/>
    <s v="La Guajira"/>
    <s v="Riohacha"/>
    <s v="NO"/>
    <s v="NO"/>
    <s v="CANADA"/>
    <s v="Canadá"/>
    <x v="18"/>
    <s v="| Donante"/>
    <s v="| Asistencia Financier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4954.5550000000003"/>
    <s v="Caribe"/>
    <s v="La Guajira"/>
    <s v="Maicao"/>
    <s v="NO"/>
    <s v="NO"/>
    <s v="CANADA"/>
    <s v="Canadá"/>
    <x v="18"/>
    <s v="| Donante"/>
    <s v="| Asistencia Financier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3303.03666666667"/>
    <s v="Centro Oriente"/>
    <s v="Norte de Santander"/>
    <s v="Villa del Rosario"/>
    <s v="NO"/>
    <s v="NO"/>
    <s v="CANADA"/>
    <s v="Canadá"/>
    <x v="18"/>
    <s v="| Donante"/>
    <s v="| Asistencia Financier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3303.03666666667"/>
    <s v="Centro Oriente"/>
    <s v="Norte de Santander"/>
    <s v="Puerto Santander"/>
    <s v="NO"/>
    <s v="NO"/>
    <s v="CANADA"/>
    <s v="Canadá"/>
    <x v="18"/>
    <s v="| Donante"/>
    <s v="| Asistencia Financier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3303.03666666667"/>
    <s v="Centro Oriente"/>
    <s v="Norte de Santander"/>
    <s v="Cúcuta"/>
    <s v="NO"/>
    <s v="NO"/>
    <s v="CANADA"/>
    <s v="Canadá"/>
    <x v="18"/>
    <s v="| Donante"/>
    <s v="| Asistencia Financier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88604.152499999997"/>
    <s v="Caribe"/>
    <s v="La Guajira"/>
    <s v="Riohacha"/>
    <s v="NO"/>
    <s v="NO"/>
    <s v="BUREAU OF POPULATION, REFUGEES AND MIGRATION - BPRM"/>
    <s v="Colombia"/>
    <x v="19"/>
    <s v="| Donante"/>
    <s v="| Asistencia Financier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88604.152499999997"/>
    <s v="Caribe"/>
    <s v="La Guajira"/>
    <s v="Maicao"/>
    <s v="NO"/>
    <s v="NO"/>
    <s v="BUREAU OF POPULATION, REFUGEES AND MIGRATION - BPRM"/>
    <s v="Colombia"/>
    <x v="19"/>
    <s v="| Donante"/>
    <s v="| Asistencia Financier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59069.434999999998"/>
    <s v="Centro Oriente"/>
    <s v="Norte de Santander"/>
    <s v="Villa del Rosario"/>
    <s v="NO"/>
    <s v="NO"/>
    <s v="BUREAU OF POPULATION, REFUGEES AND MIGRATION - BPRM"/>
    <s v="Colombia"/>
    <x v="19"/>
    <s v="| Donante"/>
    <s v="| Asistencia Financier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59069.434999999998"/>
    <s v="Centro Oriente"/>
    <s v="Norte de Santander"/>
    <s v="Puerto Santander"/>
    <s v="NO"/>
    <s v="NO"/>
    <s v="BUREAU OF POPULATION, REFUGEES AND MIGRATION - BPRM"/>
    <s v="Colombia"/>
    <x v="19"/>
    <s v="| Donante"/>
    <s v="| Asistencia Financier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59069.434999999998"/>
    <s v="Centro Oriente"/>
    <s v="Norte de Santander"/>
    <s v="Cúcuta"/>
    <s v="NO"/>
    <s v="NO"/>
    <s v="BUREAU OF POPULATION, REFUGEES AND MIGRATION - BPRM"/>
    <s v="Colombia"/>
    <x v="19"/>
    <s v="| Donante"/>
    <s v="| Asistencia Financier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21145.8475"/>
    <s v="Caribe"/>
    <s v="La Guajira"/>
    <s v="Riohacha"/>
    <s v="NO"/>
    <s v="NO"/>
    <s v="FONDO DE LAS NACIONES UNIDAS PARA LA INFANCIA UNICEF"/>
    <s v="Estados Unidos"/>
    <x v="0"/>
    <s v="| Donante"/>
    <s v="| Asistencia Financiera | Asistencia Técnic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21145.8475"/>
    <s v="Caribe"/>
    <s v="La Guajira"/>
    <s v="Maicao"/>
    <s v="NO"/>
    <s v="NO"/>
    <s v="FONDO DE LAS NACIONES UNIDAS PARA LA INFANCIA UNICEF"/>
    <s v="Estados Unidos"/>
    <x v="0"/>
    <s v="| Donante"/>
    <s v="| Asistencia Financiera | Asistencia Técnic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14097.231666666699"/>
    <s v="Centro Oriente"/>
    <s v="Norte de Santander"/>
    <s v="Villa del Rosario"/>
    <s v="NO"/>
    <s v="NO"/>
    <s v="FONDO DE LAS NACIONES UNIDAS PARA LA INFANCIA UNICEF"/>
    <s v="Estados Unidos"/>
    <x v="0"/>
    <s v="| Donante"/>
    <s v="| Asistencia Financiera | Asistencia Técnic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14097.231666666699"/>
    <s v="Centro Oriente"/>
    <s v="Norte de Santander"/>
    <s v="Puerto Santander"/>
    <s v="NO"/>
    <s v="NO"/>
    <s v="FONDO DE LAS NACIONES UNIDAS PARA LA INFANCIA UNICEF"/>
    <s v="Estados Unidos"/>
    <x v="0"/>
    <s v="| Donante"/>
    <s v="| Asistencia Financiera | Asistencia Técnica"/>
  </r>
  <r>
    <x v="71"/>
    <x v="69"/>
    <x v="68"/>
    <s v="III. Equidad"/>
    <s v="E. Vivienda y entornos dignos e incluyentes"/>
    <s v="No Aplica"/>
    <s v="No Aplica"/>
    <x v="0"/>
    <s v="E. Fenómeno migratorio"/>
    <x v="1"/>
    <s v="10. Reducción de las desigualdades"/>
    <x v="3"/>
    <s v="AGUA Y SANEAMIENTO"/>
    <s v="Abastecimiento básico de agua potable y saneamiento básico"/>
    <m/>
    <s v="Vivienda Ciudad y Territorio"/>
    <d v="2019-03-20T00:00:00"/>
    <d v="2020-01-20T00:00:00"/>
    <s v="En verificación"/>
    <s v="Ayuda Oficial al Desarrollo"/>
    <n v="14097.231666666699"/>
    <s v="Centro Oriente"/>
    <s v="Norte de Santander"/>
    <s v="Cúcuta"/>
    <s v="NO"/>
    <s v="NO"/>
    <s v="FONDO DE LAS NACIONES UNIDAS PARA LA INFANCIA UNICEF"/>
    <s v="Estados Unidos"/>
    <x v="0"/>
    <s v="| Donante"/>
    <s v="| Asistencia Financiera | Asistencia Técnica"/>
  </r>
  <r>
    <x v="72"/>
    <x v="70"/>
    <x v="69"/>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4-26T00:00:00"/>
    <d v="2020-03-31T00:00:00"/>
    <s v="En verificación"/>
    <s v="Ayuda Oficial al Desarrollo"/>
    <n v="179804.57"/>
    <s v="Centro Oriente"/>
    <s v="Bogotá D.C."/>
    <s v="Bogotá D.C."/>
    <s v="NO"/>
    <s v="NO"/>
    <s v="BUREAU OF POPULATION, REFUGEES AND MIGRATION - BPRM"/>
    <s v="Colombia"/>
    <x v="19"/>
    <s v="| Donante"/>
    <s v="| Asistencia Financiera"/>
  </r>
  <r>
    <x v="72"/>
    <x v="70"/>
    <x v="69"/>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4-26T00:00:00"/>
    <d v="2020-03-31T00:00:00"/>
    <s v="En verificación"/>
    <s v="Ayuda Oficial al Desarrollo"/>
    <n v="52725.599999999999"/>
    <s v="Centro Oriente"/>
    <s v="Bogotá D.C."/>
    <s v="Bogotá D.C."/>
    <s v="NO"/>
    <s v="NO"/>
    <s v="FONDO DE LAS NACIONES UNIDAS PARA LA INFANCIA UNICEF"/>
    <s v="Estados Unidos"/>
    <x v="0"/>
    <s v="| Donante"/>
    <s v="| Asistencia Financiera | Asistencia Técnica"/>
  </r>
  <r>
    <x v="73"/>
    <x v="71"/>
    <x v="70"/>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5-01T00:00:00"/>
    <d v="2020-04-30T00:00:00"/>
    <s v="En verificación"/>
    <s v="Ayuda Oficial al Desarrollo"/>
    <n v="21849.67"/>
    <s v="Caribe"/>
    <s v="Atlántico"/>
    <s v="Soledad"/>
    <s v="NO"/>
    <s v="NO"/>
    <s v="BUREAU OF POPULATION, REFUGEES AND MIGRATION - BPRM"/>
    <s v="Colombia"/>
    <x v="19"/>
    <s v="| Donante"/>
    <s v="| Asistencia Financiera"/>
  </r>
  <r>
    <x v="73"/>
    <x v="71"/>
    <x v="70"/>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5-01T00:00:00"/>
    <d v="2020-04-30T00:00:00"/>
    <s v="En verificación"/>
    <s v="Ayuda Oficial al Desarrollo"/>
    <n v="21849.67"/>
    <s v="Caribe"/>
    <s v="Atlántico"/>
    <s v="Barranquilla"/>
    <s v="NO"/>
    <s v="NO"/>
    <s v="BUREAU OF POPULATION, REFUGEES AND MIGRATION - BPRM"/>
    <s v="Colombia"/>
    <x v="19"/>
    <s v="| Donante"/>
    <s v="| Asistencia Financiera"/>
  </r>
  <r>
    <x v="73"/>
    <x v="71"/>
    <x v="70"/>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5-01T00:00:00"/>
    <d v="2020-04-30T00:00:00"/>
    <s v="En verificación"/>
    <s v="Ayuda Oficial al Desarrollo"/>
    <n v="149477.1"/>
    <s v="Caribe"/>
    <s v="Atlántico"/>
    <s v="Soledad"/>
    <s v="NO"/>
    <s v="NO"/>
    <s v="FONDO DE LAS NACIONES UNIDAS PARA LA INFANCIA UNICEF"/>
    <s v="Estados Unidos"/>
    <x v="0"/>
    <s v="| Donante"/>
    <s v="| Asistencia Financiera | Asistencia Técnica"/>
  </r>
  <r>
    <x v="73"/>
    <x v="71"/>
    <x v="70"/>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5-01T00:00:00"/>
    <d v="2020-04-30T00:00:00"/>
    <s v="En verificación"/>
    <s v="Ayuda Oficial al Desarrollo"/>
    <n v="149477.1"/>
    <s v="Caribe"/>
    <s v="Atlántico"/>
    <s v="Barranquilla"/>
    <s v="NO"/>
    <s v="NO"/>
    <s v="FONDO DE LAS NACIONES UNIDAS PARA LA INFANCIA UNICEF"/>
    <s v="Estados Unidos"/>
    <x v="0"/>
    <s v="| Donante"/>
    <s v="| Asistencia Financiera | Asistencia Técnica"/>
  </r>
  <r>
    <x v="74"/>
    <x v="72"/>
    <x v="71"/>
    <s v="III. Equidad"/>
    <s v="B. Salud para todos con calidad y eficiencia, sostenible por todos"/>
    <s v="No Aplica"/>
    <s v="No Aplica"/>
    <x v="0"/>
    <s v="E. Fenómeno migratorio"/>
    <x v="1"/>
    <s v="3. Salud y Bienestar"/>
    <x v="4"/>
    <s v="AYUDAS DE EMERGENCIA"/>
    <s v="Coordinación humanitaria, protección y servicios de apoyo"/>
    <m/>
    <s v="Protección Social"/>
    <d v="2019-04-17T00:00:00"/>
    <d v="2020-01-31T00:00:00"/>
    <s v="En verificación"/>
    <s v="Ayuda Oficial al Desarrollo"/>
    <n v="100000"/>
    <s v="Llanos orientales"/>
    <s v="Arauca"/>
    <s v="Saravena"/>
    <s v="SI"/>
    <s v="ARAUCA"/>
    <s v="CENTRAL EMERGENCY RESPONSE FUND - CERF"/>
    <s v="Estados Unidos"/>
    <x v="4"/>
    <s v="| Donante"/>
    <s v="| Asistencia Financiera"/>
  </r>
  <r>
    <x v="74"/>
    <x v="72"/>
    <x v="71"/>
    <s v="III. Equidad"/>
    <s v="B. Salud para todos con calidad y eficiencia, sostenible por todos"/>
    <s v="No Aplica"/>
    <s v="No Aplica"/>
    <x v="0"/>
    <s v="E. Fenómeno migratorio"/>
    <x v="1"/>
    <s v="3. Salud y Bienestar"/>
    <x v="4"/>
    <s v="AYUDAS DE EMERGENCIA"/>
    <s v="Coordinación humanitaria, protección y servicios de apoyo"/>
    <m/>
    <s v="Protección Social"/>
    <d v="2019-04-17T00:00:00"/>
    <d v="2020-01-31T00:00:00"/>
    <s v="En verificación"/>
    <s v="Ayuda Oficial al Desarrollo"/>
    <n v="100000"/>
    <s v="Llanos orientales"/>
    <s v="Arauca"/>
    <s v="Arauca"/>
    <s v="NO"/>
    <s v="NO"/>
    <s v="CENTRAL EMERGENCY RESPONSE FUND - CERF"/>
    <s v="Estados Unidos"/>
    <x v="4"/>
    <s v="| Donante"/>
    <s v="| Asistencia Financiera"/>
  </r>
  <r>
    <x v="74"/>
    <x v="72"/>
    <x v="71"/>
    <s v="III. Equidad"/>
    <s v="B. Salud para todos con calidad y eficiencia, sostenible por todos"/>
    <s v="No Aplica"/>
    <s v="No Aplica"/>
    <x v="0"/>
    <s v="E. Fenómeno migratorio"/>
    <x v="1"/>
    <s v="3. Salud y Bienestar"/>
    <x v="4"/>
    <s v="AYUDAS DE EMERGENCIA"/>
    <s v="Coordinación humanitaria, protección y servicios de apoyo"/>
    <m/>
    <s v="Protección Social"/>
    <d v="2019-04-17T00:00:00"/>
    <d v="2020-01-31T00:00:00"/>
    <s v="En verificación"/>
    <s v="Ayuda Oficial al Desarrollo"/>
    <n v="100000"/>
    <s v="Pacífico"/>
    <s v="Chocó"/>
    <s v="El Litoral del San Juan"/>
    <s v="NO"/>
    <s v="NO"/>
    <s v="CENTRAL EMERGENCY RESPONSE FUND - CERF"/>
    <s v="Estados Unidos"/>
    <x v="4"/>
    <s v="| Donante"/>
    <s v="| Asistencia Financiera"/>
  </r>
  <r>
    <x v="74"/>
    <x v="72"/>
    <x v="71"/>
    <s v="III. Equidad"/>
    <s v="B. Salud para todos con calidad y eficiencia, sostenible por todos"/>
    <s v="No Aplica"/>
    <s v="No Aplica"/>
    <x v="0"/>
    <s v="E. Fenómeno migratorio"/>
    <x v="1"/>
    <s v="3. Salud y Bienestar"/>
    <x v="4"/>
    <s v="AYUDAS DE EMERGENCIA"/>
    <s v="Coordinación humanitaria, protección y servicios de apoyo"/>
    <m/>
    <s v="Protección Social"/>
    <d v="2019-04-17T00:00:00"/>
    <d v="2020-01-31T00:00:00"/>
    <s v="En verificación"/>
    <s v="Ayuda Oficial al Desarrollo"/>
    <n v="100000"/>
    <s v="Pacífico"/>
    <s v="Chocó"/>
    <s v="Bajo Baudó"/>
    <s v="NO"/>
    <s v="NO"/>
    <s v="CENTRAL EMERGENCY RESPONSE FUND - CERF"/>
    <s v="Estados Unidos"/>
    <x v="4"/>
    <s v="| Donante"/>
    <s v="| Asistencia Financiera"/>
  </r>
  <r>
    <x v="74"/>
    <x v="72"/>
    <x v="71"/>
    <s v="III. Equidad"/>
    <s v="B. Salud para todos con calidad y eficiencia, sostenible por todos"/>
    <s v="No Aplica"/>
    <s v="No Aplica"/>
    <x v="0"/>
    <s v="E. Fenómeno migratorio"/>
    <x v="1"/>
    <s v="3. Salud y Bienestar"/>
    <x v="4"/>
    <s v="AYUDAS DE EMERGENCIA"/>
    <s v="Coordinación humanitaria, protección y servicios de apoyo"/>
    <m/>
    <s v="Protección Social"/>
    <d v="2019-04-17T00:00:00"/>
    <d v="2020-01-31T00:00:00"/>
    <s v="En verificación"/>
    <s v="Ayuda Oficial al Desarrollo"/>
    <n v="100000"/>
    <s v="Pacífico"/>
    <s v="Nariño"/>
    <s v="San Andrés de Tumaco"/>
    <s v="NO"/>
    <s v="NO"/>
    <s v="CENTRAL EMERGENCY RESPONSE FUND - CERF"/>
    <s v="Estados Unidos"/>
    <x v="4"/>
    <s v="| Donante"/>
    <s v="| Asistencia Financiera"/>
  </r>
  <r>
    <x v="74"/>
    <x v="72"/>
    <x v="71"/>
    <s v="III. Equidad"/>
    <s v="B. Salud para todos con calidad y eficiencia, sostenible por todos"/>
    <s v="No Aplica"/>
    <s v="No Aplica"/>
    <x v="0"/>
    <s v="E. Fenómeno migratorio"/>
    <x v="1"/>
    <s v="3. Salud y Bienestar"/>
    <x v="4"/>
    <s v="AYUDAS DE EMERGENCIA"/>
    <s v="Coordinación humanitaria, protección y servicios de apoyo"/>
    <m/>
    <s v="Protección Social"/>
    <d v="2019-04-17T00:00:00"/>
    <d v="2020-01-31T00:00:00"/>
    <s v="En verificación"/>
    <s v="Ayuda Oficial al Desarrollo"/>
    <n v="100000"/>
    <s v="Pacífico"/>
    <s v="Nariño"/>
    <s v="Ipiales"/>
    <s v="NO"/>
    <s v="NO"/>
    <s v="CENTRAL EMERGENCY RESPONSE FUND - CERF"/>
    <s v="Estados Unidos"/>
    <x v="4"/>
    <s v="| Donante"/>
    <s v="| Asistencia Financiera"/>
  </r>
  <r>
    <x v="74"/>
    <x v="72"/>
    <x v="71"/>
    <s v="III. Equidad"/>
    <s v="B. Salud para todos con calidad y eficiencia, sostenible por todos"/>
    <s v="No Aplica"/>
    <s v="No Aplica"/>
    <x v="0"/>
    <s v="E. Fenómeno migratorio"/>
    <x v="1"/>
    <s v="3. Salud y Bienestar"/>
    <x v="4"/>
    <s v="AYUDAS DE EMERGENCIA"/>
    <s v="Coordinación humanitaria, protección y servicios de apoyo"/>
    <m/>
    <s v="Protección Social"/>
    <d v="2019-04-17T00:00:00"/>
    <d v="2020-01-31T00:00:00"/>
    <s v="En verificación"/>
    <s v="Ayuda Oficial al Desarrollo"/>
    <n v="66666.666666666701"/>
    <s v="Centro Oriente"/>
    <s v="Norte de Santander"/>
    <s v="Tibú"/>
    <s v="SI"/>
    <s v="CATATUMBO"/>
    <s v="CENTRAL EMERGENCY RESPONSE FUND - CERF"/>
    <s v="Estados Unidos"/>
    <x v="4"/>
    <s v="| Donante"/>
    <s v="| Asistencia Financiera"/>
  </r>
  <r>
    <x v="74"/>
    <x v="72"/>
    <x v="71"/>
    <s v="III. Equidad"/>
    <s v="B. Salud para todos con calidad y eficiencia, sostenible por todos"/>
    <s v="No Aplica"/>
    <s v="No Aplica"/>
    <x v="0"/>
    <s v="E. Fenómeno migratorio"/>
    <x v="1"/>
    <s v="3. Salud y Bienestar"/>
    <x v="4"/>
    <s v="AYUDAS DE EMERGENCIA"/>
    <s v="Coordinación humanitaria, protección y servicios de apoyo"/>
    <m/>
    <s v="Protección Social"/>
    <d v="2019-04-17T00:00:00"/>
    <d v="2020-01-31T00:00:00"/>
    <s v="En verificación"/>
    <s v="Ayuda Oficial al Desarrollo"/>
    <n v="66666.666666666701"/>
    <s v="Centro Oriente"/>
    <s v="Norte de Santander"/>
    <s v="Ocaña"/>
    <s v="NO"/>
    <s v="NO"/>
    <s v="CENTRAL EMERGENCY RESPONSE FUND - CERF"/>
    <s v="Estados Unidos"/>
    <x v="4"/>
    <s v="| Donante"/>
    <s v="| Asistencia Financiera"/>
  </r>
  <r>
    <x v="74"/>
    <x v="72"/>
    <x v="71"/>
    <s v="III. Equidad"/>
    <s v="B. Salud para todos con calidad y eficiencia, sostenible por todos"/>
    <s v="No Aplica"/>
    <s v="No Aplica"/>
    <x v="0"/>
    <s v="E. Fenómeno migratorio"/>
    <x v="1"/>
    <s v="3. Salud y Bienestar"/>
    <x v="4"/>
    <s v="AYUDAS DE EMERGENCIA"/>
    <s v="Coordinación humanitaria, protección y servicios de apoyo"/>
    <m/>
    <s v="Protección Social"/>
    <d v="2019-04-17T00:00:00"/>
    <d v="2020-01-31T00:00:00"/>
    <s v="En verificación"/>
    <s v="Ayuda Oficial al Desarrollo"/>
    <n v="66666.666666666701"/>
    <s v="Centro Oriente"/>
    <s v="Norte de Santander"/>
    <s v="Cúcuta"/>
    <s v="NO"/>
    <s v="NO"/>
    <s v="CENTRAL EMERGENCY RESPONSE FUND - CERF"/>
    <s v="Estados Unidos"/>
    <x v="4"/>
    <s v="| Donante"/>
    <s v="| Asistencia Financiera"/>
  </r>
  <r>
    <x v="74"/>
    <x v="72"/>
    <x v="71"/>
    <s v="III. Equidad"/>
    <s v="B. Salud para todos con calidad y eficiencia, sostenible por todos"/>
    <s v="No Aplica"/>
    <s v="No Aplica"/>
    <x v="0"/>
    <s v="E. Fenómeno migratorio"/>
    <x v="1"/>
    <s v="3. Salud y Bienestar"/>
    <x v="4"/>
    <s v="AYUDAS DE EMERGENCIA"/>
    <s v="Coordinación humanitaria, protección y servicios de apoyo"/>
    <m/>
    <s v="Protección Social"/>
    <d v="2019-04-17T00:00:00"/>
    <d v="2020-01-31T00:00:00"/>
    <s v="En verificación"/>
    <s v="Ayuda Oficial al Desarrollo"/>
    <n v="200000"/>
    <s v="Pacífico"/>
    <s v="Valle del Cauca"/>
    <s v="Buenaventura"/>
    <s v="SI"/>
    <s v="PACÍFICO MEDIO"/>
    <s v="CENTRAL EMERGENCY RESPONSE FUND - CERF"/>
    <s v="Estados Unidos"/>
    <x v="4"/>
    <s v="| Donante"/>
    <s v="| Asistencia Financier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10098.53125"/>
    <s v="Llanos orientales"/>
    <s v="Arauca"/>
    <s v="Saravena"/>
    <s v="SI"/>
    <s v="ARAUCA"/>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10098.53125"/>
    <s v="Llanos orientales"/>
    <s v="Arauca"/>
    <s v="Fortul"/>
    <s v="SI"/>
    <s v="ARAUCA"/>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10098.53125"/>
    <s v="Llanos orientales"/>
    <s v="Arauca"/>
    <s v="Arauquita"/>
    <s v="SI"/>
    <s v="ARAUCA"/>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10098.53125"/>
    <s v="Llanos orientales"/>
    <s v="Arauca"/>
    <s v="Arauca"/>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40394.125"/>
    <s v="Centro Oriente"/>
    <s v="Bogotá D.C."/>
    <s v="Bogotá D.C."/>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20197.0625"/>
    <s v="Pacífico"/>
    <s v="Chocó"/>
    <s v="El Litoral del San Juan"/>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20197.0625"/>
    <s v="Pacífico"/>
    <s v="Chocó"/>
    <s v="Bajo Baudó"/>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049.265625"/>
    <s v="Pacífico"/>
    <s v="Nariño"/>
    <s v="Túquerres"/>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049.265625"/>
    <s v="Pacífico"/>
    <s v="Nariño"/>
    <s v="San Andrés de Tumaco"/>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049.265625"/>
    <s v="Pacífico"/>
    <s v="Nariño"/>
    <s v="Policarpa"/>
    <s v="SI"/>
    <s v="ALTO PATÍA - NORTE DEL CAUCA"/>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049.265625"/>
    <s v="Pacífico"/>
    <s v="Nariño"/>
    <s v="Olaya Herrera"/>
    <s v="SI"/>
    <s v="PACÍFICO  Y FRONTERA NARIÑENSE"/>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049.265625"/>
    <s v="Pacífico"/>
    <s v="Nariño"/>
    <s v="Magüí"/>
    <s v="SI"/>
    <s v="PACÍFICO  Y FRONTERA NARIÑENSE"/>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049.265625"/>
    <s v="Pacífico"/>
    <s v="Nariño"/>
    <s v="La Unión"/>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049.265625"/>
    <s v="Pacífico"/>
    <s v="Nariño"/>
    <s v="Cumbitara"/>
    <s v="SI"/>
    <s v="ALTO PATÍA - NORTE DEL CAUCA"/>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049.265625"/>
    <s v="Pacífico"/>
    <s v="Nariño"/>
    <s v="Barbacoas"/>
    <s v="SI"/>
    <s v="PACÍFICO  Y FRONTERA NARIÑENSE"/>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770.5892857142899"/>
    <s v="Centro Oriente"/>
    <s v="Norte de Santander"/>
    <s v="Toledo"/>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770.5892857142899"/>
    <s v="Centro Oriente"/>
    <s v="Norte de Santander"/>
    <s v="Silos"/>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770.5892857142899"/>
    <s v="Centro Oriente"/>
    <s v="Norte de Santander"/>
    <s v="Ragonvalia"/>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770.5892857142899"/>
    <s v="Centro Oriente"/>
    <s v="Norte de Santander"/>
    <s v="Pamplona"/>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770.5892857142899"/>
    <s v="Centro Oriente"/>
    <s v="Norte de Santander"/>
    <s v="Ocaña"/>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770.5892857142899"/>
    <s v="Centro Oriente"/>
    <s v="Norte de Santander"/>
    <s v="Los Patios"/>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5770.5892857142899"/>
    <s v="Centro Oriente"/>
    <s v="Norte de Santander"/>
    <s v="Cúcuta"/>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40394.125"/>
    <s v="Centro Sur"/>
    <s v="Putumayo"/>
    <s v="Puerto Asís"/>
    <s v="SI"/>
    <s v="PUTUMAY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40394.125"/>
    <s v="Pacífico"/>
    <s v="Valle del Cauca"/>
    <s v="Cali"/>
    <s v="NO"/>
    <s v="NO"/>
    <s v="FONDO DE POBLACIÓN DE NACIONES UNIDAS - UNFPA"/>
    <s v="Estados Unidos"/>
    <x v="1"/>
    <s v="| Ejecutor | Donante"/>
    <s v="| Asistencia Financiera | Asistencia Técnica"/>
  </r>
  <r>
    <x v="75"/>
    <x v="73"/>
    <x v="72"/>
    <s v="XIV. Equidad para las mujeres"/>
    <s v="D. Promoción de la salud sexual y los derechos reproductivos para niñas, niños y adolescentes"/>
    <s v="No Aplica"/>
    <s v="No Aplica"/>
    <x v="0"/>
    <s v="E. Fenómeno migratorio"/>
    <x v="3"/>
    <s v="3. Salud y Bienestar"/>
    <x v="15"/>
    <s v="PROGRAMAS - POLÍTICAS SOBRE POBLACIÓN Y SALUD REPRODUCTIVA"/>
    <s v="Atención salud reproductiva"/>
    <m/>
    <s v="Salud y Protección Social"/>
    <d v="2019-07-03T00:00:00"/>
    <d v="2020-01-31T00:00:00"/>
    <s v="En verificación"/>
    <s v="Ayuda Oficial al Desarrollo"/>
    <n v="40394.125"/>
    <s v="Llanos orientales"/>
    <s v="Vichada"/>
    <s v="Puerto Carreño"/>
    <s v="NO"/>
    <s v="NO"/>
    <s v="FONDO DE POBLACIÓN DE NACIONES UNIDAS - UNFPA"/>
    <s v="Estados Unidos"/>
    <x v="1"/>
    <s v="| Ejecutor | Donante"/>
    <s v="| Asistencia Financiera | Asistencia Técnica"/>
  </r>
  <r>
    <x v="76"/>
    <x v="74"/>
    <x v="73"/>
    <s v="III. Equidad"/>
    <s v="K. Que nadie se quede atrás: acciones coordinadas para la reducción de la pobreza"/>
    <s v="No Aplica"/>
    <s v="No Aplica"/>
    <x v="0"/>
    <s v="E. Fenómeno migratorio"/>
    <x v="6"/>
    <s v="10. Reducción de las desigualdades"/>
    <x v="3"/>
    <s v="GOBIERNO Y SOCIEDAD CIVIL"/>
    <s v="Desarrollo legal y judicial"/>
    <s v="Inmigración"/>
    <s v="Protección Social|Relaciones Exteriores"/>
    <d v="2019-07-01T00:00:00"/>
    <d v="2020-12-31T00:00:00"/>
    <s v="Ejecución"/>
    <s v="Ayuda Oficial al Desarrollo"/>
    <n v="31027"/>
    <s v="Ámbito Nacional"/>
    <s v="Ámbito Nacional"/>
    <s v="No Reporta"/>
    <s v="NO"/>
    <s v="NO"/>
    <s v="ORGANIZACIÓN INTERNACIONAL PARA LAS MIGRACIONES - OIM"/>
    <s v="Estados Unidos"/>
    <x v="3"/>
    <s v="| Ejecutor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1025000"/>
    <s v="Eje Cafetero"/>
    <s v="Antioquia"/>
    <s v="Medellín"/>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1025000"/>
    <s v="Llanos orientales"/>
    <s v="Arauca"/>
    <s v="Arauca"/>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1025000"/>
    <s v="Caribe"/>
    <s v="Atlántico"/>
    <s v="Barranquilla"/>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1025000"/>
    <s v="Centro Oriente"/>
    <s v="Bogotá D.C."/>
    <s v="Bogotá D.C."/>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1025000"/>
    <s v="Eje Cafetero"/>
    <s v="Caldas"/>
    <s v="Manizales"/>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1025000"/>
    <s v="Pacífico"/>
    <s v="Cauca"/>
    <s v="Popayán"/>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512500"/>
    <s v="Caribe"/>
    <s v="La Guajira"/>
    <s v="Riohacha"/>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512500"/>
    <s v="Caribe"/>
    <s v="La Guajira"/>
    <s v="Maicao"/>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341666.66666666698"/>
    <s v="Centro Oriente"/>
    <s v="Norte de Santander"/>
    <s v="Villa del Rosario"/>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341666.66666666698"/>
    <s v="Centro Oriente"/>
    <s v="Norte de Santander"/>
    <s v="Pamplona"/>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341666.66666666698"/>
    <s v="Centro Oriente"/>
    <s v="Norte de Santander"/>
    <s v="Cúcuta"/>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1025000"/>
    <s v="Eje Cafetero"/>
    <s v="Risaralda"/>
    <s v="Pereira"/>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1025000"/>
    <s v="Centro Oriente"/>
    <s v="Santander"/>
    <s v="Bucaramanga"/>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1025000"/>
    <s v="Centro Sur"/>
    <s v="Tolima"/>
    <s v="Ibagué"/>
    <s v="NO"/>
    <s v="NO"/>
    <s v="DEPARTAMENTO DE ESTADO DE LOS ESTADOS UNIDOS"/>
    <s v="Estados Unidos"/>
    <x v="19"/>
    <s v="| Donante | Donante"/>
    <s v="| Asistencia Financiera | Asistencia Técnica"/>
  </r>
  <r>
    <x v="77"/>
    <x v="75"/>
    <x v="74"/>
    <s v="III. Equidad"/>
    <s v="K. Que nadie se quede atrás: acciones coordinadas para la reducción de la pobreza"/>
    <s v="No Aplica"/>
    <s v="No Aplica"/>
    <x v="0"/>
    <s v="E. Fenómeno migratorio"/>
    <x v="3"/>
    <s v="10. Reducción de las desigualdades"/>
    <x v="3"/>
    <s v="AYUDAS DE EMERGENCIA"/>
    <s v="Ayuda y servicios materiales de emergencia"/>
    <m/>
    <s v="Presidencia de la República"/>
    <d v="2019-01-01T00:00:00"/>
    <d v="2020-06-30T00:00:00"/>
    <s v="Ejecución"/>
    <s v="Ayuda Oficial al Desarrollo"/>
    <n v="1025000"/>
    <s v="Pacífico"/>
    <s v="Valle del Cauca"/>
    <s v="Cali"/>
    <s v="NO"/>
    <s v="NO"/>
    <s v="DEPARTAMENTO DE ESTADO DE LOS ESTADOS UNIDOS"/>
    <s v="Estados Unidos"/>
    <x v="19"/>
    <s v="| Donante | Donante"/>
    <s v="| Asistencia Financiera | Asistencia Técnica"/>
  </r>
  <r>
    <x v="78"/>
    <x v="76"/>
    <x v="75"/>
    <s v="III. Equidad"/>
    <s v="K. Que nadie se quede atrás: acciones coordinadas para la reducción de la pobreza"/>
    <s v="No Aplica"/>
    <s v="No Aplica"/>
    <x v="0"/>
    <s v="E. Fenómeno migratorio"/>
    <x v="6"/>
    <s v="10. Reducción de las desigualdades"/>
    <x v="3"/>
    <s v="AYUDAS DE EMERGENCIA"/>
    <s v="Ayuda y servicios materiales de emergencia"/>
    <m/>
    <s v="Presidencia de la República"/>
    <d v="2019-10-04T00:00:00"/>
    <d v="2020-07-04T00:00:00"/>
    <s v="Ejecución"/>
    <s v="Ayuda Oficial al Desarrollo"/>
    <n v="187422.5"/>
    <s v="Llanos orientales"/>
    <s v="Arauca"/>
    <s v="Tame"/>
    <s v="SI"/>
    <s v="ARAUCA"/>
    <s v="CENTRAL EMERGENCY RESPONSE FUND - CERF"/>
    <s v="Estados Unidos"/>
    <x v="4"/>
    <s v="| Donante"/>
    <s v="| Asistencia Financiera"/>
  </r>
  <r>
    <x v="78"/>
    <x v="76"/>
    <x v="75"/>
    <s v="III. Equidad"/>
    <s v="K. Que nadie se quede atrás: acciones coordinadas para la reducción de la pobreza"/>
    <s v="No Aplica"/>
    <s v="No Aplica"/>
    <x v="0"/>
    <s v="E. Fenómeno migratorio"/>
    <x v="6"/>
    <s v="10. Reducción de las desigualdades"/>
    <x v="3"/>
    <s v="AYUDAS DE EMERGENCIA"/>
    <s v="Ayuda y servicios materiales de emergencia"/>
    <m/>
    <s v="Presidencia de la República"/>
    <d v="2019-10-04T00:00:00"/>
    <d v="2020-07-04T00:00:00"/>
    <s v="Ejecución"/>
    <s v="Ayuda Oficial al Desarrollo"/>
    <n v="187422.5"/>
    <s v="Llanos orientales"/>
    <s v="Arauca"/>
    <s v="Arauquita"/>
    <s v="SI"/>
    <s v="ARAUCA"/>
    <s v="CENTRAL EMERGENCY RESPONSE FUND - CERF"/>
    <s v="Estados Unidos"/>
    <x v="4"/>
    <s v="| Donante"/>
    <s v="| Asistencia Financiera"/>
  </r>
  <r>
    <x v="78"/>
    <x v="76"/>
    <x v="75"/>
    <s v="III. Equidad"/>
    <s v="K. Que nadie se quede atrás: acciones coordinadas para la reducción de la pobreza"/>
    <s v="No Aplica"/>
    <s v="No Aplica"/>
    <x v="0"/>
    <s v="E. Fenómeno migratorio"/>
    <x v="6"/>
    <s v="10. Reducción de las desigualdades"/>
    <x v="3"/>
    <s v="AYUDAS DE EMERGENCIA"/>
    <s v="Ayuda y servicios materiales de emergencia"/>
    <m/>
    <s v="Presidencia de la República"/>
    <d v="2019-10-04T00:00:00"/>
    <d v="2020-07-04T00:00:00"/>
    <s v="Ejecución"/>
    <s v="Ayuda Oficial al Desarrollo"/>
    <n v="187422.5"/>
    <s v="Llanos orientales"/>
    <s v="Arauca"/>
    <s v="Arauca"/>
    <s v="NO"/>
    <s v="NO"/>
    <s v="CENTRAL EMERGENCY RESPONSE FUND - CERF"/>
    <s v="Estados Unidos"/>
    <x v="4"/>
    <s v="| Donante"/>
    <s v="| Asistencia Financiera"/>
  </r>
  <r>
    <x v="78"/>
    <x v="76"/>
    <x v="75"/>
    <s v="III. Equidad"/>
    <s v="K. Que nadie se quede atrás: acciones coordinadas para la reducción de la pobreza"/>
    <s v="No Aplica"/>
    <s v="No Aplica"/>
    <x v="0"/>
    <s v="E. Fenómeno migratorio"/>
    <x v="6"/>
    <s v="10. Reducción de las desigualdades"/>
    <x v="3"/>
    <s v="AYUDAS DE EMERGENCIA"/>
    <s v="Ayuda y servicios materiales de emergencia"/>
    <m/>
    <s v="Presidencia de la República"/>
    <d v="2019-10-04T00:00:00"/>
    <d v="2020-07-04T00:00:00"/>
    <s v="Ejecución"/>
    <s v="Ayuda Oficial al Desarrollo"/>
    <n v="140566.875"/>
    <s v="Caribe"/>
    <s v="La Guajira"/>
    <s v="Uribía"/>
    <s v="NO"/>
    <s v="NO"/>
    <s v="CENTRAL EMERGENCY RESPONSE FUND - CERF"/>
    <s v="Estados Unidos"/>
    <x v="4"/>
    <s v="| Donante"/>
    <s v="| Asistencia Financiera"/>
  </r>
  <r>
    <x v="78"/>
    <x v="76"/>
    <x v="75"/>
    <s v="III. Equidad"/>
    <s v="K. Que nadie se quede atrás: acciones coordinadas para la reducción de la pobreza"/>
    <s v="No Aplica"/>
    <s v="No Aplica"/>
    <x v="0"/>
    <s v="E. Fenómeno migratorio"/>
    <x v="6"/>
    <s v="10. Reducción de las desigualdades"/>
    <x v="3"/>
    <s v="AYUDAS DE EMERGENCIA"/>
    <s v="Ayuda y servicios materiales de emergencia"/>
    <m/>
    <s v="Presidencia de la República"/>
    <d v="2019-10-04T00:00:00"/>
    <d v="2020-07-04T00:00:00"/>
    <s v="Ejecución"/>
    <s v="Ayuda Oficial al Desarrollo"/>
    <n v="140566.875"/>
    <s v="Caribe"/>
    <s v="La Guajira"/>
    <s v="San Juan del Cesar"/>
    <s v="NO"/>
    <s v="NO"/>
    <s v="CENTRAL EMERGENCY RESPONSE FUND - CERF"/>
    <s v="Estados Unidos"/>
    <x v="4"/>
    <s v="| Donante"/>
    <s v="| Asistencia Financiera"/>
  </r>
  <r>
    <x v="78"/>
    <x v="76"/>
    <x v="75"/>
    <s v="III. Equidad"/>
    <s v="K. Que nadie se quede atrás: acciones coordinadas para la reducción de la pobreza"/>
    <s v="No Aplica"/>
    <s v="No Aplica"/>
    <x v="0"/>
    <s v="E. Fenómeno migratorio"/>
    <x v="6"/>
    <s v="10. Reducción de las desigualdades"/>
    <x v="3"/>
    <s v="AYUDAS DE EMERGENCIA"/>
    <s v="Ayuda y servicios materiales de emergencia"/>
    <m/>
    <s v="Presidencia de la República"/>
    <d v="2019-10-04T00:00:00"/>
    <d v="2020-07-04T00:00:00"/>
    <s v="Ejecución"/>
    <s v="Ayuda Oficial al Desarrollo"/>
    <n v="140566.875"/>
    <s v="Caribe"/>
    <s v="La Guajira"/>
    <s v="Riohacha"/>
    <s v="NO"/>
    <s v="NO"/>
    <s v="CENTRAL EMERGENCY RESPONSE FUND - CERF"/>
    <s v="Estados Unidos"/>
    <x v="4"/>
    <s v="| Donante"/>
    <s v="| Asistencia Financiera"/>
  </r>
  <r>
    <x v="78"/>
    <x v="76"/>
    <x v="75"/>
    <s v="III. Equidad"/>
    <s v="K. Que nadie se quede atrás: acciones coordinadas para la reducción de la pobreza"/>
    <s v="No Aplica"/>
    <s v="No Aplica"/>
    <x v="0"/>
    <s v="E. Fenómeno migratorio"/>
    <x v="6"/>
    <s v="10. Reducción de las desigualdades"/>
    <x v="3"/>
    <s v="AYUDAS DE EMERGENCIA"/>
    <s v="Ayuda y servicios materiales de emergencia"/>
    <m/>
    <s v="Presidencia de la República"/>
    <d v="2019-10-04T00:00:00"/>
    <d v="2020-07-04T00:00:00"/>
    <s v="Ejecución"/>
    <s v="Ayuda Oficial al Desarrollo"/>
    <n v="140566.875"/>
    <s v="Caribe"/>
    <s v="La Guajira"/>
    <s v="Maicao"/>
    <s v="NO"/>
    <s v="NO"/>
    <s v="CENTRAL EMERGENCY RESPONSE FUND - CERF"/>
    <s v="Estados Unidos"/>
    <x v="4"/>
    <s v="| Donante"/>
    <s v="| Asistencia Financiera"/>
  </r>
  <r>
    <x v="79"/>
    <x v="77"/>
    <x v="76"/>
    <s v="III. Equidad"/>
    <s v="F. Trabajo decente, acceso a mercados e ingresos dignos: acelerando la inclusión productiva"/>
    <s v="No Aplica"/>
    <s v="No Aplica"/>
    <x v="0"/>
    <s v="E. Fenómeno migratorio"/>
    <x v="7"/>
    <s v="10. Reducción de las desigualdades"/>
    <x v="3"/>
    <s v="GOBIERNO Y SOCIEDAD CIVIL"/>
    <s v="Desarrollo legal y judicial"/>
    <s v="Inmigración"/>
    <s v="Relaciones Exteriores"/>
    <d v="2019-08-28T00:00:00"/>
    <d v="2020-07-28T00:00:00"/>
    <s v="Ejecución"/>
    <s v="Ayuda Oficial al Desarrollo"/>
    <n v="102237.43"/>
    <s v="Centro Oriente"/>
    <s v="Bogotá D.C."/>
    <s v="Bogotá D.C."/>
    <s v="NO"/>
    <s v="NO"/>
    <s v="UNITED WAY- DIVIDENDO POR COLOMBIA"/>
    <s v="Colombia"/>
    <x v="13"/>
    <s v="| Donante"/>
    <s v="| Asistencia Financiera"/>
  </r>
  <r>
    <x v="79"/>
    <x v="77"/>
    <x v="76"/>
    <s v="III. Equidad"/>
    <s v="F. Trabajo decente, acceso a mercados e ingresos dignos: acelerando la inclusión productiva"/>
    <s v="No Aplica"/>
    <s v="No Aplica"/>
    <x v="0"/>
    <s v="E. Fenómeno migratorio"/>
    <x v="7"/>
    <s v="10. Reducción de las desigualdades"/>
    <x v="3"/>
    <s v="GOBIERNO Y SOCIEDAD CIVIL"/>
    <s v="Desarrollo legal y judicial"/>
    <s v="Inmigración"/>
    <s v="Relaciones Exteriores"/>
    <d v="2019-08-28T00:00:00"/>
    <d v="2020-07-28T00:00:00"/>
    <s v="Ejecución"/>
    <s v="Ayuda Oficial al Desarrollo"/>
    <n v="102237.43"/>
    <s v="Caribe"/>
    <s v="La Guajira"/>
    <s v="Riohacha"/>
    <s v="NO"/>
    <s v="NO"/>
    <s v="UNITED WAY- DIVIDENDO POR COLOMBIA"/>
    <s v="Colombia"/>
    <x v="13"/>
    <s v="| Donante"/>
    <s v="| Asistencia Financiera"/>
  </r>
  <r>
    <x v="79"/>
    <x v="77"/>
    <x v="76"/>
    <s v="III. Equidad"/>
    <s v="F. Trabajo decente, acceso a mercados e ingresos dignos: acelerando la inclusión productiva"/>
    <s v="No Aplica"/>
    <s v="No Aplica"/>
    <x v="0"/>
    <s v="E. Fenómeno migratorio"/>
    <x v="7"/>
    <s v="10. Reducción de las desigualdades"/>
    <x v="3"/>
    <s v="GOBIERNO Y SOCIEDAD CIVIL"/>
    <s v="Desarrollo legal y judicial"/>
    <s v="Inmigración"/>
    <s v="Relaciones Exteriores"/>
    <d v="2019-08-28T00:00:00"/>
    <d v="2020-07-28T00:00:00"/>
    <s v="Ejecución"/>
    <s v="Ayuda Oficial al Desarrollo"/>
    <n v="102237.43"/>
    <s v="Centro Oriente"/>
    <s v="Norte de Santander"/>
    <s v="Cúcuta"/>
    <s v="NO"/>
    <s v="NO"/>
    <s v="UNITED WAY- DIVIDENDO POR COLOMBIA"/>
    <s v="Colombia"/>
    <x v="13"/>
    <s v="| Donante"/>
    <s v="| Asistencia Financiera"/>
  </r>
  <r>
    <x v="79"/>
    <x v="77"/>
    <x v="76"/>
    <s v="III. Equidad"/>
    <s v="F. Trabajo decente, acceso a mercados e ingresos dignos: acelerando la inclusión productiva"/>
    <s v="No Aplica"/>
    <s v="No Aplica"/>
    <x v="0"/>
    <s v="E. Fenómeno migratorio"/>
    <x v="7"/>
    <s v="10. Reducción de las desigualdades"/>
    <x v="3"/>
    <s v="GOBIERNO Y SOCIEDAD CIVIL"/>
    <s v="Desarrollo legal y judicial"/>
    <s v="Inmigración"/>
    <s v="Relaciones Exteriores"/>
    <d v="2019-08-28T00:00:00"/>
    <d v="2020-07-28T00:00:00"/>
    <s v="Ejecución"/>
    <s v="Ayuda Oficial al Desarrollo"/>
    <n v="102237.43"/>
    <s v="Pacífico"/>
    <s v="Valle del Cauca"/>
    <s v="Cali"/>
    <s v="NO"/>
    <s v="NO"/>
    <s v="UNITED WAY- DIVIDENDO POR COLOMBIA"/>
    <s v="Colombia"/>
    <x v="13"/>
    <s v="| Donante"/>
    <s v="| Asistencia Financiera"/>
  </r>
  <r>
    <x v="80"/>
    <x v="78"/>
    <x v="77"/>
    <s v="I. Legalidad"/>
    <s v="D. Colombia en la escena global: política exterior responsable, innovadora y constructiva"/>
    <s v="No Aplica"/>
    <s v="No Aplica"/>
    <x v="0"/>
    <s v="E. Fenómeno migratorio"/>
    <x v="6"/>
    <s v="10. Reducción de las desigualdades"/>
    <x v="3"/>
    <s v="GOBIERNO Y SOCIEDAD CIVIL"/>
    <s v="Desarrollo legal y judicial"/>
    <s v="Inmigración"/>
    <s v="Relaciones Exteriores"/>
    <d v="2019-06-15T00:00:00"/>
    <d v="2020-06-15T00:00:00"/>
    <s v="Ejecución"/>
    <s v="Ayuda Oficial al Desarrollo"/>
    <n v="350000"/>
    <s v="Centro Oriente"/>
    <s v="Cundinamarca"/>
    <s v="Soacha"/>
    <s v="NO"/>
    <s v="NO"/>
    <s v="CENTROS PARA EL CONTROL Y PREVENCIÓN DE LAS ENFERMEDADES  GOBIERNO DE LOS EEUU - CDC "/>
    <s v="Estados Unidos"/>
    <x v="19"/>
    <s v="| Donante"/>
    <s v="| Asistencia Financiera"/>
  </r>
  <r>
    <x v="81"/>
    <x v="79"/>
    <x v="78"/>
    <s v="III. Equidad"/>
    <s v="B. Salud para todos con calidad y eficiencia, sostenible por todos"/>
    <s v="No Aplica"/>
    <s v="No Aplica"/>
    <x v="0"/>
    <s v="E. Fenómeno migratorio"/>
    <x v="3"/>
    <s v="10. Reducción de las desigualdades"/>
    <x v="3"/>
    <s v="SALUD"/>
    <s v="Salud general"/>
    <s v="Servicios médicos"/>
    <s v="Salud y Protección Social"/>
    <d v="2019-11-14T00:00:00"/>
    <d v="2020-02-14T00:00:00"/>
    <s v="Ejecución"/>
    <s v="Ayuda Oficial al Desarrollo"/>
    <n v="300000"/>
    <s v="Caribe"/>
    <s v="Bolívar"/>
    <s v="Cartagena"/>
    <s v="NO"/>
    <s v="NO"/>
    <s v="BANCO DE DESARROLLO DE AMÉRICA LATINA EN COLOMBIA"/>
    <s v="Colombia"/>
    <x v="22"/>
    <s v="| Donante"/>
    <s v="| Asistencia Financiera"/>
  </r>
  <r>
    <x v="82"/>
    <x v="80"/>
    <x v="79"/>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4-25T00:00:00"/>
    <d v="2020-03-01T00:00:00"/>
    <s v="En verificación"/>
    <s v="Ayuda Oficial al Desarrollo"/>
    <n v="61861.64"/>
    <s v="Caribe"/>
    <s v="La Guajira"/>
    <s v="Riohacha"/>
    <s v="NO"/>
    <s v="NO"/>
    <s v="BUREAU OF POPULATION, REFUGEES AND MIGRATION - BPRM"/>
    <s v="Colombia"/>
    <x v="19"/>
    <s v="| Donante"/>
    <s v="| Asistencia Financiera"/>
  </r>
  <r>
    <x v="82"/>
    <x v="80"/>
    <x v="79"/>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4-25T00:00:00"/>
    <d v="2020-03-01T00:00:00"/>
    <s v="En verificación"/>
    <s v="Ayuda Oficial al Desarrollo"/>
    <n v="49449.27"/>
    <s v="Caribe"/>
    <s v="La Guajira"/>
    <s v="Riohacha"/>
    <s v="NO"/>
    <s v="NO"/>
    <s v="FONDO DE LAS NACIONES UNIDAS PARA LA INFANCIA UNICEF"/>
    <s v="Estados Unidos"/>
    <x v="0"/>
    <s v="| Donante"/>
    <s v="| Asistencia Financiera"/>
  </r>
  <r>
    <x v="83"/>
    <x v="81"/>
    <x v="80"/>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5-21T00:00:00"/>
    <d v="2020-05-20T00:00:00"/>
    <s v="En verificación"/>
    <s v="Ayuda Oficial al Desarrollo"/>
    <n v="86625.835000000006"/>
    <s v="Caribe"/>
    <s v="Atlántico"/>
    <s v="Barranquilla"/>
    <s v="NO"/>
    <s v="NO"/>
    <s v="BUREAU OF POPULATION, REFUGEES AND MIGRATION - BPRM"/>
    <s v="Colombia"/>
    <x v="19"/>
    <s v="| Donante"/>
    <s v="| Asistencia Financiera"/>
  </r>
  <r>
    <x v="83"/>
    <x v="81"/>
    <x v="80"/>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5-21T00:00:00"/>
    <d v="2020-05-20T00:00:00"/>
    <s v="En verificación"/>
    <s v="Ayuda Oficial al Desarrollo"/>
    <n v="86625.835000000006"/>
    <s v="Centro Oriente"/>
    <s v="Bogotá D.C."/>
    <s v="Bogotá D.C."/>
    <s v="NO"/>
    <s v="NO"/>
    <s v="BUREAU OF POPULATION, REFUGEES AND MIGRATION - BPRM"/>
    <s v="Colombia"/>
    <x v="19"/>
    <s v="| Donante"/>
    <s v="| Asistencia Financiera"/>
  </r>
  <r>
    <x v="83"/>
    <x v="81"/>
    <x v="80"/>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5-21T00:00:00"/>
    <d v="2020-05-20T00:00:00"/>
    <s v="En verificación"/>
    <s v="Ayuda Oficial al Desarrollo"/>
    <n v="166813.935"/>
    <s v="Caribe"/>
    <s v="Atlántico"/>
    <s v="Barranquilla"/>
    <s v="NO"/>
    <s v="NO"/>
    <s v="FONDO DE LAS NACIONES UNIDAS PARA LA INFANCIA UNICEF"/>
    <s v="Estados Unidos"/>
    <x v="0"/>
    <s v="| Donante"/>
    <s v="| Asistencia Financiera"/>
  </r>
  <r>
    <x v="83"/>
    <x v="81"/>
    <x v="80"/>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5-21T00:00:00"/>
    <d v="2020-05-20T00:00:00"/>
    <s v="En verificación"/>
    <s v="Ayuda Oficial al Desarrollo"/>
    <n v="166813.935"/>
    <s v="Centro Oriente"/>
    <s v="Bogotá D.C."/>
    <s v="Bogotá D.C."/>
    <s v="NO"/>
    <s v="NO"/>
    <s v="FONDO DE LAS NACIONES UNIDAS PARA LA INFANCIA UNICEF"/>
    <s v="Estados Unidos"/>
    <x v="0"/>
    <s v="| Donante"/>
    <s v="| Asistencia Financiera"/>
  </r>
  <r>
    <x v="84"/>
    <x v="82"/>
    <x v="81"/>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5-13T00:00:00"/>
    <d v="2020-03-13T00:00:00"/>
    <s v="Ejecución"/>
    <s v="Ayuda Oficial al Desarrollo"/>
    <n v="93097.93"/>
    <s v="Caribe"/>
    <s v="La Guajira"/>
    <s v="Maicao"/>
    <s v="NO"/>
    <s v="NO"/>
    <s v="BUREAU OF POPULATION, REFUGEES AND MIGRATION - BPRM"/>
    <s v="Colombia"/>
    <x v="19"/>
    <s v="| Donante"/>
    <s v="| Asistencia Financiera"/>
  </r>
  <r>
    <x v="84"/>
    <x v="82"/>
    <x v="81"/>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5-13T00:00:00"/>
    <d v="2020-03-13T00:00:00"/>
    <s v="Ejecución"/>
    <s v="Ayuda Oficial al Desarrollo"/>
    <n v="71036.17"/>
    <s v="Caribe"/>
    <s v="La Guajira"/>
    <s v="Maicao"/>
    <s v="NO"/>
    <s v="NO"/>
    <s v="FONDO DE LAS NACIONES UNIDAS PARA LA INFANCIA UNICEF"/>
    <s v="Estados Unidos"/>
    <x v="0"/>
    <s v="| Donante"/>
    <s v="| Asistencia Financiera"/>
  </r>
  <r>
    <x v="84"/>
    <x v="82"/>
    <x v="81"/>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5-13T00:00:00"/>
    <d v="2020-03-13T00:00:00"/>
    <s v="Ejecución"/>
    <s v="Ayuda Oficial al Desarrollo"/>
    <n v="83974.29"/>
    <s v="Caribe"/>
    <s v="La Guajira"/>
    <s v="Maicao"/>
    <s v="NO"/>
    <s v="NO"/>
    <s v="ECHO - HUMANITARIAN AID AND CIVIL PROTECTION (COMISIÓN EUROPEA)"/>
    <s v="Bélgica"/>
    <x v="11"/>
    <s v="| Donante"/>
    <s v="| Asistencia Financiera"/>
  </r>
  <r>
    <x v="85"/>
    <x v="83"/>
    <x v="82"/>
    <s v="III. Equidad"/>
    <s v="A. Primero las niñas y los niños: desarrollo integral desde la primera infancia hasta la adolescencia"/>
    <s v="No Aplica"/>
    <s v="No Aplica"/>
    <x v="0"/>
    <s v="E. Fenómeno migratorio"/>
    <x v="3"/>
    <s v="3. Salud y Bienestar"/>
    <x v="16"/>
    <s v="AYUDAS DE EMERGENCIA"/>
    <s v="Coordinación humanitaria, protección y servicios de apoyo"/>
    <m/>
    <s v="Salud y Protección Social"/>
    <d v="2019-05-21T00:00:00"/>
    <d v="2020-03-30T00:00:00"/>
    <s v="En verificación"/>
    <s v="Ayuda Oficial al Desarrollo"/>
    <n v="4556.1139999999996"/>
    <s v="Caribe"/>
    <s v="Cesar"/>
    <s v="No Reporta"/>
    <s v="NO"/>
    <s v="NO"/>
    <s v="BUREAU OF POPULATION, REFUGEES AND MIGRATION - BPRM"/>
    <s v="Colombia"/>
    <x v="19"/>
    <s v="| Donante"/>
    <s v="| Asistencia Financiera"/>
  </r>
  <r>
    <x v="85"/>
    <x v="83"/>
    <x v="82"/>
    <s v="III. Equidad"/>
    <s v="A. Primero las niñas y los niños: desarrollo integral desde la primera infancia hasta la adolescencia"/>
    <s v="No Aplica"/>
    <s v="No Aplica"/>
    <x v="0"/>
    <s v="E. Fenómeno migratorio"/>
    <x v="3"/>
    <s v="3. Salud y Bienestar"/>
    <x v="16"/>
    <s v="AYUDAS DE EMERGENCIA"/>
    <s v="Coordinación humanitaria, protección y servicios de apoyo"/>
    <m/>
    <s v="Salud y Protección Social"/>
    <d v="2019-05-21T00:00:00"/>
    <d v="2020-03-30T00:00:00"/>
    <s v="En verificación"/>
    <s v="Ayuda Oficial al Desarrollo"/>
    <n v="4556.1139999999996"/>
    <s v="Pacífico"/>
    <s v="Chocó"/>
    <s v="No Reporta"/>
    <s v="NO"/>
    <s v="NO"/>
    <s v="BUREAU OF POPULATION, REFUGEES AND MIGRATION - BPRM"/>
    <s v="Colombia"/>
    <x v="19"/>
    <s v="| Donante"/>
    <s v="| Asistencia Financiera"/>
  </r>
  <r>
    <x v="85"/>
    <x v="83"/>
    <x v="82"/>
    <s v="III. Equidad"/>
    <s v="A. Primero las niñas y los niños: desarrollo integral desde la primera infancia hasta la adolescencia"/>
    <s v="No Aplica"/>
    <s v="No Aplica"/>
    <x v="0"/>
    <s v="E. Fenómeno migratorio"/>
    <x v="3"/>
    <s v="3. Salud y Bienestar"/>
    <x v="16"/>
    <s v="AYUDAS DE EMERGENCIA"/>
    <s v="Coordinación humanitaria, protección y servicios de apoyo"/>
    <m/>
    <s v="Salud y Protección Social"/>
    <d v="2019-05-21T00:00:00"/>
    <d v="2020-03-30T00:00:00"/>
    <s v="En verificación"/>
    <s v="Ayuda Oficial al Desarrollo"/>
    <n v="4556.1139999999996"/>
    <s v="Caribe"/>
    <s v="La Guajira"/>
    <s v="No Reporta"/>
    <s v="NO"/>
    <s v="NO"/>
    <s v="BUREAU OF POPULATION, REFUGEES AND MIGRATION - BPRM"/>
    <s v="Colombia"/>
    <x v="19"/>
    <s v="| Donante"/>
    <s v="| Asistencia Financiera"/>
  </r>
  <r>
    <x v="85"/>
    <x v="83"/>
    <x v="82"/>
    <s v="III. Equidad"/>
    <s v="A. Primero las niñas y los niños: desarrollo integral desde la primera infancia hasta la adolescencia"/>
    <s v="No Aplica"/>
    <s v="No Aplica"/>
    <x v="0"/>
    <s v="E. Fenómeno migratorio"/>
    <x v="3"/>
    <s v="3. Salud y Bienestar"/>
    <x v="16"/>
    <s v="AYUDAS DE EMERGENCIA"/>
    <s v="Coordinación humanitaria, protección y servicios de apoyo"/>
    <m/>
    <s v="Salud y Protección Social"/>
    <d v="2019-05-21T00:00:00"/>
    <d v="2020-03-30T00:00:00"/>
    <s v="En verificación"/>
    <s v="Ayuda Oficial al Desarrollo"/>
    <n v="4556.1139999999996"/>
    <s v="Centro Oriente"/>
    <s v="Norte de Santander"/>
    <s v="No Reporta"/>
    <s v="NO"/>
    <s v="NO"/>
    <s v="BUREAU OF POPULATION, REFUGEES AND MIGRATION - BPRM"/>
    <s v="Colombia"/>
    <x v="19"/>
    <s v="| Donante"/>
    <s v="| Asistencia Financiera"/>
  </r>
  <r>
    <x v="85"/>
    <x v="83"/>
    <x v="82"/>
    <s v="III. Equidad"/>
    <s v="A. Primero las niñas y los niños: desarrollo integral desde la primera infancia hasta la adolescencia"/>
    <s v="No Aplica"/>
    <s v="No Aplica"/>
    <x v="0"/>
    <s v="E. Fenómeno migratorio"/>
    <x v="3"/>
    <s v="3. Salud y Bienestar"/>
    <x v="16"/>
    <s v="AYUDAS DE EMERGENCIA"/>
    <s v="Coordinación humanitaria, protección y servicios de apoyo"/>
    <m/>
    <s v="Salud y Protección Social"/>
    <d v="2019-05-21T00:00:00"/>
    <d v="2020-03-30T00:00:00"/>
    <s v="En verificación"/>
    <s v="Ayuda Oficial al Desarrollo"/>
    <n v="4556.1139999999996"/>
    <s v="Llanos orientales"/>
    <s v="Vichada"/>
    <s v="No Reporta"/>
    <s v="NO"/>
    <s v="NO"/>
    <s v="BUREAU OF POPULATION, REFUGEES AND MIGRATION - BPRM"/>
    <s v="Colombia"/>
    <x v="19"/>
    <s v="| Donante"/>
    <s v="| Asistencia Financiera"/>
  </r>
  <r>
    <x v="85"/>
    <x v="83"/>
    <x v="82"/>
    <s v="III. Equidad"/>
    <s v="A. Primero las niñas y los niños: desarrollo integral desde la primera infancia hasta la adolescencia"/>
    <s v="No Aplica"/>
    <s v="No Aplica"/>
    <x v="0"/>
    <s v="E. Fenómeno migratorio"/>
    <x v="3"/>
    <s v="3. Salud y Bienestar"/>
    <x v="16"/>
    <s v="AYUDAS DE EMERGENCIA"/>
    <s v="Coordinación humanitaria, protección y servicios de apoyo"/>
    <m/>
    <s v="Salud y Protección Social"/>
    <d v="2019-05-21T00:00:00"/>
    <d v="2020-03-30T00:00:00"/>
    <s v="En verificación"/>
    <s v="Ayuda Oficial al Desarrollo"/>
    <n v="15671.778"/>
    <s v="Caribe"/>
    <s v="Cesar"/>
    <s v="No Reporta"/>
    <s v="NO"/>
    <s v="NO"/>
    <s v="FONDO DE LAS NACIONES UNIDAS PARA LA INFANCIA UNICEF"/>
    <s v="Estados Unidos"/>
    <x v="0"/>
    <s v="| Donante"/>
    <s v="| Asistencia Financiera"/>
  </r>
  <r>
    <x v="85"/>
    <x v="83"/>
    <x v="82"/>
    <s v="III. Equidad"/>
    <s v="A. Primero las niñas y los niños: desarrollo integral desde la primera infancia hasta la adolescencia"/>
    <s v="No Aplica"/>
    <s v="No Aplica"/>
    <x v="0"/>
    <s v="E. Fenómeno migratorio"/>
    <x v="3"/>
    <s v="3. Salud y Bienestar"/>
    <x v="16"/>
    <s v="AYUDAS DE EMERGENCIA"/>
    <s v="Coordinación humanitaria, protección y servicios de apoyo"/>
    <m/>
    <s v="Salud y Protección Social"/>
    <d v="2019-05-21T00:00:00"/>
    <d v="2020-03-30T00:00:00"/>
    <s v="En verificación"/>
    <s v="Ayuda Oficial al Desarrollo"/>
    <n v="15671.778"/>
    <s v="Pacífico"/>
    <s v="Chocó"/>
    <s v="No Reporta"/>
    <s v="NO"/>
    <s v="NO"/>
    <s v="FONDO DE LAS NACIONES UNIDAS PARA LA INFANCIA UNICEF"/>
    <s v="Estados Unidos"/>
    <x v="0"/>
    <s v="| Donante"/>
    <s v="| Asistencia Financiera"/>
  </r>
  <r>
    <x v="85"/>
    <x v="83"/>
    <x v="82"/>
    <s v="III. Equidad"/>
    <s v="A. Primero las niñas y los niños: desarrollo integral desde la primera infancia hasta la adolescencia"/>
    <s v="No Aplica"/>
    <s v="No Aplica"/>
    <x v="0"/>
    <s v="E. Fenómeno migratorio"/>
    <x v="3"/>
    <s v="3. Salud y Bienestar"/>
    <x v="16"/>
    <s v="AYUDAS DE EMERGENCIA"/>
    <s v="Coordinación humanitaria, protección y servicios de apoyo"/>
    <m/>
    <s v="Salud y Protección Social"/>
    <d v="2019-05-21T00:00:00"/>
    <d v="2020-03-30T00:00:00"/>
    <s v="En verificación"/>
    <s v="Ayuda Oficial al Desarrollo"/>
    <n v="15671.778"/>
    <s v="Caribe"/>
    <s v="La Guajira"/>
    <s v="No Reporta"/>
    <s v="NO"/>
    <s v="NO"/>
    <s v="FONDO DE LAS NACIONES UNIDAS PARA LA INFANCIA UNICEF"/>
    <s v="Estados Unidos"/>
    <x v="0"/>
    <s v="| Donante"/>
    <s v="| Asistencia Financiera"/>
  </r>
  <r>
    <x v="85"/>
    <x v="83"/>
    <x v="82"/>
    <s v="III. Equidad"/>
    <s v="A. Primero las niñas y los niños: desarrollo integral desde la primera infancia hasta la adolescencia"/>
    <s v="No Aplica"/>
    <s v="No Aplica"/>
    <x v="0"/>
    <s v="E. Fenómeno migratorio"/>
    <x v="3"/>
    <s v="3. Salud y Bienestar"/>
    <x v="16"/>
    <s v="AYUDAS DE EMERGENCIA"/>
    <s v="Coordinación humanitaria, protección y servicios de apoyo"/>
    <m/>
    <s v="Salud y Protección Social"/>
    <d v="2019-05-21T00:00:00"/>
    <d v="2020-03-30T00:00:00"/>
    <s v="En verificación"/>
    <s v="Ayuda Oficial al Desarrollo"/>
    <n v="15671.778"/>
    <s v="Centro Oriente"/>
    <s v="Norte de Santander"/>
    <s v="No Reporta"/>
    <s v="NO"/>
    <s v="NO"/>
    <s v="FONDO DE LAS NACIONES UNIDAS PARA LA INFANCIA UNICEF"/>
    <s v="Estados Unidos"/>
    <x v="0"/>
    <s v="| Donante"/>
    <s v="| Asistencia Financiera"/>
  </r>
  <r>
    <x v="85"/>
    <x v="83"/>
    <x v="82"/>
    <s v="III. Equidad"/>
    <s v="A. Primero las niñas y los niños: desarrollo integral desde la primera infancia hasta la adolescencia"/>
    <s v="No Aplica"/>
    <s v="No Aplica"/>
    <x v="0"/>
    <s v="E. Fenómeno migratorio"/>
    <x v="3"/>
    <s v="3. Salud y Bienestar"/>
    <x v="16"/>
    <s v="AYUDAS DE EMERGENCIA"/>
    <s v="Coordinación humanitaria, protección y servicios de apoyo"/>
    <m/>
    <s v="Salud y Protección Social"/>
    <d v="2019-05-21T00:00:00"/>
    <d v="2020-03-30T00:00:00"/>
    <s v="En verificación"/>
    <s v="Ayuda Oficial al Desarrollo"/>
    <n v="15671.778"/>
    <s v="Llanos orientales"/>
    <s v="Vichada"/>
    <s v="No Reporta"/>
    <s v="NO"/>
    <s v="NO"/>
    <s v="FONDO DE LAS NACIONES UNIDAS PARA LA INFANCIA UNICEF"/>
    <s v="Estados Unidos"/>
    <x v="0"/>
    <s v="| Donante"/>
    <s v="| Asistencia Financiera"/>
  </r>
  <r>
    <x v="86"/>
    <x v="84"/>
    <x v="83"/>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6-05T00:00:00"/>
    <d v="2020-06-05T00:00:00"/>
    <s v="En verificación"/>
    <s v="Ayuda Oficial al Desarrollo"/>
    <n v="98397.96"/>
    <s v="Caribe"/>
    <s v="La Guajira"/>
    <s v="Riohacha"/>
    <s v="NO"/>
    <s v="NO"/>
    <s v="FONDO DE LAS NACIONES UNIDAS PARA LA INFANCIA UNICEF"/>
    <s v="Estados Unidos"/>
    <x v="0"/>
    <s v="| Donante"/>
    <s v="| Asistencia Financiera"/>
  </r>
  <r>
    <x v="86"/>
    <x v="84"/>
    <x v="83"/>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6-05T00:00:00"/>
    <d v="2020-06-05T00:00:00"/>
    <s v="En verificación"/>
    <s v="Ayuda Oficial al Desarrollo"/>
    <n v="99269.25"/>
    <s v="Caribe"/>
    <s v="La Guajira"/>
    <s v="Riohacha"/>
    <s v="NO"/>
    <s v="NO"/>
    <s v="ECHO - HUMANITARIAN AID AND CIVIL PROTECTION (COMISIÓN EUROPEA)"/>
    <s v="Bélgica"/>
    <x v="11"/>
    <s v="| Donante"/>
    <s v="| Asistencia Financiera"/>
  </r>
  <r>
    <x v="87"/>
    <x v="85"/>
    <x v="84"/>
    <s v="III. Equidad"/>
    <s v="A. Primero las niñas y los niños: desarrollo integral desde la primera infancia hasta la adolescencia"/>
    <s v="No Aplica"/>
    <s v="No Aplica"/>
    <x v="0"/>
    <s v="E. Fenómeno migratorio"/>
    <x v="1"/>
    <s v="10. Reducción de las desigualdades"/>
    <x v="3"/>
    <s v="SIN ASIGNAR-SIN ESPECIFICAR"/>
    <s v="Sectores no especificados"/>
    <m/>
    <s v="Inclusión Social y Reconciliación"/>
    <d v="2019-06-15T00:00:00"/>
    <d v="2020-03-15T00:00:00"/>
    <s v="Ejecución"/>
    <s v="Ayuda Oficial al Desarrollo"/>
    <n v="11053.2366666667"/>
    <s v="Centro Oriente"/>
    <s v="Norte de Santander"/>
    <s v="Villa del Rosario"/>
    <s v="NO"/>
    <s v="NO"/>
    <s v="BUREAU OF POPULATION, REFUGEES AND MIGRATION - BPRM"/>
    <s v="Colombia"/>
    <x v="19"/>
    <s v="| Donante"/>
    <s v="| Asistencia Financiera"/>
  </r>
  <r>
    <x v="87"/>
    <x v="85"/>
    <x v="84"/>
    <s v="III. Equidad"/>
    <s v="A. Primero las niñas y los niños: desarrollo integral desde la primera infancia hasta la adolescencia"/>
    <s v="No Aplica"/>
    <s v="No Aplica"/>
    <x v="0"/>
    <s v="E. Fenómeno migratorio"/>
    <x v="1"/>
    <s v="10. Reducción de las desigualdades"/>
    <x v="3"/>
    <s v="SIN ASIGNAR-SIN ESPECIFICAR"/>
    <s v="Sectores no especificados"/>
    <m/>
    <s v="Inclusión Social y Reconciliación"/>
    <d v="2019-06-15T00:00:00"/>
    <d v="2020-03-15T00:00:00"/>
    <s v="Ejecución"/>
    <s v="Ayuda Oficial al Desarrollo"/>
    <n v="11053.2366666667"/>
    <s v="Centro Oriente"/>
    <s v="Norte de Santander"/>
    <s v="Puerto Santander"/>
    <s v="NO"/>
    <s v="NO"/>
    <s v="BUREAU OF POPULATION, REFUGEES AND MIGRATION - BPRM"/>
    <s v="Colombia"/>
    <x v="19"/>
    <s v="| Donante"/>
    <s v="| Asistencia Financiera"/>
  </r>
  <r>
    <x v="87"/>
    <x v="85"/>
    <x v="84"/>
    <s v="III. Equidad"/>
    <s v="A. Primero las niñas y los niños: desarrollo integral desde la primera infancia hasta la adolescencia"/>
    <s v="No Aplica"/>
    <s v="No Aplica"/>
    <x v="0"/>
    <s v="E. Fenómeno migratorio"/>
    <x v="1"/>
    <s v="10. Reducción de las desigualdades"/>
    <x v="3"/>
    <s v="SIN ASIGNAR-SIN ESPECIFICAR"/>
    <s v="Sectores no especificados"/>
    <m/>
    <s v="Inclusión Social y Reconciliación"/>
    <d v="2019-06-15T00:00:00"/>
    <d v="2020-03-15T00:00:00"/>
    <s v="Ejecución"/>
    <s v="Ayuda Oficial al Desarrollo"/>
    <n v="11053.2366666667"/>
    <s v="Centro Oriente"/>
    <s v="Norte de Santander"/>
    <s v="Cúcuta"/>
    <s v="NO"/>
    <s v="NO"/>
    <s v="BUREAU OF POPULATION, REFUGEES AND MIGRATION - BPRM"/>
    <s v="Colombia"/>
    <x v="19"/>
    <s v="| Donante"/>
    <s v="| Asistencia Financiera"/>
  </r>
  <r>
    <x v="87"/>
    <x v="85"/>
    <x v="84"/>
    <s v="III. Equidad"/>
    <s v="A. Primero las niñas y los niños: desarrollo integral desde la primera infancia hasta la adolescencia"/>
    <s v="No Aplica"/>
    <s v="No Aplica"/>
    <x v="0"/>
    <s v="E. Fenómeno migratorio"/>
    <x v="1"/>
    <s v="10. Reducción de las desigualdades"/>
    <x v="3"/>
    <s v="SIN ASIGNAR-SIN ESPECIFICAR"/>
    <s v="Sectores no especificados"/>
    <m/>
    <s v="Inclusión Social y Reconciliación"/>
    <d v="2019-06-15T00:00:00"/>
    <d v="2020-03-15T00:00:00"/>
    <s v="Ejecución"/>
    <s v="Ayuda Oficial al Desarrollo"/>
    <n v="5415.0933333333296"/>
    <s v="Centro Oriente"/>
    <s v="Norte de Santander"/>
    <s v="Villa del Rosario"/>
    <s v="NO"/>
    <s v="NO"/>
    <s v="FONDO DE LAS NACIONES UNIDAS PARA LA INFANCIA UNICEF"/>
    <s v="Estados Unidos"/>
    <x v="0"/>
    <s v="| Donante"/>
    <s v="| Asistencia Financiera"/>
  </r>
  <r>
    <x v="87"/>
    <x v="85"/>
    <x v="84"/>
    <s v="III. Equidad"/>
    <s v="A. Primero las niñas y los niños: desarrollo integral desde la primera infancia hasta la adolescencia"/>
    <s v="No Aplica"/>
    <s v="No Aplica"/>
    <x v="0"/>
    <s v="E. Fenómeno migratorio"/>
    <x v="1"/>
    <s v="10. Reducción de las desigualdades"/>
    <x v="3"/>
    <s v="SIN ASIGNAR-SIN ESPECIFICAR"/>
    <s v="Sectores no especificados"/>
    <m/>
    <s v="Inclusión Social y Reconciliación"/>
    <d v="2019-06-15T00:00:00"/>
    <d v="2020-03-15T00:00:00"/>
    <s v="Ejecución"/>
    <s v="Ayuda Oficial al Desarrollo"/>
    <n v="5415.0933333333296"/>
    <s v="Centro Oriente"/>
    <s v="Norte de Santander"/>
    <s v="Puerto Santander"/>
    <s v="NO"/>
    <s v="NO"/>
    <s v="FONDO DE LAS NACIONES UNIDAS PARA LA INFANCIA UNICEF"/>
    <s v="Estados Unidos"/>
    <x v="0"/>
    <s v="| Donante"/>
    <s v="| Asistencia Financiera"/>
  </r>
  <r>
    <x v="87"/>
    <x v="85"/>
    <x v="84"/>
    <s v="III. Equidad"/>
    <s v="A. Primero las niñas y los niños: desarrollo integral desde la primera infancia hasta la adolescencia"/>
    <s v="No Aplica"/>
    <s v="No Aplica"/>
    <x v="0"/>
    <s v="E. Fenómeno migratorio"/>
    <x v="1"/>
    <s v="10. Reducción de las desigualdades"/>
    <x v="3"/>
    <s v="SIN ASIGNAR-SIN ESPECIFICAR"/>
    <s v="Sectores no especificados"/>
    <m/>
    <s v="Inclusión Social y Reconciliación"/>
    <d v="2019-06-15T00:00:00"/>
    <d v="2020-03-15T00:00:00"/>
    <s v="Ejecución"/>
    <s v="Ayuda Oficial al Desarrollo"/>
    <n v="5415.0933333333296"/>
    <s v="Centro Oriente"/>
    <s v="Norte de Santander"/>
    <s v="Cúcuta"/>
    <s v="NO"/>
    <s v="NO"/>
    <s v="FONDO DE LAS NACIONES UNIDAS PARA LA INFANCIA UNICEF"/>
    <s v="Estados Unidos"/>
    <x v="0"/>
    <s v="| Donante"/>
    <s v="| Asistencia Financiera"/>
  </r>
  <r>
    <x v="88"/>
    <x v="86"/>
    <x v="85"/>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9-19T00:00:00"/>
    <d v="2020-03-18T00:00:00"/>
    <s v="En verificación"/>
    <s v="Ayuda Oficial al Desarrollo"/>
    <n v="16480.953333333298"/>
    <s v="Centro Oriente"/>
    <s v="Norte de Santander"/>
    <s v="Villa del Rosario"/>
    <s v="NO"/>
    <s v="NO"/>
    <s v="BUREAU OF POPULATION, REFUGEES AND MIGRATION - BPRM"/>
    <s v="Colombia"/>
    <x v="19"/>
    <s v="| Donante"/>
    <s v="| Asistencia Financiera"/>
  </r>
  <r>
    <x v="88"/>
    <x v="86"/>
    <x v="85"/>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9-19T00:00:00"/>
    <d v="2020-03-18T00:00:00"/>
    <s v="En verificación"/>
    <s v="Ayuda Oficial al Desarrollo"/>
    <n v="16480.953333333298"/>
    <s v="Centro Oriente"/>
    <s v="Norte de Santander"/>
    <s v="Cúcuta"/>
    <s v="NO"/>
    <s v="NO"/>
    <s v="BUREAU OF POPULATION, REFUGEES AND MIGRATION - BPRM"/>
    <s v="Colombia"/>
    <x v="19"/>
    <s v="| Donante"/>
    <s v="| Asistencia Financiera"/>
  </r>
  <r>
    <x v="88"/>
    <x v="86"/>
    <x v="85"/>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9-19T00:00:00"/>
    <d v="2020-03-18T00:00:00"/>
    <s v="En verificación"/>
    <s v="Ayuda Oficial al Desarrollo"/>
    <n v="16480.953333333298"/>
    <s v="Centro Oriente"/>
    <s v="Norte de Santander"/>
    <s v="Chinácota"/>
    <s v="NO"/>
    <s v="NO"/>
    <s v="BUREAU OF POPULATION, REFUGEES AND MIGRATION - BPRM"/>
    <s v="Colombia"/>
    <x v="19"/>
    <s v="| Donante"/>
    <s v="| Asistencia Financiera"/>
  </r>
  <r>
    <x v="88"/>
    <x v="86"/>
    <x v="85"/>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9-19T00:00:00"/>
    <d v="2020-03-18T00:00:00"/>
    <s v="En verificación"/>
    <s v="Ayuda Oficial al Desarrollo"/>
    <n v="2633.1966666666699"/>
    <s v="Centro Oriente"/>
    <s v="Norte de Santander"/>
    <s v="Villa del Rosario"/>
    <s v="NO"/>
    <s v="NO"/>
    <s v="FONDO DE LAS NACIONES UNIDAS PARA LA INFANCIA UNICEF"/>
    <s v="Estados Unidos"/>
    <x v="0"/>
    <s v="| Donante"/>
    <s v="| Asistencia Financiera"/>
  </r>
  <r>
    <x v="88"/>
    <x v="86"/>
    <x v="85"/>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9-19T00:00:00"/>
    <d v="2020-03-18T00:00:00"/>
    <s v="En verificación"/>
    <s v="Ayuda Oficial al Desarrollo"/>
    <n v="2633.1966666666699"/>
    <s v="Centro Oriente"/>
    <s v="Norte de Santander"/>
    <s v="Cúcuta"/>
    <s v="NO"/>
    <s v="NO"/>
    <s v="FONDO DE LAS NACIONES UNIDAS PARA LA INFANCIA UNICEF"/>
    <s v="Estados Unidos"/>
    <x v="0"/>
    <s v="| Donante"/>
    <s v="| Asistencia Financiera"/>
  </r>
  <r>
    <x v="88"/>
    <x v="86"/>
    <x v="85"/>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9-19T00:00:00"/>
    <d v="2020-03-18T00:00:00"/>
    <s v="En verificación"/>
    <s v="Ayuda Oficial al Desarrollo"/>
    <n v="2633.1966666666699"/>
    <s v="Centro Oriente"/>
    <s v="Norte de Santander"/>
    <s v="Chinácota"/>
    <s v="NO"/>
    <s v="NO"/>
    <s v="FONDO DE LAS NACIONES UNIDAS PARA LA INFANCIA UNICEF"/>
    <s v="Estados Unidos"/>
    <x v="0"/>
    <s v="| Donante"/>
    <s v="| Asistencia Financiera"/>
  </r>
  <r>
    <x v="89"/>
    <x v="87"/>
    <x v="86"/>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6-15T00:00:00"/>
    <d v="2020-03-15T00:00:00"/>
    <s v="Ejecución"/>
    <s v="Ayuda Oficial al Desarrollo"/>
    <n v="14386.174999999999"/>
    <s v="Centro Oriente"/>
    <s v="Norte de Santander"/>
    <s v="Villa del Rosario"/>
    <s v="NO"/>
    <s v="NO"/>
    <s v="BUREAU OF POPULATION, REFUGEES AND MIGRATION - BPRM"/>
    <s v="Colombia"/>
    <x v="19"/>
    <s v="| Donante"/>
    <s v="| Asistencia Financiera"/>
  </r>
  <r>
    <x v="89"/>
    <x v="87"/>
    <x v="86"/>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6-15T00:00:00"/>
    <d v="2020-03-15T00:00:00"/>
    <s v="Ejecución"/>
    <s v="Ayuda Oficial al Desarrollo"/>
    <n v="14386.174999999999"/>
    <s v="Centro Oriente"/>
    <s v="Norte de Santander"/>
    <s v="Cúcuta"/>
    <s v="NO"/>
    <s v="NO"/>
    <s v="BUREAU OF POPULATION, REFUGEES AND MIGRATION - BPRM"/>
    <s v="Colombia"/>
    <x v="19"/>
    <s v="| Donante"/>
    <s v="| Asistencia Financiera"/>
  </r>
  <r>
    <x v="89"/>
    <x v="87"/>
    <x v="86"/>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6-15T00:00:00"/>
    <d v="2020-03-15T00:00:00"/>
    <s v="Ejecución"/>
    <s v="Ayuda Oficial al Desarrollo"/>
    <n v="28973.945"/>
    <s v="Centro Oriente"/>
    <s v="Norte de Santander"/>
    <s v="Villa del Rosario"/>
    <s v="NO"/>
    <s v="NO"/>
    <s v="FONDO DE LAS NACIONES UNIDAS PARA LA INFANCIA UNICEF"/>
    <s v="Estados Unidos"/>
    <x v="0"/>
    <s v="| Donante"/>
    <s v="| Asistencia Financiera"/>
  </r>
  <r>
    <x v="89"/>
    <x v="87"/>
    <x v="86"/>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6-15T00:00:00"/>
    <d v="2020-03-15T00:00:00"/>
    <s v="Ejecución"/>
    <s v="Ayuda Oficial al Desarrollo"/>
    <n v="28973.945"/>
    <s v="Centro Oriente"/>
    <s v="Norte de Santander"/>
    <s v="Cúcuta"/>
    <s v="NO"/>
    <s v="NO"/>
    <s v="FONDO DE LAS NACIONES UNIDAS PARA LA INFANCIA UNICEF"/>
    <s v="Estados Unidos"/>
    <x v="0"/>
    <s v="| Donante"/>
    <s v="| Asistencia Financiera"/>
  </r>
  <r>
    <x v="89"/>
    <x v="87"/>
    <x v="86"/>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6-15T00:00:00"/>
    <d v="2020-03-15T00:00:00"/>
    <s v="Ejecución"/>
    <s v="Ayuda Oficial al Desarrollo"/>
    <n v="9052"/>
    <s v="Centro Oriente"/>
    <s v="Norte de Santander"/>
    <s v="Villa del Rosario"/>
    <s v="NO"/>
    <s v="NO"/>
    <s v="AGENCIA SUECA PARA EL DESARROLLO INTERNACIONAL - ASDI"/>
    <s v="Suecia"/>
    <x v="12"/>
    <s v="| Donante"/>
    <s v="| Asistencia Financiera"/>
  </r>
  <r>
    <x v="89"/>
    <x v="87"/>
    <x v="86"/>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6-15T00:00:00"/>
    <d v="2020-03-15T00:00:00"/>
    <s v="Ejecución"/>
    <s v="Ayuda Oficial al Desarrollo"/>
    <n v="9052"/>
    <s v="Centro Oriente"/>
    <s v="Norte de Santander"/>
    <s v="Cúcuta"/>
    <s v="NO"/>
    <s v="NO"/>
    <s v="AGENCIA SUECA PARA EL DESARROLLO INTERNACIONAL - ASDI"/>
    <s v="Suecia"/>
    <x v="12"/>
    <s v="| Donante"/>
    <s v="| Asistencia Financiera"/>
  </r>
  <r>
    <x v="90"/>
    <x v="88"/>
    <x v="87"/>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8-20T00:00:00"/>
    <d v="2020-02-20T00:00:00"/>
    <s v="En verificación"/>
    <s v="Ayuda Oficial al Desarrollo"/>
    <n v="32010.080000000002"/>
    <s v="Llanos orientales"/>
    <s v="Arauca"/>
    <s v="Arauca"/>
    <s v="NO"/>
    <s v="NO"/>
    <s v="BUREAU OF POPULATION, REFUGEES AND MIGRATION - BPRM"/>
    <s v="Colombia"/>
    <x v="19"/>
    <s v="| Donante"/>
    <s v="| Asistencia Financiera"/>
  </r>
  <r>
    <x v="90"/>
    <x v="88"/>
    <x v="87"/>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8-20T00:00:00"/>
    <d v="2020-02-20T00:00:00"/>
    <s v="En verificación"/>
    <s v="Ayuda Oficial al Desarrollo"/>
    <n v="32010.080000000002"/>
    <s v="Pacífico"/>
    <s v="Nariño"/>
    <s v="Pasto"/>
    <s v="NO"/>
    <s v="NO"/>
    <s v="BUREAU OF POPULATION, REFUGEES AND MIGRATION - BPRM"/>
    <s v="Colombia"/>
    <x v="19"/>
    <s v="| Donante"/>
    <s v="| Asistencia Financiera"/>
  </r>
  <r>
    <x v="90"/>
    <x v="88"/>
    <x v="87"/>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8-20T00:00:00"/>
    <d v="2020-02-20T00:00:00"/>
    <s v="En verificación"/>
    <s v="Ayuda Oficial al Desarrollo"/>
    <n v="2851.7849999999999"/>
    <s v="Llanos orientales"/>
    <s v="Arauca"/>
    <s v="Arauca"/>
    <s v="NO"/>
    <s v="NO"/>
    <s v="FONDO DE LAS NACIONES UNIDAS PARA LA INFANCIA UNICEF"/>
    <s v="Estados Unidos"/>
    <x v="0"/>
    <s v="| Donante"/>
    <s v="| Asistencia Financiera"/>
  </r>
  <r>
    <x v="90"/>
    <x v="88"/>
    <x v="87"/>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8-20T00:00:00"/>
    <d v="2020-02-20T00:00:00"/>
    <s v="En verificación"/>
    <s v="Ayuda Oficial al Desarrollo"/>
    <n v="2851.7849999999999"/>
    <s v="Pacífico"/>
    <s v="Nariño"/>
    <s v="Pasto"/>
    <s v="NO"/>
    <s v="NO"/>
    <s v="FONDO DE LAS NACIONES UNIDAS PARA LA INFANCIA UNICEF"/>
    <s v="Estados Unidos"/>
    <x v="0"/>
    <s v="| Donante"/>
    <s v="| Asistencia Financiera"/>
  </r>
  <r>
    <x v="90"/>
    <x v="88"/>
    <x v="87"/>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8-20T00:00:00"/>
    <d v="2020-02-20T00:00:00"/>
    <s v="En verificación"/>
    <s v="Ayuda Oficial al Desarrollo"/>
    <n v="10766.71"/>
    <s v="Llanos orientales"/>
    <s v="Arauca"/>
    <s v="Arauca"/>
    <s v="NO"/>
    <s v="NO"/>
    <s v="REINO UNIDO"/>
    <s v="Reino Unido"/>
    <x v="23"/>
    <s v="| Donante"/>
    <s v="| Asistencia Financiera"/>
  </r>
  <r>
    <x v="90"/>
    <x v="88"/>
    <x v="87"/>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8-20T00:00:00"/>
    <d v="2020-02-20T00:00:00"/>
    <s v="En verificación"/>
    <s v="Ayuda Oficial al Desarrollo"/>
    <n v="10766.71"/>
    <s v="Pacífico"/>
    <s v="Nariño"/>
    <s v="Pasto"/>
    <s v="NO"/>
    <s v="NO"/>
    <s v="REINO UNIDO"/>
    <s v="Reino Unido"/>
    <x v="23"/>
    <s v="| Donante"/>
    <s v="| Asistencia Financiera"/>
  </r>
  <r>
    <x v="91"/>
    <x v="89"/>
    <x v="88"/>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7-01T00:00:00"/>
    <d v="2020-03-31T00:00:00"/>
    <s v="Ejecución"/>
    <s v="Ayuda Oficial al Desarrollo"/>
    <n v="61019.96"/>
    <s v="Llanos orientales"/>
    <s v="Arauca"/>
    <s v="Arauca"/>
    <s v="NO"/>
    <s v="NO"/>
    <s v="BUREAU OF POPULATION, REFUGEES AND MIGRATION - BPRM"/>
    <s v="Colombia"/>
    <x v="19"/>
    <s v="| Donante"/>
    <s v="| Asistencia Financiera"/>
  </r>
  <r>
    <x v="91"/>
    <x v="89"/>
    <x v="88"/>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7-01T00:00:00"/>
    <d v="2020-03-31T00:00:00"/>
    <s v="Ejecución"/>
    <s v="Ayuda Oficial al Desarrollo"/>
    <n v="73108.53"/>
    <s v="Llanos orientales"/>
    <s v="Arauca"/>
    <s v="Arauca"/>
    <s v="NO"/>
    <s v="NO"/>
    <s v="FONDO DE LAS NACIONES UNIDAS PARA LA INFANCIA UNICEF"/>
    <s v="Estados Unidos"/>
    <x v="0"/>
    <s v="| Ejecutor | Donante"/>
    <s v="| Asistencia Financiera"/>
  </r>
  <r>
    <x v="91"/>
    <x v="89"/>
    <x v="88"/>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7-01T00:00:00"/>
    <d v="2020-03-31T00:00:00"/>
    <s v="Ejecución"/>
    <s v="Ayuda Oficial al Desarrollo"/>
    <n v="11359.82"/>
    <s v="Llanos orientales"/>
    <s v="Arauca"/>
    <s v="Arauca"/>
    <s v="NO"/>
    <s v="NO"/>
    <s v="OCHA COLOMBIA"/>
    <s v="Estados Unidos"/>
    <x v="21"/>
    <s v="| Donante"/>
    <s v="| Asistencia Financiera"/>
  </r>
  <r>
    <x v="92"/>
    <x v="90"/>
    <x v="89"/>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8-21T00:00:00"/>
    <d v="2020-03-31T00:00:00"/>
    <s v="En verificación"/>
    <s v="Ayuda Oficial al Desarrollo"/>
    <n v="32121.967499999999"/>
    <s v="Caribe"/>
    <s v="La Guajira"/>
    <s v="Riohacha"/>
    <s v="NO"/>
    <s v="NO"/>
    <s v="BUREAU OF POPULATION, REFUGEES AND MIGRATION - BPRM"/>
    <s v="Colombia"/>
    <x v="19"/>
    <s v="| Donante"/>
    <s v="| Asistencia Financiera"/>
  </r>
  <r>
    <x v="92"/>
    <x v="90"/>
    <x v="89"/>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8-21T00:00:00"/>
    <d v="2020-03-31T00:00:00"/>
    <s v="En verificación"/>
    <s v="Ayuda Oficial al Desarrollo"/>
    <n v="32121.967499999999"/>
    <s v="Caribe"/>
    <s v="La Guajira"/>
    <s v="Fonseca"/>
    <s v="SI"/>
    <s v="SIERRA NEVADA -  PERIJÁ"/>
    <s v="BUREAU OF POPULATION, REFUGEES AND MIGRATION - BPRM"/>
    <s v="Colombia"/>
    <x v="19"/>
    <s v="| Donante"/>
    <s v="| Asistencia Financiera"/>
  </r>
  <r>
    <x v="92"/>
    <x v="90"/>
    <x v="89"/>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8-21T00:00:00"/>
    <d v="2020-03-31T00:00:00"/>
    <s v="En verificación"/>
    <s v="Ayuda Oficial al Desarrollo"/>
    <n v="32121.967499999999"/>
    <s v="Centro Oriente"/>
    <s v="Norte de Santander"/>
    <s v="Villa del Rosario"/>
    <s v="NO"/>
    <s v="NO"/>
    <s v="BUREAU OF POPULATION, REFUGEES AND MIGRATION - BPRM"/>
    <s v="Colombia"/>
    <x v="19"/>
    <s v="| Donante"/>
    <s v="| Asistencia Financiera"/>
  </r>
  <r>
    <x v="92"/>
    <x v="90"/>
    <x v="89"/>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8-21T00:00:00"/>
    <d v="2020-03-31T00:00:00"/>
    <s v="En verificación"/>
    <s v="Ayuda Oficial al Desarrollo"/>
    <n v="32121.967499999999"/>
    <s v="Centro Oriente"/>
    <s v="Norte de Santander"/>
    <s v="Cúcuta"/>
    <s v="NO"/>
    <s v="NO"/>
    <s v="BUREAU OF POPULATION, REFUGEES AND MIGRATION - BPRM"/>
    <s v="Colombia"/>
    <x v="19"/>
    <s v="| Donante"/>
    <s v="| Asistencia Financiera"/>
  </r>
  <r>
    <x v="92"/>
    <x v="90"/>
    <x v="89"/>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8-21T00:00:00"/>
    <d v="2020-03-31T00:00:00"/>
    <s v="En verificación"/>
    <s v="Ayuda Oficial al Desarrollo"/>
    <n v="40539.707499999997"/>
    <s v="Caribe"/>
    <s v="La Guajira"/>
    <s v="Riohacha"/>
    <s v="NO"/>
    <s v="NO"/>
    <s v="FONDO DE LAS NACIONES UNIDAS PARA LA INFANCIA UNICEF"/>
    <s v="Estados Unidos"/>
    <x v="0"/>
    <s v="| Ejecutor | Donante"/>
    <s v="| Asistencia Financiera"/>
  </r>
  <r>
    <x v="92"/>
    <x v="90"/>
    <x v="89"/>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8-21T00:00:00"/>
    <d v="2020-03-31T00:00:00"/>
    <s v="En verificación"/>
    <s v="Ayuda Oficial al Desarrollo"/>
    <n v="40539.707499999997"/>
    <s v="Caribe"/>
    <s v="La Guajira"/>
    <s v="Fonseca"/>
    <s v="SI"/>
    <s v="SIERRA NEVADA -  PERIJÁ"/>
    <s v="FONDO DE LAS NACIONES UNIDAS PARA LA INFANCIA UNICEF"/>
    <s v="Estados Unidos"/>
    <x v="0"/>
    <s v="| Ejecutor | Donante"/>
    <s v="| Asistencia Financiera"/>
  </r>
  <r>
    <x v="92"/>
    <x v="90"/>
    <x v="89"/>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8-21T00:00:00"/>
    <d v="2020-03-31T00:00:00"/>
    <s v="En verificación"/>
    <s v="Ayuda Oficial al Desarrollo"/>
    <n v="40539.707499999997"/>
    <s v="Centro Oriente"/>
    <s v="Norte de Santander"/>
    <s v="Villa del Rosario"/>
    <s v="NO"/>
    <s v="NO"/>
    <s v="FONDO DE LAS NACIONES UNIDAS PARA LA INFANCIA UNICEF"/>
    <s v="Estados Unidos"/>
    <x v="0"/>
    <s v="| Ejecutor | Donante"/>
    <s v="| Asistencia Financiera"/>
  </r>
  <r>
    <x v="92"/>
    <x v="90"/>
    <x v="89"/>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8-21T00:00:00"/>
    <d v="2020-03-31T00:00:00"/>
    <s v="En verificación"/>
    <s v="Ayuda Oficial al Desarrollo"/>
    <n v="40539.707499999997"/>
    <s v="Centro Oriente"/>
    <s v="Norte de Santander"/>
    <s v="Cúcuta"/>
    <s v="NO"/>
    <s v="NO"/>
    <s v="FONDO DE LAS NACIONES UNIDAS PARA LA INFANCIA UNICEF"/>
    <s v="Estados Unidos"/>
    <x v="0"/>
    <s v="| Ejecutor | Donante"/>
    <s v="| Asistencia Financiera"/>
  </r>
  <r>
    <x v="93"/>
    <x v="91"/>
    <x v="90"/>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7-01T00:00:00"/>
    <d v="2020-05-31T00:00:00"/>
    <s v="Ejecución"/>
    <s v="Ayuda Oficial al Desarrollo"/>
    <n v="28939.4"/>
    <s v="Llanos orientales"/>
    <s v="Arauca"/>
    <s v="Arauca"/>
    <s v="NO"/>
    <s v="NO"/>
    <s v="BUREAU OF POPULATION, REFUGEES AND MIGRATION - BPRM"/>
    <s v="Colombia"/>
    <x v="19"/>
    <s v="| Donante"/>
    <s v="| Asistencia Financiera"/>
  </r>
  <r>
    <x v="93"/>
    <x v="91"/>
    <x v="90"/>
    <s v="III. Equidad"/>
    <s v="C. Educación de calidad para un futuro con oportunidades para todos"/>
    <s v="No Aplica"/>
    <s v="No Aplica"/>
    <x v="0"/>
    <s v="E. Fenómeno migratorio"/>
    <x v="0"/>
    <s v="4. Educación de Calidad"/>
    <x v="0"/>
    <s v="EDUCACIÓN"/>
    <s v="Educación, nivel no especificado"/>
    <s v="Política educativa y gestión administrativa"/>
    <s v="Educación Nacional"/>
    <d v="2019-07-01T00:00:00"/>
    <d v="2020-05-31T00:00:00"/>
    <s v="Ejecución"/>
    <s v="Ayuda Oficial al Desarrollo"/>
    <n v="101172.74"/>
    <s v="Llanos orientales"/>
    <s v="Arauca"/>
    <s v="Arauca"/>
    <s v="NO"/>
    <s v="NO"/>
    <s v="FONDO DE LAS NACIONES UNIDAS PARA LA INFANCIA UNICEF"/>
    <s v="Estados Unidos"/>
    <x v="0"/>
    <s v="| Ejecutor | Donante"/>
    <s v="| Asistencia Financiera"/>
  </r>
  <r>
    <x v="94"/>
    <x v="92"/>
    <x v="91"/>
    <s v="III. Equidad"/>
    <s v="B. Salud para todos con calidad y eficiencia, sostenible por todos"/>
    <s v="No Aplica"/>
    <s v="No Aplica"/>
    <x v="0"/>
    <s v="E. Fenómeno migratorio"/>
    <x v="3"/>
    <s v="3. Salud y Bienestar"/>
    <x v="16"/>
    <s v="SALUD"/>
    <s v="Salud básica"/>
    <s v="Nutrición básica"/>
    <s v="Salud y Protección Social"/>
    <d v="2019-06-27T00:00:00"/>
    <d v="2020-03-31T00:00:00"/>
    <s v="Ejecución"/>
    <s v="Ayuda Oficial al Desarrollo"/>
    <n v="24659.29"/>
    <s v="Caribe"/>
    <s v="La Guajira"/>
    <s v="Uribía"/>
    <s v="NO"/>
    <s v="NO"/>
    <s v="BUREAU OF POPULATION, REFUGEES AND MIGRATION - BPRM"/>
    <s v="Colombia"/>
    <x v="19"/>
    <s v="| Donante"/>
    <s v="| Asistencia Financiera"/>
  </r>
  <r>
    <x v="94"/>
    <x v="92"/>
    <x v="91"/>
    <s v="III. Equidad"/>
    <s v="B. Salud para todos con calidad y eficiencia, sostenible por todos"/>
    <s v="No Aplica"/>
    <s v="No Aplica"/>
    <x v="0"/>
    <s v="E. Fenómeno migratorio"/>
    <x v="3"/>
    <s v="3. Salud y Bienestar"/>
    <x v="16"/>
    <s v="SALUD"/>
    <s v="Salud básica"/>
    <s v="Nutrición básica"/>
    <s v="Salud y Protección Social"/>
    <d v="2019-06-27T00:00:00"/>
    <d v="2020-03-31T00:00:00"/>
    <s v="Ejecución"/>
    <s v="Ayuda Oficial al Desarrollo"/>
    <n v="103579.66"/>
    <s v="Caribe"/>
    <s v="La Guajira"/>
    <s v="Uribía"/>
    <s v="NO"/>
    <s v="NO"/>
    <s v="FONDO DE LAS NACIONES UNIDAS PARA LA INFANCIA UNICEF"/>
    <s v="Estados Unidos"/>
    <x v="0"/>
    <s v="| Ejecutor | Donante"/>
    <s v="| Asistencia Financiera"/>
  </r>
  <r>
    <x v="94"/>
    <x v="92"/>
    <x v="91"/>
    <s v="III. Equidad"/>
    <s v="B. Salud para todos con calidad y eficiencia, sostenible por todos"/>
    <s v="No Aplica"/>
    <s v="No Aplica"/>
    <x v="0"/>
    <s v="E. Fenómeno migratorio"/>
    <x v="3"/>
    <s v="3. Salud y Bienestar"/>
    <x v="16"/>
    <s v="SALUD"/>
    <s v="Salud básica"/>
    <s v="Nutrición básica"/>
    <s v="Salud y Protección Social"/>
    <d v="2019-06-27T00:00:00"/>
    <d v="2020-03-31T00:00:00"/>
    <s v="Ejecución"/>
    <s v="Ayuda Oficial al Desarrollo"/>
    <n v="50271.360000000001"/>
    <s v="Caribe"/>
    <s v="La Guajira"/>
    <s v="Uribía"/>
    <s v="NO"/>
    <s v="NO"/>
    <s v="AGENCIA SUECA PARA EL DESARROLLO INTERNACIONAL - ASDI"/>
    <s v="Suecia"/>
    <x v="12"/>
    <s v="| Donante"/>
    <s v="| Asistencia Financiera"/>
  </r>
  <r>
    <x v="95"/>
    <x v="93"/>
    <x v="92"/>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7-22T00:00:00"/>
    <d v="2020-04-06T00:00:00"/>
    <s v="Ejecución"/>
    <s v="Ayuda Oficial al Desarrollo"/>
    <n v="17568.573333333301"/>
    <s v="Caribe"/>
    <s v="La Guajira"/>
    <s v="Uribía"/>
    <s v="NO"/>
    <s v="NO"/>
    <s v="BUREAU OF POPULATION, REFUGEES AND MIGRATION - BPRM"/>
    <s v="Colombia"/>
    <x v="19"/>
    <s v="| Donante"/>
    <s v="| Asistencia Financiera"/>
  </r>
  <r>
    <x v="95"/>
    <x v="93"/>
    <x v="92"/>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7-22T00:00:00"/>
    <d v="2020-04-06T00:00:00"/>
    <s v="Ejecución"/>
    <s v="Ayuda Oficial al Desarrollo"/>
    <n v="17568.573333333301"/>
    <s v="Caribe"/>
    <s v="La Guajira"/>
    <s v="Riohacha"/>
    <s v="NO"/>
    <s v="NO"/>
    <s v="BUREAU OF POPULATION, REFUGEES AND MIGRATION - BPRM"/>
    <s v="Colombia"/>
    <x v="19"/>
    <s v="| Donante"/>
    <s v="| Asistencia Financiera"/>
  </r>
  <r>
    <x v="95"/>
    <x v="93"/>
    <x v="92"/>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7-22T00:00:00"/>
    <d v="2020-04-06T00:00:00"/>
    <s v="Ejecución"/>
    <s v="Ayuda Oficial al Desarrollo"/>
    <n v="17568.573333333301"/>
    <s v="Caribe"/>
    <s v="La Guajira"/>
    <s v="Maicao"/>
    <s v="NO"/>
    <s v="NO"/>
    <s v="BUREAU OF POPULATION, REFUGEES AND MIGRATION - BPRM"/>
    <s v="Colombia"/>
    <x v="19"/>
    <s v="| Donante"/>
    <s v="| Asistencia Financiera"/>
  </r>
  <r>
    <x v="95"/>
    <x v="93"/>
    <x v="92"/>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7-22T00:00:00"/>
    <d v="2020-04-06T00:00:00"/>
    <s v="Ejecución"/>
    <s v="Ayuda Oficial al Desarrollo"/>
    <n v="18274.54"/>
    <s v="Caribe"/>
    <s v="La Guajira"/>
    <s v="Uribía"/>
    <s v="NO"/>
    <s v="NO"/>
    <s v="FONDO DE LAS NACIONES UNIDAS PARA LA INFANCIA UNICEF"/>
    <s v="Estados Unidos"/>
    <x v="0"/>
    <s v="| Donante"/>
    <s v="| Asistencia Financiera"/>
  </r>
  <r>
    <x v="95"/>
    <x v="93"/>
    <x v="92"/>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7-22T00:00:00"/>
    <d v="2020-04-06T00:00:00"/>
    <s v="Ejecución"/>
    <s v="Ayuda Oficial al Desarrollo"/>
    <n v="18274.54"/>
    <s v="Caribe"/>
    <s v="La Guajira"/>
    <s v="Riohacha"/>
    <s v="NO"/>
    <s v="NO"/>
    <s v="FONDO DE LAS NACIONES UNIDAS PARA LA INFANCIA UNICEF"/>
    <s v="Estados Unidos"/>
    <x v="0"/>
    <s v="| Donante"/>
    <s v="| Asistencia Financiera"/>
  </r>
  <r>
    <x v="95"/>
    <x v="93"/>
    <x v="92"/>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7-22T00:00:00"/>
    <d v="2020-04-06T00:00:00"/>
    <s v="Ejecución"/>
    <s v="Ayuda Oficial al Desarrollo"/>
    <n v="18274.54"/>
    <s v="Caribe"/>
    <s v="La Guajira"/>
    <s v="Maicao"/>
    <s v="NO"/>
    <s v="NO"/>
    <s v="FONDO DE LAS NACIONES UNIDAS PARA LA INFANCIA UNICEF"/>
    <s v="Estados Unidos"/>
    <x v="0"/>
    <s v="| Donante"/>
    <s v="| Asistencia Financiera"/>
  </r>
  <r>
    <x v="95"/>
    <x v="93"/>
    <x v="92"/>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7-22T00:00:00"/>
    <d v="2020-04-06T00:00:00"/>
    <s v="Ejecución"/>
    <s v="Ayuda Oficial al Desarrollo"/>
    <n v="1102.6033333333301"/>
    <s v="Caribe"/>
    <s v="La Guajira"/>
    <s v="Uribía"/>
    <s v="NO"/>
    <s v="NO"/>
    <s v="AGENCIA SUECA PARA EL DESARROLLO INTERNACIONAL - ASDI"/>
    <s v="Suecia"/>
    <x v="12"/>
    <s v="| Donante"/>
    <s v="| Asistencia Financiera"/>
  </r>
  <r>
    <x v="95"/>
    <x v="93"/>
    <x v="92"/>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7-22T00:00:00"/>
    <d v="2020-04-06T00:00:00"/>
    <s v="Ejecución"/>
    <s v="Ayuda Oficial al Desarrollo"/>
    <n v="1102.6033333333301"/>
    <s v="Caribe"/>
    <s v="La Guajira"/>
    <s v="Riohacha"/>
    <s v="NO"/>
    <s v="NO"/>
    <s v="AGENCIA SUECA PARA EL DESARROLLO INTERNACIONAL - ASDI"/>
    <s v="Suecia"/>
    <x v="12"/>
    <s v="| Donante"/>
    <s v="| Asistencia Financiera"/>
  </r>
  <r>
    <x v="95"/>
    <x v="93"/>
    <x v="92"/>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07-22T00:00:00"/>
    <d v="2020-04-06T00:00:00"/>
    <s v="Ejecución"/>
    <s v="Ayuda Oficial al Desarrollo"/>
    <n v="1102.6033333333301"/>
    <s v="Caribe"/>
    <s v="La Guajira"/>
    <s v="Maicao"/>
    <s v="NO"/>
    <s v="NO"/>
    <s v="AGENCIA SUECA PARA EL DESARROLLO INTERNACIONAL - ASDI"/>
    <s v="Suecia"/>
    <x v="12"/>
    <s v="| Donante"/>
    <s v="| Asistencia Financiera"/>
  </r>
  <r>
    <x v="96"/>
    <x v="94"/>
    <x v="93"/>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8-01T00:00:00"/>
    <d v="2020-05-31T00:00:00"/>
    <s v="Ejecución"/>
    <s v="Ayuda Oficial al Desarrollo"/>
    <n v="61866.41"/>
    <s v="Caribe"/>
    <s v="La Guajira"/>
    <s v="Riohacha"/>
    <s v="NO"/>
    <s v="NO"/>
    <s v="BUREAU OF POPULATION, REFUGEES AND MIGRATION - BPRM"/>
    <s v="Colombia"/>
    <x v="19"/>
    <s v="| Donante"/>
    <s v="| Asistencia Financiera"/>
  </r>
  <r>
    <x v="96"/>
    <x v="94"/>
    <x v="93"/>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8-01T00:00:00"/>
    <d v="2020-05-31T00:00:00"/>
    <s v="Ejecución"/>
    <s v="Ayuda Oficial al Desarrollo"/>
    <n v="61866.41"/>
    <s v="Centro Oriente"/>
    <s v="Norte de Santander"/>
    <s v="Cúcuta"/>
    <s v="NO"/>
    <s v="NO"/>
    <s v="BUREAU OF POPULATION, REFUGEES AND MIGRATION - BPRM"/>
    <s v="Colombia"/>
    <x v="19"/>
    <s v="| Donante"/>
    <s v="| Asistencia Financiera"/>
  </r>
  <r>
    <x v="96"/>
    <x v="94"/>
    <x v="93"/>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8-01T00:00:00"/>
    <d v="2020-05-31T00:00:00"/>
    <s v="Ejecución"/>
    <s v="Ayuda Oficial al Desarrollo"/>
    <n v="69216.985000000001"/>
    <s v="Caribe"/>
    <s v="La Guajira"/>
    <s v="Riohacha"/>
    <s v="NO"/>
    <s v="NO"/>
    <s v="FONDO DE LAS NACIONES UNIDAS PARA LA INFANCIA UNICEF"/>
    <s v="Estados Unidos"/>
    <x v="0"/>
    <s v="| Ejecutor | Donante"/>
    <s v="| Asistencia Financiera"/>
  </r>
  <r>
    <x v="96"/>
    <x v="94"/>
    <x v="93"/>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19-08-01T00:00:00"/>
    <d v="2020-05-31T00:00:00"/>
    <s v="Ejecución"/>
    <s v="Ayuda Oficial al Desarrollo"/>
    <n v="69216.985000000001"/>
    <s v="Centro Oriente"/>
    <s v="Norte de Santander"/>
    <s v="Cúcuta"/>
    <s v="NO"/>
    <s v="NO"/>
    <s v="FONDO DE LAS NACIONES UNIDAS PARA LA INFANCIA UNICEF"/>
    <s v="Estados Unidos"/>
    <x v="0"/>
    <s v="| Ejecutor | Donante"/>
    <s v="| Asistencia Financiera"/>
  </r>
  <r>
    <x v="97"/>
    <x v="95"/>
    <x v="94"/>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11-15T00:00:00"/>
    <d v="2020-05-14T00:00:00"/>
    <s v="Ejecución"/>
    <s v="Ayuda Oficial al Desarrollo"/>
    <n v="42857.17"/>
    <s v="Centro Oriente"/>
    <s v="Norte de Santander"/>
    <s v="Cúcuta"/>
    <s v="NO"/>
    <s v="NO"/>
    <s v="FONDO DE LAS NACIONES UNIDAS PARA LA INFANCIA UNICEF"/>
    <s v="Estados Unidos"/>
    <x v="0"/>
    <s v="| Ejecutor | Donante"/>
    <s v="| Asistencia Financiera"/>
  </r>
  <r>
    <x v="97"/>
    <x v="95"/>
    <x v="94"/>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11-15T00:00:00"/>
    <d v="2020-05-14T00:00:00"/>
    <s v="Ejecución"/>
    <s v="Ayuda Oficial al Desarrollo"/>
    <n v="42857.17"/>
    <s v="Centro Oriente"/>
    <s v="Norte de Santander"/>
    <s v="Cúcuta"/>
    <s v="NO"/>
    <s v="NO"/>
    <s v="ECHO - HUMANITARIAN AID AND CIVIL PROTECTION (COMISIÓN EUROPEA)"/>
    <s v="Bélgica"/>
    <x v="11"/>
    <s v="|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7364.1175000000003"/>
    <s v="Centro Oriente"/>
    <s v="Norte de Santander"/>
    <s v="Cúcuta"/>
    <s v="NO"/>
    <s v="NO"/>
    <s v="CANADA"/>
    <s v="Canadá"/>
    <x v="18"/>
    <s v="|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7364.1175000000003"/>
    <s v="Centro Oriente"/>
    <s v="Norte de Santander"/>
    <s v="Bochalema"/>
    <s v="NO"/>
    <s v="NO"/>
    <s v="CANADA"/>
    <s v="Canadá"/>
    <x v="18"/>
    <s v="|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4909.4116666666696"/>
    <s v="Centro Oriente"/>
    <s v="Santander"/>
    <s v="San Gil"/>
    <s v="NO"/>
    <s v="NO"/>
    <s v="CANADA"/>
    <s v="Canadá"/>
    <x v="18"/>
    <s v="|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4909.4116666666696"/>
    <s v="Centro Oriente"/>
    <s v="Santander"/>
    <s v="Curití"/>
    <s v="NO"/>
    <s v="NO"/>
    <s v="CANADA"/>
    <s v="Canadá"/>
    <x v="18"/>
    <s v="|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4909.4116666666696"/>
    <s v="Centro Oriente"/>
    <s v="Santander"/>
    <s v="Bucaramanga"/>
    <s v="NO"/>
    <s v="NO"/>
    <s v="CANADA"/>
    <s v="Canadá"/>
    <x v="18"/>
    <s v="|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17320.044999999998"/>
    <s v="Centro Oriente"/>
    <s v="Norte de Santander"/>
    <s v="Cúcuta"/>
    <s v="NO"/>
    <s v="NO"/>
    <s v="FONDO DE LAS NACIONES UNIDAS PARA LA INFANCIA UNICEF"/>
    <s v="Estados Unidos"/>
    <x v="0"/>
    <s v="| Ejecutor |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17320.044999999998"/>
    <s v="Centro Oriente"/>
    <s v="Norte de Santander"/>
    <s v="Bochalema"/>
    <s v="NO"/>
    <s v="NO"/>
    <s v="FONDO DE LAS NACIONES UNIDAS PARA LA INFANCIA UNICEF"/>
    <s v="Estados Unidos"/>
    <x v="0"/>
    <s v="| Ejecutor |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11546.696666666699"/>
    <s v="Centro Oriente"/>
    <s v="Santander"/>
    <s v="San Gil"/>
    <s v="NO"/>
    <s v="NO"/>
    <s v="FONDO DE LAS NACIONES UNIDAS PARA LA INFANCIA UNICEF"/>
    <s v="Estados Unidos"/>
    <x v="0"/>
    <s v="| Ejecutor |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11546.696666666699"/>
    <s v="Centro Oriente"/>
    <s v="Santander"/>
    <s v="Curití"/>
    <s v="NO"/>
    <s v="NO"/>
    <s v="FONDO DE LAS NACIONES UNIDAS PARA LA INFANCIA UNICEF"/>
    <s v="Estados Unidos"/>
    <x v="0"/>
    <s v="| Ejecutor |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11546.696666666699"/>
    <s v="Centro Oriente"/>
    <s v="Santander"/>
    <s v="Bucaramanga"/>
    <s v="NO"/>
    <s v="NO"/>
    <s v="FONDO DE LAS NACIONES UNIDAS PARA LA INFANCIA UNICEF"/>
    <s v="Estados Unidos"/>
    <x v="0"/>
    <s v="| Ejecutor |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10908.674999999999"/>
    <s v="Centro Oriente"/>
    <s v="Norte de Santander"/>
    <s v="Cúcuta"/>
    <s v="NO"/>
    <s v="NO"/>
    <s v="ECHO - HUMANITARIAN AID AND CIVIL PROTECTION (COMISIÓN EUROPEA)"/>
    <s v="Bélgica"/>
    <x v="11"/>
    <s v="|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10908.674999999999"/>
    <s v="Centro Oriente"/>
    <s v="Norte de Santander"/>
    <s v="Bochalema"/>
    <s v="NO"/>
    <s v="NO"/>
    <s v="ECHO - HUMANITARIAN AID AND CIVIL PROTECTION (COMISIÓN EUROPEA)"/>
    <s v="Bélgica"/>
    <x v="11"/>
    <s v="|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7272.45"/>
    <s v="Centro Oriente"/>
    <s v="Santander"/>
    <s v="San Gil"/>
    <s v="NO"/>
    <s v="NO"/>
    <s v="ECHO - HUMANITARIAN AID AND CIVIL PROTECTION (COMISIÓN EUROPEA)"/>
    <s v="Bélgica"/>
    <x v="11"/>
    <s v="|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7272.45"/>
    <s v="Centro Oriente"/>
    <s v="Santander"/>
    <s v="Curití"/>
    <s v="NO"/>
    <s v="NO"/>
    <s v="ECHO - HUMANITARIAN AID AND CIVIL PROTECTION (COMISIÓN EUROPEA)"/>
    <s v="Bélgica"/>
    <x v="11"/>
    <s v="| Donante"/>
    <s v="| Asistencia Financiera"/>
  </r>
  <r>
    <x v="98"/>
    <x v="96"/>
    <x v="95"/>
    <s v="III. Equidad"/>
    <s v="A. Primero las niñas y los niños: desarrollo integral desde la primera infancia hasta la adolescencia"/>
    <s v="No Aplica"/>
    <s v="No Aplica"/>
    <x v="0"/>
    <s v="E. Fenómeno migratorio"/>
    <x v="2"/>
    <s v="6. Agua Limpia y Saneamiento"/>
    <x v="14"/>
    <s v="AYUDAS DE EMERGENCIA"/>
    <s v="Coordinación humanitaria, protección y servicios de apoyo"/>
    <m/>
    <s v="Inclusión Social y Reconciliación"/>
    <d v="2019-11-05T00:00:00"/>
    <d v="2020-04-30T00:00:00"/>
    <s v="Ejecución"/>
    <s v="Ayuda Oficial al Desarrollo"/>
    <n v="7272.45"/>
    <s v="Centro Oriente"/>
    <s v="Santander"/>
    <s v="Bucaramanga"/>
    <s v="NO"/>
    <s v="NO"/>
    <s v="ECHO - HUMANITARIAN AID AND CIVIL PROTECTION (COMISIÓN EUROPEA)"/>
    <s v="Bélgica"/>
    <x v="1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17066.560000000001"/>
    <s v="Caribe"/>
    <s v="La Guajira"/>
    <s v="Uribía"/>
    <s v="NO"/>
    <s v="NO"/>
    <s v="FONDO DE LAS NACIONES UNIDAS PARA LA INFANCIA UNICEF"/>
    <s v="Estados Unidos"/>
    <x v="0"/>
    <s v="| Ejecutor |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17066.560000000001"/>
    <s v="Caribe"/>
    <s v="La Guajira"/>
    <s v="Maicao"/>
    <s v="NO"/>
    <s v="NO"/>
    <s v="FONDO DE LAS NACIONES UNIDAS PARA LA INFANCIA UNICEF"/>
    <s v="Estados Unidos"/>
    <x v="0"/>
    <s v="| Ejecutor |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8533.2800000000007"/>
    <s v="Centro Oriente"/>
    <s v="Norte de Santander"/>
    <s v="Villa del Rosario"/>
    <s v="NO"/>
    <s v="NO"/>
    <s v="FONDO DE LAS NACIONES UNIDAS PARA LA INFANCIA UNICEF"/>
    <s v="Estados Unidos"/>
    <x v="0"/>
    <s v="| Ejecutor |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8533.2800000000007"/>
    <s v="Centro Oriente"/>
    <s v="Norte de Santander"/>
    <s v="Puerto Santander"/>
    <s v="NO"/>
    <s v="NO"/>
    <s v="FONDO DE LAS NACIONES UNIDAS PARA LA INFANCIA UNICEF"/>
    <s v="Estados Unidos"/>
    <x v="0"/>
    <s v="| Ejecutor |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8533.2800000000007"/>
    <s v="Centro Oriente"/>
    <s v="Norte de Santander"/>
    <s v="Los Patios"/>
    <s v="NO"/>
    <s v="NO"/>
    <s v="FONDO DE LAS NACIONES UNIDAS PARA LA INFANCIA UNICEF"/>
    <s v="Estados Unidos"/>
    <x v="0"/>
    <s v="| Ejecutor |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8533.2800000000007"/>
    <s v="Centro Oriente"/>
    <s v="Norte de Santander"/>
    <s v="Cúcuta"/>
    <s v="NO"/>
    <s v="NO"/>
    <s v="FONDO DE LAS NACIONES UNIDAS PARA LA INFANCIA UNICEF"/>
    <s v="Estados Unidos"/>
    <x v="0"/>
    <s v="| Ejecutor |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6702.47"/>
    <s v="Caribe"/>
    <s v="La Guajira"/>
    <s v="Uribía"/>
    <s v="NO"/>
    <s v="NO"/>
    <s v="OCHA COLOMBIA"/>
    <s v="Estados Unidos"/>
    <x v="2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6702.47"/>
    <s v="Caribe"/>
    <s v="La Guajira"/>
    <s v="Maicao"/>
    <s v="NO"/>
    <s v="NO"/>
    <s v="OCHA COLOMBIA"/>
    <s v="Estados Unidos"/>
    <x v="2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3351.2350000000001"/>
    <s v="Centro Oriente"/>
    <s v="Norte de Santander"/>
    <s v="Villa del Rosario"/>
    <s v="NO"/>
    <s v="NO"/>
    <s v="OCHA COLOMBIA"/>
    <s v="Estados Unidos"/>
    <x v="2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3351.2350000000001"/>
    <s v="Centro Oriente"/>
    <s v="Norte de Santander"/>
    <s v="Puerto Santander"/>
    <s v="NO"/>
    <s v="NO"/>
    <s v="OCHA COLOMBIA"/>
    <s v="Estados Unidos"/>
    <x v="2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3351.2350000000001"/>
    <s v="Centro Oriente"/>
    <s v="Norte de Santander"/>
    <s v="Los Patios"/>
    <s v="NO"/>
    <s v="NO"/>
    <s v="OCHA COLOMBIA"/>
    <s v="Estados Unidos"/>
    <x v="2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3351.2350000000001"/>
    <s v="Centro Oriente"/>
    <s v="Norte de Santander"/>
    <s v="Cúcuta"/>
    <s v="NO"/>
    <s v="NO"/>
    <s v="OCHA COLOMBIA"/>
    <s v="Estados Unidos"/>
    <x v="2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8414.0375000000004"/>
    <s v="Caribe"/>
    <s v="La Guajira"/>
    <s v="Uribía"/>
    <s v="NO"/>
    <s v="NO"/>
    <s v="ECHO - HUMANITARIAN AID AND CIVIL PROTECTION (COMISIÓN EUROPEA)"/>
    <s v="Bélgica"/>
    <x v="1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8414.0375000000004"/>
    <s v="Caribe"/>
    <s v="La Guajira"/>
    <s v="Maicao"/>
    <s v="NO"/>
    <s v="NO"/>
    <s v="ECHO - HUMANITARIAN AID AND CIVIL PROTECTION (COMISIÓN EUROPEA)"/>
    <s v="Bélgica"/>
    <x v="1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4207.0187500000002"/>
    <s v="Centro Oriente"/>
    <s v="Norte de Santander"/>
    <s v="Villa del Rosario"/>
    <s v="NO"/>
    <s v="NO"/>
    <s v="ECHO - HUMANITARIAN AID AND CIVIL PROTECTION (COMISIÓN EUROPEA)"/>
    <s v="Bélgica"/>
    <x v="1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4207.0187500000002"/>
    <s v="Centro Oriente"/>
    <s v="Norte de Santander"/>
    <s v="Puerto Santander"/>
    <s v="NO"/>
    <s v="NO"/>
    <s v="ECHO - HUMANITARIAN AID AND CIVIL PROTECTION (COMISIÓN EUROPEA)"/>
    <s v="Bélgica"/>
    <x v="1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4207.0187500000002"/>
    <s v="Centro Oriente"/>
    <s v="Norte de Santander"/>
    <s v="Los Patios"/>
    <s v="NO"/>
    <s v="NO"/>
    <s v="ECHO - HUMANITARIAN AID AND CIVIL PROTECTION (COMISIÓN EUROPEA)"/>
    <s v="Bélgica"/>
    <x v="11"/>
    <s v="| Donante"/>
    <s v="| Asistencia Financiera"/>
  </r>
  <r>
    <x v="99"/>
    <x v="97"/>
    <x v="96"/>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Saneamiento básico"/>
    <m/>
    <s v="Vivienda Ciudad y Territorio"/>
    <d v="2019-11-26T00:00:00"/>
    <d v="2020-05-25T00:00:00"/>
    <s v="Ejecución"/>
    <s v="Ayuda Oficial al Desarrollo"/>
    <n v="4207.0187500000002"/>
    <s v="Centro Oriente"/>
    <s v="Norte de Santander"/>
    <s v="Cúcuta"/>
    <s v="NO"/>
    <s v="NO"/>
    <s v="ECHO - HUMANITARIAN AID AND CIVIL PROTECTION (COMISIÓN EUROPEA)"/>
    <s v="Bélgica"/>
    <x v="11"/>
    <s v="| Donante"/>
    <s v="| Asistencia Financiera"/>
  </r>
  <r>
    <x v="100"/>
    <x v="98"/>
    <x v="97"/>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9T00:00:00"/>
    <d v="2020-05-09T00:00:00"/>
    <s v="Ejecución"/>
    <s v="Ayuda Oficial al Desarrollo"/>
    <n v="28688.94"/>
    <s v="Caribe"/>
    <s v="La Guajira"/>
    <s v="Maicao"/>
    <s v="NO"/>
    <s v="NO"/>
    <s v="FONDO DE LAS NACIONES UNIDAS PARA LA INFANCIA UNICEF"/>
    <s v="Estados Unidos"/>
    <x v="0"/>
    <s v="| Ejecutor | Donante"/>
    <s v="| Asistencia Financiera"/>
  </r>
  <r>
    <x v="100"/>
    <x v="98"/>
    <x v="97"/>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9T00:00:00"/>
    <d v="2020-05-09T00:00:00"/>
    <s v="Ejecución"/>
    <s v="Ayuda Oficial al Desarrollo"/>
    <n v="28688.94"/>
    <s v="Centro Oriente"/>
    <s v="Norte de Santander"/>
    <s v="Tibú"/>
    <s v="SI"/>
    <s v="CATATUMBO"/>
    <s v="FONDO DE LAS NACIONES UNIDAS PARA LA INFANCIA UNICEF"/>
    <s v="Estados Unidos"/>
    <x v="0"/>
    <s v="| Ejecutor | Donante"/>
    <s v="| Asistencia Financiera"/>
  </r>
  <r>
    <x v="100"/>
    <x v="98"/>
    <x v="97"/>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9T00:00:00"/>
    <d v="2020-05-09T00:00:00"/>
    <s v="Ejecución"/>
    <s v="Ayuda Oficial al Desarrollo"/>
    <n v="20396.38"/>
    <s v="Caribe"/>
    <s v="La Guajira"/>
    <s v="Maicao"/>
    <s v="NO"/>
    <s v="NO"/>
    <s v="OCHA COLOMBIA"/>
    <s v="Estados Unidos"/>
    <x v="21"/>
    <s v="| Donante"/>
    <s v="| Asistencia Financiera"/>
  </r>
  <r>
    <x v="100"/>
    <x v="98"/>
    <x v="97"/>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9T00:00:00"/>
    <d v="2020-05-09T00:00:00"/>
    <s v="Ejecución"/>
    <s v="Ayuda Oficial al Desarrollo"/>
    <n v="20396.38"/>
    <s v="Centro Oriente"/>
    <s v="Norte de Santander"/>
    <s v="Tibú"/>
    <s v="SI"/>
    <s v="CATATUMBO"/>
    <s v="OCHA COLOMBIA"/>
    <s v="Estados Unidos"/>
    <x v="21"/>
    <s v="| Donante"/>
    <s v="| Asistencia Financiera"/>
  </r>
  <r>
    <x v="100"/>
    <x v="98"/>
    <x v="97"/>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9T00:00:00"/>
    <d v="2020-05-09T00:00:00"/>
    <s v="Ejecución"/>
    <s v="Ayuda Oficial al Desarrollo"/>
    <n v="2343.25"/>
    <s v="Caribe"/>
    <s v="La Guajira"/>
    <s v="Maicao"/>
    <s v="NO"/>
    <s v="NO"/>
    <s v="ECHO - HUMANITARIAN AID AND CIVIL PROTECTION (COMISIÓN EUROPEA)"/>
    <s v="Bélgica"/>
    <x v="11"/>
    <s v="| Donante"/>
    <s v="| Asistencia Financiera"/>
  </r>
  <r>
    <x v="100"/>
    <x v="98"/>
    <x v="97"/>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9T00:00:00"/>
    <d v="2020-05-09T00:00:00"/>
    <s v="Ejecución"/>
    <s v="Ayuda Oficial al Desarrollo"/>
    <n v="2343.25"/>
    <s v="Centro Oriente"/>
    <s v="Norte de Santander"/>
    <s v="Tibú"/>
    <s v="SI"/>
    <s v="CATATUMBO"/>
    <s v="ECHO - HUMANITARIAN AID AND CIVIL PROTECTION (COMISIÓN EUROPEA)"/>
    <s v="Bélgica"/>
    <x v="11"/>
    <s v="| Donante"/>
    <s v="| Asistencia Financiera"/>
  </r>
  <r>
    <x v="101"/>
    <x v="99"/>
    <x v="98"/>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6T00:00:00"/>
    <d v="2020-04-04T00:00:00"/>
    <s v="Ejecución"/>
    <s v="Ayuda Oficial al Desarrollo"/>
    <n v="25712.9866666667"/>
    <s v="Pacífico"/>
    <s v="Nariño"/>
    <s v="Pasto"/>
    <s v="NO"/>
    <s v="NO"/>
    <s v="BUREAU OF POPULATION, REFUGEES AND MIGRATION - BPRM"/>
    <s v="Colombia"/>
    <x v="19"/>
    <s v="| Donante"/>
    <s v="| Asistencia Financiera"/>
  </r>
  <r>
    <x v="101"/>
    <x v="99"/>
    <x v="98"/>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6T00:00:00"/>
    <d v="2020-04-04T00:00:00"/>
    <s v="Ejecución"/>
    <s v="Ayuda Oficial al Desarrollo"/>
    <n v="25712.9866666667"/>
    <s v="Pacífico"/>
    <s v="Nariño"/>
    <s v="Ipiales"/>
    <s v="NO"/>
    <s v="NO"/>
    <s v="BUREAU OF POPULATION, REFUGEES AND MIGRATION - BPRM"/>
    <s v="Colombia"/>
    <x v="19"/>
    <s v="| Donante"/>
    <s v="| Asistencia Financiera"/>
  </r>
  <r>
    <x v="101"/>
    <x v="99"/>
    <x v="98"/>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6T00:00:00"/>
    <d v="2020-04-04T00:00:00"/>
    <s v="Ejecución"/>
    <s v="Ayuda Oficial al Desarrollo"/>
    <n v="25712.9866666667"/>
    <s v="Pacífico"/>
    <s v="Nariño"/>
    <s v="Imués"/>
    <s v="NO"/>
    <s v="NO"/>
    <s v="BUREAU OF POPULATION, REFUGEES AND MIGRATION - BPRM"/>
    <s v="Colombia"/>
    <x v="19"/>
    <s v="| Donante"/>
    <s v="| Asistencia Financiera"/>
  </r>
  <r>
    <x v="101"/>
    <x v="99"/>
    <x v="98"/>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6T00:00:00"/>
    <d v="2020-04-04T00:00:00"/>
    <s v="Ejecución"/>
    <s v="Ayuda Oficial al Desarrollo"/>
    <n v="12067.6733333333"/>
    <s v="Pacífico"/>
    <s v="Nariño"/>
    <s v="Pasto"/>
    <s v="NO"/>
    <s v="NO"/>
    <s v="FONDO DE LAS NACIONES UNIDAS PARA LA INFANCIA UNICEF"/>
    <s v="Estados Unidos"/>
    <x v="0"/>
    <s v="| Ejecutor | Donante"/>
    <s v="| Asistencia Financiera"/>
  </r>
  <r>
    <x v="101"/>
    <x v="99"/>
    <x v="98"/>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6T00:00:00"/>
    <d v="2020-04-04T00:00:00"/>
    <s v="Ejecución"/>
    <s v="Ayuda Oficial al Desarrollo"/>
    <n v="12067.6733333333"/>
    <s v="Pacífico"/>
    <s v="Nariño"/>
    <s v="Ipiales"/>
    <s v="NO"/>
    <s v="NO"/>
    <s v="FONDO DE LAS NACIONES UNIDAS PARA LA INFANCIA UNICEF"/>
    <s v="Estados Unidos"/>
    <x v="0"/>
    <s v="| Ejecutor | Donante"/>
    <s v="| Asistencia Financiera"/>
  </r>
  <r>
    <x v="101"/>
    <x v="99"/>
    <x v="98"/>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6T00:00:00"/>
    <d v="2020-04-04T00:00:00"/>
    <s v="Ejecución"/>
    <s v="Ayuda Oficial al Desarrollo"/>
    <n v="12067.6733333333"/>
    <s v="Pacífico"/>
    <s v="Nariño"/>
    <s v="Imués"/>
    <s v="NO"/>
    <s v="NO"/>
    <s v="FONDO DE LAS NACIONES UNIDAS PARA LA INFANCIA UNICEF"/>
    <s v="Estados Unidos"/>
    <x v="0"/>
    <s v="| Ejecutor | Donante"/>
    <s v="| Asistencia Financiera"/>
  </r>
  <r>
    <x v="101"/>
    <x v="99"/>
    <x v="98"/>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6T00:00:00"/>
    <d v="2020-04-04T00:00:00"/>
    <s v="Ejecución"/>
    <s v="Ayuda Oficial al Desarrollo"/>
    <n v="4734.4799999999996"/>
    <s v="Pacífico"/>
    <s v="Nariño"/>
    <s v="Pasto"/>
    <s v="NO"/>
    <s v="NO"/>
    <s v="AGENCIA SUECA PARA EL DESARROLLO INTERNACIONAL - ASDI"/>
    <s v="Suecia"/>
    <x v="12"/>
    <s v="| Donante"/>
    <s v="| Asistencia Financiera"/>
  </r>
  <r>
    <x v="101"/>
    <x v="99"/>
    <x v="98"/>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6T00:00:00"/>
    <d v="2020-04-04T00:00:00"/>
    <s v="Ejecución"/>
    <s v="Ayuda Oficial al Desarrollo"/>
    <n v="4734.4799999999996"/>
    <s v="Pacífico"/>
    <s v="Nariño"/>
    <s v="Ipiales"/>
    <s v="NO"/>
    <s v="NO"/>
    <s v="AGENCIA SUECA PARA EL DESARROLLO INTERNACIONAL - ASDI"/>
    <s v="Suecia"/>
    <x v="12"/>
    <s v="| Donante"/>
    <s v="| Asistencia Financiera"/>
  </r>
  <r>
    <x v="101"/>
    <x v="99"/>
    <x v="98"/>
    <s v="VIII. Calidad y eficiencia de servicios públicos"/>
    <s v="B. Agua limpia y saneamiento básico adecuado: hacia una gestión responsable, sostenible y equitativa"/>
    <s v="No Aplica"/>
    <s v="No Aplica"/>
    <x v="0"/>
    <s v="E. Fenómeno migratorio"/>
    <x v="1"/>
    <s v="6. Agua Limpia y Saneamiento"/>
    <x v="6"/>
    <s v="AGUA Y SANEAMIENTO"/>
    <s v="Abastecimiento básico de agua potable y saneamiento básico"/>
    <m/>
    <s v="Vivienda Ciudad y Territorio"/>
    <d v="2019-11-26T00:00:00"/>
    <d v="2020-04-04T00:00:00"/>
    <s v="Ejecución"/>
    <s v="Ayuda Oficial al Desarrollo"/>
    <n v="4734.4799999999996"/>
    <s v="Pacífico"/>
    <s v="Nariño"/>
    <s v="Imués"/>
    <s v="NO"/>
    <s v="NO"/>
    <s v="AGENCIA SUECA PARA EL DESARROLLO INTERNACIONAL - ASDI"/>
    <s v="Suecia"/>
    <x v="12"/>
    <s v="| Donante"/>
    <s v="| Asistencia Financiera"/>
  </r>
  <r>
    <x v="102"/>
    <x v="100"/>
    <x v="99"/>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12-01T00:00:00"/>
    <d v="2020-07-31T00:00:00"/>
    <s v="Ejecución"/>
    <s v="Ayuda Oficial al Desarrollo"/>
    <n v="51334.35"/>
    <s v="Llanos orientales"/>
    <s v="Arauca"/>
    <s v="Saravena"/>
    <s v="SI"/>
    <s v="ARAUCA"/>
    <s v="FONDO DE LAS NACIONES UNIDAS PARA LA INFANCIA UNICEF"/>
    <s v="Estados Unidos"/>
    <x v="0"/>
    <s v="| Ejecutor | Donante"/>
    <s v="| Asistencia Financiera"/>
  </r>
  <r>
    <x v="102"/>
    <x v="100"/>
    <x v="99"/>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19-12-01T00:00:00"/>
    <d v="2020-07-31T00:00:00"/>
    <s v="Ejecución"/>
    <s v="Ayuda Oficial al Desarrollo"/>
    <n v="51334.35"/>
    <s v="Llanos orientales"/>
    <s v="Arauca"/>
    <s v="Arauca"/>
    <s v="NO"/>
    <s v="NO"/>
    <s v="FONDO DE LAS NACIONES UNIDAS PARA LA INFANCIA UNICEF"/>
    <s v="Estados Unidos"/>
    <x v="0"/>
    <s v="| Ejecutor | Donante"/>
    <s v="| Asistencia Financiera"/>
  </r>
  <r>
    <x v="103"/>
    <x v="101"/>
    <x v="100"/>
    <s v="III. Equidad"/>
    <s v="A. Primero las niñas y los niños: desarrollo integral desde la primera infancia hasta la adolescencia"/>
    <s v="No Aplica"/>
    <s v="No Aplica"/>
    <x v="0"/>
    <s v="E. Fenómeno migratorio"/>
    <x v="2"/>
    <s v="1. Fin de la Pobreza"/>
    <x v="17"/>
    <s v="SIN ASIGNAR-SIN ESPECIFICAR"/>
    <s v="Sectores no especificados"/>
    <m/>
    <s v="Relaciones Exteriores"/>
    <d v="2019-08-05T00:00:00"/>
    <d v="2020-07-31T00:00:00"/>
    <s v="En verificación"/>
    <s v="Ayuda Oficial al Desarrollo"/>
    <n v="228911"/>
    <s v="Ámbito Nacional"/>
    <s v="Ámbito Nacional"/>
    <s v="No Reporta"/>
    <s v="NO"/>
    <s v="NO"/>
    <s v="AGENCIA SUECA PARA EL DESARROLLO INTERNACIONAL - ASDI"/>
    <s v="Suecia"/>
    <x v="12"/>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163636.363636364"/>
    <s v="Eje Cafetero"/>
    <s v="Antioquia"/>
    <s v="Medellín"/>
    <s v="NO"/>
    <s v="NO"/>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163636.363636364"/>
    <s v="Llanos orientales"/>
    <s v="Arauca"/>
    <s v="Arauca"/>
    <s v="NO"/>
    <s v="NO"/>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163636.363636364"/>
    <s v="Caribe"/>
    <s v="Atlántico"/>
    <s v="Barranquilla"/>
    <s v="NO"/>
    <s v="NO"/>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163636.363636364"/>
    <s v="Centro Oriente"/>
    <s v="Bogotá D.C."/>
    <s v="Bogotá D.C."/>
    <s v="NO"/>
    <s v="NO"/>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163636.363636364"/>
    <s v="Caribe"/>
    <s v="Cesar"/>
    <s v="Valledupar"/>
    <s v="SI"/>
    <s v="SIERRA NEVADA -  PERIJÁ"/>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81818.181818181794"/>
    <s v="Caribe"/>
    <s v="La Guajira"/>
    <s v="Riohacha"/>
    <s v="NO"/>
    <s v="NO"/>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81818.181818181794"/>
    <s v="Caribe"/>
    <s v="La Guajira"/>
    <s v="Maicao"/>
    <s v="NO"/>
    <s v="NO"/>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163636.363636364"/>
    <s v="Caribe"/>
    <s v="Magdalena"/>
    <s v="Santa Marta"/>
    <s v="SI"/>
    <s v="SIERRA NEVADA -  PERIJÁ"/>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163636.363636364"/>
    <s v="Pacífico"/>
    <s v="Nariño"/>
    <s v="Ipiales"/>
    <s v="NO"/>
    <s v="NO"/>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81818.181818181794"/>
    <s v="Centro Oriente"/>
    <s v="Norte de Santander"/>
    <s v="Villa del Rosario"/>
    <s v="NO"/>
    <s v="NO"/>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81818.181818181794"/>
    <s v="Centro Oriente"/>
    <s v="Norte de Santander"/>
    <s v="Cúcuta"/>
    <s v="NO"/>
    <s v="NO"/>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163636.363636364"/>
    <s v="Centro Oriente"/>
    <s v="Santander"/>
    <s v="Bucaramanga"/>
    <s v="NO"/>
    <s v="NO"/>
    <s v="EMBAJADA DE JAPÓN"/>
    <s v="Colombia"/>
    <x v="17"/>
    <s v="| Donante"/>
    <s v="| Asistencia Financiera"/>
  </r>
  <r>
    <x v="104"/>
    <x v="102"/>
    <x v="10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7-04T00:00:00"/>
    <d v="2020-07-20T00:00:00"/>
    <s v="En verificación"/>
    <s v="Ayuda Oficial al Desarrollo"/>
    <n v="163636.363636364"/>
    <s v="Pacífico"/>
    <s v="Valle del Cauca"/>
    <s v="Cali"/>
    <s v="NO"/>
    <s v="NO"/>
    <s v="EMBAJADA DE JAPÓN"/>
    <s v="Colombia"/>
    <x v="17"/>
    <s v="| Donante"/>
    <s v="| Asistencia Financiera"/>
  </r>
  <r>
    <x v="105"/>
    <x v="103"/>
    <x v="102"/>
    <s v="III. Equidad"/>
    <s v="C. Educación de calidad para un futuro con oportunidades para todos"/>
    <s v="No Aplica"/>
    <s v="No Aplica"/>
    <x v="0"/>
    <s v="E. Fenómeno migratorio"/>
    <x v="0"/>
    <s v="4. Educación de Calidad"/>
    <x v="18"/>
    <s v="AYUDAS DE EMERGENCIA"/>
    <s v="Coordinación humanitaria, protección y servicios de apoyo"/>
    <m/>
    <s v="Educación Nacional"/>
    <d v="2019-02-01T00:00:00"/>
    <d v="2019-10-31T00:00:00"/>
    <s v="En verificación"/>
    <s v="Ayuda Oficial al Desarrollo"/>
    <n v="37440"/>
    <s v="Ámbito Nacional"/>
    <s v="Ámbito Nacional"/>
    <s v="No Reporta"/>
    <s v="NO"/>
    <s v="NO"/>
    <s v="BUREAU OF POPULATION, REFUGEES AND MIGRATION - BPRM"/>
    <s v="Colombia"/>
    <x v="19"/>
    <s v="| Donante"/>
    <s v="| Asistencia Financiera"/>
  </r>
  <r>
    <x v="106"/>
    <x v="104"/>
    <x v="103"/>
    <s v="III. Equidad"/>
    <s v="A. Primero las niñas y los niños: desarrollo integral desde la primera infancia hasta la adolescencia"/>
    <s v="No Aplica"/>
    <s v="No Aplica"/>
    <x v="0"/>
    <s v="E. Fenómeno migratorio"/>
    <x v="1"/>
    <s v="10. Reducción de las desigualdades"/>
    <x v="3"/>
    <s v="GOBIERNO Y SOCIEDAD CIVIL"/>
    <s v="Gobierno y Sociedad Civil, general"/>
    <s v="Derechos humanos"/>
    <s v="Inclusión Social y Reconciliación"/>
    <d v="2019-06-27T00:00:00"/>
    <d v="2019-12-27T00:00:00"/>
    <s v="En verificación"/>
    <s v="Ayuda Oficial al Desarrollo"/>
    <n v="57143"/>
    <s v="Llanos orientales"/>
    <s v="Arauca"/>
    <s v="Arauca"/>
    <s v="NO"/>
    <s v="NO"/>
    <s v="DEPARTAMENTO DE ESTADO DE LOS ESTADOS UNIDOS"/>
    <s v="Estados Unidos"/>
    <x v="19"/>
    <s v="| Donante"/>
    <s v="| Asistencia Financiera"/>
  </r>
  <r>
    <x v="107"/>
    <x v="105"/>
    <x v="104"/>
    <s v="III. Equidad"/>
    <s v="B. Salud para todos con calidad y eficiencia, sostenible por todos"/>
    <s v="No Aplica"/>
    <s v="No Aplica"/>
    <x v="0"/>
    <s v="E. Fenómeno migratorio"/>
    <x v="3"/>
    <s v="3. Salud y Bienestar"/>
    <x v="2"/>
    <s v="AYUDAS DE EMERGENCIA"/>
    <s v="Coordinación humanitaria, protección y servicios de apoyo"/>
    <m/>
    <s v="Salud y Protección Social"/>
    <d v="2019-08-01T00:00:00"/>
    <d v="2020-01-31T00:00:00"/>
    <s v="En solicitud de Información"/>
    <s v="Ayuda Oficial al Desarrollo"/>
    <n v="32878.5"/>
    <s v="Centro Oriente"/>
    <s v="Norte de Santander"/>
    <s v="Villa del Rosario"/>
    <s v="NO"/>
    <s v="NO"/>
    <s v="BUREAU OF POPULATION, REFUGEES AND MIGRATION - BPRM"/>
    <s v="Colombia"/>
    <x v="19"/>
    <s v="| Donante"/>
    <s v="| Asistencia Financiera"/>
  </r>
  <r>
    <x v="107"/>
    <x v="105"/>
    <x v="104"/>
    <s v="III. Equidad"/>
    <s v="B. Salud para todos con calidad y eficiencia, sostenible por todos"/>
    <s v="No Aplica"/>
    <s v="No Aplica"/>
    <x v="0"/>
    <s v="E. Fenómeno migratorio"/>
    <x v="3"/>
    <s v="3. Salud y Bienestar"/>
    <x v="2"/>
    <s v="AYUDAS DE EMERGENCIA"/>
    <s v="Coordinación humanitaria, protección y servicios de apoyo"/>
    <m/>
    <s v="Salud y Protección Social"/>
    <d v="2019-08-01T00:00:00"/>
    <d v="2020-01-31T00:00:00"/>
    <s v="En solicitud de Información"/>
    <s v="Ayuda Oficial al Desarrollo"/>
    <n v="32878.5"/>
    <s v="Centro Oriente"/>
    <s v="Norte de Santander"/>
    <s v="Tibú"/>
    <s v="SI"/>
    <s v="CATATUMBO"/>
    <s v="BUREAU OF POPULATION, REFUGEES AND MIGRATION - BPRM"/>
    <s v="Colombia"/>
    <x v="19"/>
    <s v="| Donante"/>
    <s v="| Asistencia Financiera"/>
  </r>
  <r>
    <x v="107"/>
    <x v="105"/>
    <x v="104"/>
    <s v="III. Equidad"/>
    <s v="B. Salud para todos con calidad y eficiencia, sostenible por todos"/>
    <s v="No Aplica"/>
    <s v="No Aplica"/>
    <x v="0"/>
    <s v="E. Fenómeno migratorio"/>
    <x v="3"/>
    <s v="3. Salud y Bienestar"/>
    <x v="2"/>
    <s v="AYUDAS DE EMERGENCIA"/>
    <s v="Coordinación humanitaria, protección y servicios de apoyo"/>
    <m/>
    <s v="Salud y Protección Social"/>
    <d v="2019-08-01T00:00:00"/>
    <d v="2020-01-31T00:00:00"/>
    <s v="En solicitud de Información"/>
    <s v="Ayuda Oficial al Desarrollo"/>
    <n v="32878.5"/>
    <s v="Centro Oriente"/>
    <s v="Norte de Santander"/>
    <s v="Puerto Santander"/>
    <s v="NO"/>
    <s v="NO"/>
    <s v="BUREAU OF POPULATION, REFUGEES AND MIGRATION - BPRM"/>
    <s v="Colombia"/>
    <x v="19"/>
    <s v="| Donante"/>
    <s v="| Asistencia Financiera"/>
  </r>
  <r>
    <x v="107"/>
    <x v="105"/>
    <x v="104"/>
    <s v="III. Equidad"/>
    <s v="B. Salud para todos con calidad y eficiencia, sostenible por todos"/>
    <s v="No Aplica"/>
    <s v="No Aplica"/>
    <x v="0"/>
    <s v="E. Fenómeno migratorio"/>
    <x v="3"/>
    <s v="3. Salud y Bienestar"/>
    <x v="2"/>
    <s v="AYUDAS DE EMERGENCIA"/>
    <s v="Coordinación humanitaria, protección y servicios de apoyo"/>
    <m/>
    <s v="Salud y Protección Social"/>
    <d v="2019-08-01T00:00:00"/>
    <d v="2020-01-31T00:00:00"/>
    <s v="En solicitud de Información"/>
    <s v="Ayuda Oficial al Desarrollo"/>
    <n v="32878.5"/>
    <s v="Centro Oriente"/>
    <s v="Norte de Santander"/>
    <s v="Cúcuta"/>
    <s v="NO"/>
    <s v="NO"/>
    <s v="BUREAU OF POPULATION, REFUGEES AND MIGRATION - BPRM"/>
    <s v="Colombia"/>
    <x v="19"/>
    <s v="| Donante"/>
    <s v="| Asistencia Financiera"/>
  </r>
  <r>
    <x v="107"/>
    <x v="105"/>
    <x v="104"/>
    <s v="III. Equidad"/>
    <s v="B. Salud para todos con calidad y eficiencia, sostenible por todos"/>
    <s v="No Aplica"/>
    <s v="No Aplica"/>
    <x v="0"/>
    <s v="E. Fenómeno migratorio"/>
    <x v="3"/>
    <s v="3. Salud y Bienestar"/>
    <x v="2"/>
    <s v="AYUDAS DE EMERGENCIA"/>
    <s v="Coordinación humanitaria, protección y servicios de apoyo"/>
    <m/>
    <s v="Salud y Protección Social"/>
    <d v="2019-08-01T00:00:00"/>
    <d v="2020-01-31T00:00:00"/>
    <s v="En solicitud de Información"/>
    <s v="Ayuda Oficial al Desarrollo"/>
    <n v="1190.25"/>
    <s v="Centro Oriente"/>
    <s v="Norte de Santander"/>
    <s v="Villa del Rosario"/>
    <s v="NO"/>
    <s v="NO"/>
    <s v="AGENCIA SUECA PARA EL DESARROLLO INTERNACIONAL - ASDI"/>
    <s v="Suecia"/>
    <x v="12"/>
    <s v="| Donante"/>
    <s v="| Asistencia Financiera"/>
  </r>
  <r>
    <x v="107"/>
    <x v="105"/>
    <x v="104"/>
    <s v="III. Equidad"/>
    <s v="B. Salud para todos con calidad y eficiencia, sostenible por todos"/>
    <s v="No Aplica"/>
    <s v="No Aplica"/>
    <x v="0"/>
    <s v="E. Fenómeno migratorio"/>
    <x v="3"/>
    <s v="3. Salud y Bienestar"/>
    <x v="2"/>
    <s v="AYUDAS DE EMERGENCIA"/>
    <s v="Coordinación humanitaria, protección y servicios de apoyo"/>
    <m/>
    <s v="Salud y Protección Social"/>
    <d v="2019-08-01T00:00:00"/>
    <d v="2020-01-31T00:00:00"/>
    <s v="En solicitud de Información"/>
    <s v="Ayuda Oficial al Desarrollo"/>
    <n v="1190.25"/>
    <s v="Centro Oriente"/>
    <s v="Norte de Santander"/>
    <s v="Tibú"/>
    <s v="SI"/>
    <s v="CATATUMBO"/>
    <s v="AGENCIA SUECA PARA EL DESARROLLO INTERNACIONAL - ASDI"/>
    <s v="Suecia"/>
    <x v="12"/>
    <s v="| Donante"/>
    <s v="| Asistencia Financiera"/>
  </r>
  <r>
    <x v="107"/>
    <x v="105"/>
    <x v="104"/>
    <s v="III. Equidad"/>
    <s v="B. Salud para todos con calidad y eficiencia, sostenible por todos"/>
    <s v="No Aplica"/>
    <s v="No Aplica"/>
    <x v="0"/>
    <s v="E. Fenómeno migratorio"/>
    <x v="3"/>
    <s v="3. Salud y Bienestar"/>
    <x v="2"/>
    <s v="AYUDAS DE EMERGENCIA"/>
    <s v="Coordinación humanitaria, protección y servicios de apoyo"/>
    <m/>
    <s v="Salud y Protección Social"/>
    <d v="2019-08-01T00:00:00"/>
    <d v="2020-01-31T00:00:00"/>
    <s v="En solicitud de Información"/>
    <s v="Ayuda Oficial al Desarrollo"/>
    <n v="1190.25"/>
    <s v="Centro Oriente"/>
    <s v="Norte de Santander"/>
    <s v="Puerto Santander"/>
    <s v="NO"/>
    <s v="NO"/>
    <s v="AGENCIA SUECA PARA EL DESARROLLO INTERNACIONAL - ASDI"/>
    <s v="Suecia"/>
    <x v="12"/>
    <s v="| Donante"/>
    <s v="| Asistencia Financiera"/>
  </r>
  <r>
    <x v="107"/>
    <x v="105"/>
    <x v="104"/>
    <s v="III. Equidad"/>
    <s v="B. Salud para todos con calidad y eficiencia, sostenible por todos"/>
    <s v="No Aplica"/>
    <s v="No Aplica"/>
    <x v="0"/>
    <s v="E. Fenómeno migratorio"/>
    <x v="3"/>
    <s v="3. Salud y Bienestar"/>
    <x v="2"/>
    <s v="AYUDAS DE EMERGENCIA"/>
    <s v="Coordinación humanitaria, protección y servicios de apoyo"/>
    <m/>
    <s v="Salud y Protección Social"/>
    <d v="2019-08-01T00:00:00"/>
    <d v="2020-01-31T00:00:00"/>
    <s v="En solicitud de Información"/>
    <s v="Ayuda Oficial al Desarrollo"/>
    <n v="1190.25"/>
    <s v="Centro Oriente"/>
    <s v="Norte de Santander"/>
    <s v="Cúcuta"/>
    <s v="NO"/>
    <s v="NO"/>
    <s v="AGENCIA SUECA PARA EL DESARROLLO INTERNACIONAL - ASDI"/>
    <s v="Suecia"/>
    <x v="12"/>
    <s v="| Donante"/>
    <s v="| Asistencia Financiera"/>
  </r>
  <r>
    <x v="108"/>
    <x v="106"/>
    <x v="105"/>
    <s v="I. Legalidad"/>
    <s v="B. Imperio de la ley y convivencia: derechos humanos, justicia accesible, oportuna y en toda Colombia, para todos"/>
    <s v="No Aplica"/>
    <s v="No Aplica"/>
    <x v="0"/>
    <s v="E. Fenómeno migratorio"/>
    <x v="1"/>
    <s v="16. Promover sociedades justas, pacíficas e inclusivas."/>
    <x v="19"/>
    <s v="GOBIERNO Y SOCIEDAD CIVIL"/>
    <s v="Gobierno y Sociedad Civil, general"/>
    <s v="Derechos humanos"/>
    <s v="Interior"/>
    <d v="2019-01-01T00:00:00"/>
    <d v="2020-12-31T00:00:00"/>
    <s v="En verificación"/>
    <s v="Ayuda Oficial al Desarrollo"/>
    <n v="39900"/>
    <s v="Ámbito Nacional"/>
    <s v="Ámbito Nacional"/>
    <s v="No Reporta"/>
    <s v="NO"/>
    <s v="NO"/>
    <s v="EMBAJADA DE REINO UNIDO"/>
    <s v="Colombia"/>
    <x v="23"/>
    <s v="| Donante"/>
    <s v="| Asistencia Financiera"/>
  </r>
  <r>
    <x v="109"/>
    <x v="107"/>
    <x v="106"/>
    <s v="I. Legalidad"/>
    <s v="B. Imperio de la ley y convivencia: derechos humanos, justicia accesible, oportuna y en toda Colombia, para todos"/>
    <s v="No Aplica"/>
    <s v="No Aplica"/>
    <x v="0"/>
    <s v="E. Fenómeno migratorio"/>
    <x v="1"/>
    <s v="3. Salud y Bienestar"/>
    <x v="7"/>
    <s v="AYUDAS DE EMERGENCIA"/>
    <s v="Coordinación humanitaria, protección y servicios de apoyo"/>
    <m/>
    <s v="Interior"/>
    <d v="2019-02-25T00:00:00"/>
    <d v="2019-08-25T00:00:00"/>
    <s v="En verificación"/>
    <s v="Ayuda Oficial al Desarrollo"/>
    <n v="1506740.33333333"/>
    <s v="Centro Oriente"/>
    <s v="Bogotá D.C."/>
    <s v="No Reporta"/>
    <s v="NO"/>
    <s v="NO"/>
    <s v="PAISES BAJOS"/>
    <s v="Países Bajos"/>
    <x v="9"/>
    <s v="| Donante"/>
    <s v="| Asistencia Financiera"/>
  </r>
  <r>
    <x v="109"/>
    <x v="107"/>
    <x v="106"/>
    <s v="I. Legalidad"/>
    <s v="B. Imperio de la ley y convivencia: derechos humanos, justicia accesible, oportuna y en toda Colombia, para todos"/>
    <s v="No Aplica"/>
    <s v="No Aplica"/>
    <x v="0"/>
    <s v="E. Fenómeno migratorio"/>
    <x v="1"/>
    <s v="3. Salud y Bienestar"/>
    <x v="7"/>
    <s v="AYUDAS DE EMERGENCIA"/>
    <s v="Coordinación humanitaria, protección y servicios de apoyo"/>
    <m/>
    <s v="Interior"/>
    <d v="2019-02-25T00:00:00"/>
    <d v="2019-08-25T00:00:00"/>
    <s v="En verificación"/>
    <s v="Ayuda Oficial al Desarrollo"/>
    <n v="1506740.33333333"/>
    <s v="Caribe"/>
    <s v="La Guajira"/>
    <s v="No Reporta"/>
    <s v="NO"/>
    <s v="NO"/>
    <s v="PAISES BAJOS"/>
    <s v="Países Bajos"/>
    <x v="9"/>
    <s v="| Donante"/>
    <s v="| Asistencia Financiera"/>
  </r>
  <r>
    <x v="109"/>
    <x v="107"/>
    <x v="106"/>
    <s v="I. Legalidad"/>
    <s v="B. Imperio de la ley y convivencia: derechos humanos, justicia accesible, oportuna y en toda Colombia, para todos"/>
    <s v="No Aplica"/>
    <s v="No Aplica"/>
    <x v="0"/>
    <s v="E. Fenómeno migratorio"/>
    <x v="1"/>
    <s v="3. Salud y Bienestar"/>
    <x v="7"/>
    <s v="AYUDAS DE EMERGENCIA"/>
    <s v="Coordinación humanitaria, protección y servicios de apoyo"/>
    <m/>
    <s v="Interior"/>
    <d v="2019-02-25T00:00:00"/>
    <d v="2019-08-25T00:00:00"/>
    <s v="En verificación"/>
    <s v="Ayuda Oficial al Desarrollo"/>
    <n v="1506740.33333333"/>
    <s v="Centro Oriente"/>
    <s v="Norte de Santander"/>
    <s v="No Reporta"/>
    <s v="NO"/>
    <s v="NO"/>
    <s v="PAISES BAJOS"/>
    <s v="Países Bajos"/>
    <x v="9"/>
    <s v="| Donante"/>
    <s v="| Asistencia Financiera"/>
  </r>
  <r>
    <x v="110"/>
    <x v="108"/>
    <x v="107"/>
    <s v="III. Equidad"/>
    <s v="G. Juventud naranja: todos los talentos cuentan para construir país|Estructurales"/>
    <s v="No Aplica"/>
    <s v="No Aplica"/>
    <x v="0"/>
    <s v="No Aplica"/>
    <x v="4"/>
    <s v="10. Reducción de las desigualdades"/>
    <x v="8"/>
    <s v="GOBIERNO Y SOCIEDAD CIVIL"/>
    <s v="Gobierno y Sociedad Civil, general"/>
    <s v="Derechos humanos"/>
    <s v="Presidencia de la República"/>
    <d v="2019-02-25T00:00:00"/>
    <d v="2020-08-25T00:00:00"/>
    <s v="En verificación"/>
    <s v="Ayuda Oficial al Desarrollo"/>
    <n v="4520221"/>
    <s v="Ámbito Nacional"/>
    <s v="Ámbito Nacional"/>
    <s v="No Reporta"/>
    <s v="NO"/>
    <s v="NO"/>
    <s v="PAISES BAJOS"/>
    <s v="Países Bajos"/>
    <x v="9"/>
    <s v="| Donante"/>
    <s v="| Asistencia Financiera"/>
  </r>
  <r>
    <x v="111"/>
    <x v="109"/>
    <x v="108"/>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9-06T00:00:00"/>
    <d v="2022-09-05T00:00:00"/>
    <s v="En verificación"/>
    <s v="Ayuda Oficial al Desarrollo"/>
    <n v="1021967"/>
    <s v="Caribe"/>
    <s v="Atlántico"/>
    <s v="Soledad"/>
    <s v="NO"/>
    <s v="NO"/>
    <s v="UNIÓN EUROPEA"/>
    <s v="Bélgica"/>
    <x v="11"/>
    <s v="| Donante"/>
    <s v="| Asistencia Financiera"/>
  </r>
  <r>
    <x v="111"/>
    <x v="109"/>
    <x v="108"/>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9-06T00:00:00"/>
    <d v="2022-09-05T00:00:00"/>
    <s v="En verificación"/>
    <s v="Ayuda Oficial al Desarrollo"/>
    <n v="1021967"/>
    <s v="Caribe"/>
    <s v="Atlántico"/>
    <s v="Barranquilla"/>
    <s v="NO"/>
    <s v="NO"/>
    <s v="UNIÓN EUROPEA"/>
    <s v="Bélgica"/>
    <x v="11"/>
    <s v="| Donante"/>
    <s v="| Asistencia Financiera"/>
  </r>
  <r>
    <x v="111"/>
    <x v="109"/>
    <x v="108"/>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9-06T00:00:00"/>
    <d v="2022-09-05T00:00:00"/>
    <s v="En verificación"/>
    <s v="Ayuda Oficial al Desarrollo"/>
    <n v="1021967"/>
    <s v="Centro Oriente"/>
    <s v="Norte de Santander"/>
    <s v="Villa del Rosario"/>
    <s v="NO"/>
    <s v="NO"/>
    <s v="UNIÓN EUROPEA"/>
    <s v="Bélgica"/>
    <x v="11"/>
    <s v="| Donante"/>
    <s v="| Asistencia Financiera"/>
  </r>
  <r>
    <x v="111"/>
    <x v="109"/>
    <x v="108"/>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9-06T00:00:00"/>
    <d v="2022-09-05T00:00:00"/>
    <s v="En verificación"/>
    <s v="Ayuda Oficial al Desarrollo"/>
    <n v="1021967"/>
    <s v="Centro Oriente"/>
    <s v="Norte de Santander"/>
    <s v="Cúcuta"/>
    <s v="NO"/>
    <s v="NO"/>
    <s v="UNIÓN EUROPEA"/>
    <s v="Bélgica"/>
    <x v="11"/>
    <s v="| Donante"/>
    <s v="| Asistencia Financiera"/>
  </r>
  <r>
    <x v="111"/>
    <x v="109"/>
    <x v="108"/>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9-06T00:00:00"/>
    <d v="2022-09-05T00:00:00"/>
    <s v="En verificación"/>
    <s v="Ayuda Oficial al Desarrollo"/>
    <n v="2043934"/>
    <s v="Centro Oriente"/>
    <s v="Santander"/>
    <s v="Bucaramanga"/>
    <s v="NO"/>
    <s v="NO"/>
    <s v="UNIÓN EUROPEA"/>
    <s v="Bélgica"/>
    <x v="11"/>
    <s v="| Donante"/>
    <s v="| Asistencia Financiera"/>
  </r>
  <r>
    <x v="112"/>
    <x v="110"/>
    <x v="10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6-01T00:00:00"/>
    <d v="2020-05-31T00:00:00"/>
    <s v="En verificación"/>
    <s v="Ayuda Oficial al Desarrollo"/>
    <n v="269092"/>
    <s v="Eje Cafetero"/>
    <s v="Antioquia"/>
    <s v="No Reporta"/>
    <s v="NO"/>
    <s v="NO"/>
    <s v="ECHO - HUMANITARIAN AID AND CIVIL PROTECTION (COMISIÓN EUROPEA)"/>
    <s v="Bélgica"/>
    <x v="11"/>
    <s v="| Donante"/>
    <s v="| Asistencia Financiera"/>
  </r>
  <r>
    <x v="112"/>
    <x v="110"/>
    <x v="10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6-01T00:00:00"/>
    <d v="2020-05-31T00:00:00"/>
    <s v="En verificación"/>
    <s v="Ayuda Oficial al Desarrollo"/>
    <n v="269092"/>
    <s v="Caribe"/>
    <s v="Atlántico"/>
    <s v="No Reporta"/>
    <s v="NO"/>
    <s v="NO"/>
    <s v="ECHO - HUMANITARIAN AID AND CIVIL PROTECTION (COMISIÓN EUROPEA)"/>
    <s v="Bélgica"/>
    <x v="11"/>
    <s v="| Donante"/>
    <s v="| Asistencia Financiera"/>
  </r>
  <r>
    <x v="112"/>
    <x v="110"/>
    <x v="10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6-01T00:00:00"/>
    <d v="2020-05-31T00:00:00"/>
    <s v="En verificación"/>
    <s v="Ayuda Oficial al Desarrollo"/>
    <n v="269092"/>
    <s v="Centro Oriente"/>
    <s v="Bogotá D.C."/>
    <s v="No Reporta"/>
    <s v="NO"/>
    <s v="NO"/>
    <s v="ECHO - HUMANITARIAN AID AND CIVIL PROTECTION (COMISIÓN EUROPEA)"/>
    <s v="Bélgica"/>
    <x v="11"/>
    <s v="| Donante"/>
    <s v="| Asistencia Financiera"/>
  </r>
  <r>
    <x v="112"/>
    <x v="110"/>
    <x v="10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6-01T00:00:00"/>
    <d v="2020-05-31T00:00:00"/>
    <s v="En verificación"/>
    <s v="Ayuda Oficial al Desarrollo"/>
    <n v="269092"/>
    <s v="Llanos orientales"/>
    <s v="Guainía"/>
    <s v="No Reporta"/>
    <s v="NO"/>
    <s v="NO"/>
    <s v="ECHO - HUMANITARIAN AID AND CIVIL PROTECTION (COMISIÓN EUROPEA)"/>
    <s v="Bélgica"/>
    <x v="11"/>
    <s v="| Donante"/>
    <s v="| Asistencia Financiera"/>
  </r>
  <r>
    <x v="112"/>
    <x v="110"/>
    <x v="10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6-01T00:00:00"/>
    <d v="2020-05-31T00:00:00"/>
    <s v="En verificación"/>
    <s v="Ayuda Oficial al Desarrollo"/>
    <n v="269092"/>
    <s v="Caribe"/>
    <s v="La Guajira"/>
    <s v="No Reporta"/>
    <s v="NO"/>
    <s v="NO"/>
    <s v="ECHO - HUMANITARIAN AID AND CIVIL PROTECTION (COMISIÓN EUROPEA)"/>
    <s v="Bélgica"/>
    <x v="11"/>
    <s v="| Donante"/>
    <s v="| Asistencia Financiera"/>
  </r>
  <r>
    <x v="112"/>
    <x v="110"/>
    <x v="10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6-01T00:00:00"/>
    <d v="2020-05-31T00:00:00"/>
    <s v="En verificación"/>
    <s v="Ayuda Oficial al Desarrollo"/>
    <n v="269092"/>
    <s v="Pacífico"/>
    <s v="Nariño"/>
    <s v="No Reporta"/>
    <s v="NO"/>
    <s v="NO"/>
    <s v="ECHO - HUMANITARIAN AID AND CIVIL PROTECTION (COMISIÓN EUROPEA)"/>
    <s v="Bélgica"/>
    <x v="11"/>
    <s v="| Donante"/>
    <s v="| Asistencia Financiera"/>
  </r>
  <r>
    <x v="112"/>
    <x v="110"/>
    <x v="10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19-06-01T00:00:00"/>
    <d v="2020-05-31T00:00:00"/>
    <s v="En verificación"/>
    <s v="Ayuda Oficial al Desarrollo"/>
    <n v="269092"/>
    <s v="Llanos orientales"/>
    <s v="Vichada"/>
    <s v="No Reporta"/>
    <s v="NO"/>
    <s v="NO"/>
    <s v="ECHO - HUMANITARIAN AID AND CIVIL PROTECTION (COMISIÓN EUROPEA)"/>
    <s v="Bélgica"/>
    <x v="11"/>
    <s v="| Donante"/>
    <s v="| Asistencia Financiera"/>
  </r>
  <r>
    <x v="113"/>
    <x v="108"/>
    <x v="107"/>
    <s v="III. Equidad"/>
    <s v="D. Alianza por la seguridad alimentaria y la nutrición: ciudadanos con mentes y cuerpos sanos"/>
    <s v="No Aplica"/>
    <s v="No Aplica"/>
    <x v="0"/>
    <s v="No Aplica"/>
    <x v="4"/>
    <s v="2. Hambre Cero"/>
    <x v="13"/>
    <s v="AYUDA A REFUGIADOS EN EL PAIS DONANTE"/>
    <m/>
    <m/>
    <s v="Justicia y del Derecho"/>
    <d v="2019-02-25T00:00:00"/>
    <d v="2019-08-25T00:00:00"/>
    <s v="En verificación"/>
    <s v="Ayuda Oficial al Desarrollo"/>
    <n v="4520221"/>
    <s v="Caribe"/>
    <s v="Magdalena"/>
    <s v="No Reporta"/>
    <s v="NO"/>
    <s v="NO"/>
    <s v="PAISES BAJOS"/>
    <s v="Países Bajos"/>
    <x v="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Eje Cafetero"/>
    <s v="Antioquia"/>
    <s v="Necoclí"/>
    <s v="SI"/>
    <s v="URABÁ ANTIOQUEÑ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Eje Cafetero"/>
    <s v="Antioquia"/>
    <s v="Medellín"/>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Eje Cafetero"/>
    <s v="Antioquia"/>
    <s v="Itagüí"/>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Eje Cafetero"/>
    <s v="Antioquia"/>
    <s v="Guarne"/>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Eje Cafetero"/>
    <s v="Antioquia"/>
    <s v="Envigado"/>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Eje Cafetero"/>
    <s v="Antioquia"/>
    <s v="Dabeiba"/>
    <s v="SI"/>
    <s v="URABÁ ANTIOQUEÑ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Eje Cafetero"/>
    <s v="Antioquia"/>
    <s v="Caldas"/>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Eje Cafetero"/>
    <s v="Antioquia"/>
    <s v="Bello"/>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Eje Cafetero"/>
    <s v="Antioquia"/>
    <s v="Argelia"/>
    <s v="SI"/>
    <s v="ALTO PATÍA - NORTE DEL CAUCA"/>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322105.26315789501"/>
    <s v="Llanos orientales"/>
    <s v="Arauca"/>
    <s v="Tame"/>
    <s v="SI"/>
    <s v="ARAUCA"/>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322105.26315789501"/>
    <s v="Llanos orientales"/>
    <s v="Arauca"/>
    <s v="Saravena"/>
    <s v="SI"/>
    <s v="ARAUCA"/>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322105.26315789501"/>
    <s v="Llanos orientales"/>
    <s v="Arauca"/>
    <s v="Fortul"/>
    <s v="SI"/>
    <s v="ARAUCA"/>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322105.26315789501"/>
    <s v="Llanos orientales"/>
    <s v="Arauca"/>
    <s v="Arauquita"/>
    <s v="SI"/>
    <s v="ARAUCA"/>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322105.26315789501"/>
    <s v="Llanos orientales"/>
    <s v="Arauca"/>
    <s v="Arauc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536842.10526315798"/>
    <s v="Caribe"/>
    <s v="Atlántico"/>
    <s v="Soledad"/>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536842.10526315798"/>
    <s v="Caribe"/>
    <s v="Atlántico"/>
    <s v="Manatí"/>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536842.10526315798"/>
    <s v="Caribe"/>
    <s v="Atlántico"/>
    <s v="Barranquill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610526.31578947"/>
    <s v="Centro Oriente"/>
    <s v="Bogotá D.C."/>
    <s v="Bogotá D.C."/>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610526.31578947"/>
    <s v="Caribe"/>
    <s v="Bolívar"/>
    <s v="Cartagen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536842.10526315798"/>
    <s v="Centro Oriente"/>
    <s v="Boyacá"/>
    <s v="Tunj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536842.10526315798"/>
    <s v="Centro Oriente"/>
    <s v="Boyacá"/>
    <s v="Duitam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536842.10526315798"/>
    <s v="Centro Oriente"/>
    <s v="Boyacá"/>
    <s v="Chiquinquirá"/>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610526.31578947"/>
    <s v="Llanos orientales"/>
    <s v="Casanare"/>
    <s v="Yopal"/>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Pacífico"/>
    <s v="Cauca"/>
    <s v="Popayán"/>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Pacífico"/>
    <s v="Cauca"/>
    <s v="Miranda"/>
    <s v="SI"/>
    <s v="ALTO PATÍA - NORTE DEL CAUCA"/>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Pacífico"/>
    <s v="Cauca"/>
    <s v="Corinto"/>
    <s v="SI"/>
    <s v="ALTO PATÍA - NORTE DEL CAUCA"/>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Pacífico"/>
    <s v="Cauca"/>
    <s v="Buenos Aires"/>
    <s v="SI"/>
    <s v="ALTO PATÍA - NORTE DEL CAUCA"/>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805263.15789473697"/>
    <s v="Caribe"/>
    <s v="Cesar"/>
    <s v="Valledupar"/>
    <s v="SI"/>
    <s v="SIERRA NEVADA -  PERIJÁ"/>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805263.15789473697"/>
    <s v="Caribe"/>
    <s v="Cesar"/>
    <s v="Becerril"/>
    <s v="SI"/>
    <s v="SIERRA NEVADA -  PERIJÁ"/>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Centro Oriente"/>
    <s v="Cundinamarca"/>
    <s v="Tocancipá"/>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Centro Oriente"/>
    <s v="Cundinamarca"/>
    <s v="Soach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Centro Oriente"/>
    <s v="Cundinamarca"/>
    <s v="Funz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Centro Oriente"/>
    <s v="Cundinamarca"/>
    <s v="Chí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610526.31578947"/>
    <s v="Llanos orientales"/>
    <s v="Guainía"/>
    <s v="Inírid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Caribe"/>
    <s v="La Guajira"/>
    <s v="San Juan del Cesar"/>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Caribe"/>
    <s v="La Guajira"/>
    <s v="Riohach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Caribe"/>
    <s v="La Guajira"/>
    <s v="Maicao"/>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Caribe"/>
    <s v="La Guajira"/>
    <s v="Fonseca"/>
    <s v="SI"/>
    <s v="SIERRA NEVADA -  PERIJÁ"/>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610526.31578947"/>
    <s v="Caribe"/>
    <s v="Magdalena"/>
    <s v="Santa Marta"/>
    <s v="SI"/>
    <s v="SIERRA NEVADA -  PERIJÁ"/>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268421.05263157899"/>
    <s v="Pacífico"/>
    <s v="Nariño"/>
    <s v="San Andrés de Tumaco"/>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268421.05263157899"/>
    <s v="Pacífico"/>
    <s v="Nariño"/>
    <s v="Pasto"/>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268421.05263157899"/>
    <s v="Pacífico"/>
    <s v="Nariño"/>
    <s v="Mallam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268421.05263157899"/>
    <s v="Pacífico"/>
    <s v="Nariño"/>
    <s v="La Unión"/>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268421.05263157899"/>
    <s v="Pacífico"/>
    <s v="Nariño"/>
    <s v="Ipiales"/>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268421.05263157899"/>
    <s v="Pacífico"/>
    <s v="Nariño"/>
    <s v="El Rosario"/>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Centro Oriente"/>
    <s v="Norte de Santander"/>
    <s v="Villa del Rosario"/>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Centro Oriente"/>
    <s v="Norte de Santander"/>
    <s v="Puerto Santander"/>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Centro Oriente"/>
    <s v="Norte de Santander"/>
    <s v="Pamplon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Centro Oriente"/>
    <s v="Norte de Santander"/>
    <s v="Ocañ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Centro Oriente"/>
    <s v="Norte de Santander"/>
    <s v="Los Patios"/>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Centro Oriente"/>
    <s v="Norte de Santander"/>
    <s v="El Carmen"/>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Centro Oriente"/>
    <s v="Norte de Santander"/>
    <s v="Cúcut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Centro Oriente"/>
    <s v="Norte de Santander"/>
    <s v="Convención"/>
    <s v="SI"/>
    <s v="CATATUMB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78947.36842105299"/>
    <s v="Centro Oriente"/>
    <s v="Norte de Santander"/>
    <s v="Chinácot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322105.26315789501"/>
    <s v="Centro Oriente"/>
    <s v="Santander"/>
    <s v="Socorro"/>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322105.26315789501"/>
    <s v="Centro Oriente"/>
    <s v="Santander"/>
    <s v="San Gil"/>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322105.26315789501"/>
    <s v="Centro Oriente"/>
    <s v="Santander"/>
    <s v="Piedecuest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322105.26315789501"/>
    <s v="Centro Oriente"/>
    <s v="Santander"/>
    <s v="Floridablanc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322105.26315789501"/>
    <s v="Centro Oriente"/>
    <s v="Santander"/>
    <s v="Bucaramang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610526.31578947"/>
    <s v="Centro Sur"/>
    <s v="Tolima"/>
    <s v="Ibagué"/>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Pacífico"/>
    <s v="Valle del Cauca"/>
    <s v="Palmir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Pacífico"/>
    <s v="Valle del Cauca"/>
    <s v="Jamundí"/>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Pacífico"/>
    <s v="Valle del Cauca"/>
    <s v="Candelaria"/>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402631.57894736802"/>
    <s v="Pacífico"/>
    <s v="Valle del Cauca"/>
    <s v="Cali"/>
    <s v="NO"/>
    <s v="NO"/>
    <s v="BUREAU OF POPULATION, REFUGEES AND MIGRATION - BPRM"/>
    <s v="Colombia"/>
    <x v="19"/>
    <s v="| Donante"/>
    <s v="| Asistencia Financiera"/>
  </r>
  <r>
    <x v="114"/>
    <x v="111"/>
    <x v="11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Relaciones Exteriores"/>
    <d v="2019-12-31T00:00:00"/>
    <d v="2021-06-30T00:00:00"/>
    <s v="Creado"/>
    <s v="Ayuda Oficial al Desarrollo"/>
    <n v="1610526.31578947"/>
    <s v="Llanos orientales"/>
    <s v="Vichada"/>
    <s v="Puerto Carreño"/>
    <s v="NO"/>
    <s v="NO"/>
    <s v="BUREAU OF POPULATION, REFUGEES AND MIGRATION - BPRM"/>
    <s v="Colombia"/>
    <x v="19"/>
    <s v="| Donante"/>
    <s v="| Asistencia Financiera"/>
  </r>
  <r>
    <x v="115"/>
    <x v="112"/>
    <x v="111"/>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Protección Social"/>
    <d v="2019-01-15T00:00:00"/>
    <d v="2020-01-15T00:00:00"/>
    <s v="Ejecución"/>
    <s v="Ayuda Oficial al Desarrollo"/>
    <n v="283258"/>
    <s v="Caribe"/>
    <s v="La Guajira"/>
    <s v="No Reporta"/>
    <s v="NO"/>
    <s v="NO"/>
    <s v="AGENCIA ESPAÑOLA DE COOPERACIÓN INTERNACIONAL PARA EL DESARROLLO"/>
    <s v="España"/>
    <x v="8"/>
    <s v="| Donante"/>
    <s v="| Asistencia Financiera"/>
  </r>
  <r>
    <x v="115"/>
    <x v="112"/>
    <x v="111"/>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Protección Social"/>
    <d v="2019-01-15T00:00:00"/>
    <d v="2020-01-15T00:00:00"/>
    <s v="Ejecución"/>
    <s v="Ayuda Oficial al Desarrollo"/>
    <n v="283258"/>
    <s v="Pacífico"/>
    <s v="Nariño"/>
    <s v="No Reporta"/>
    <s v="NO"/>
    <s v="NO"/>
    <s v="AGENCIA ESPAÑOLA DE COOPERACIÓN INTERNACIONAL PARA EL DESARROLLO"/>
    <s v="España"/>
    <x v="8"/>
    <s v="| Donante"/>
    <s v="| Asistencia Financiera"/>
  </r>
  <r>
    <x v="115"/>
    <x v="112"/>
    <x v="111"/>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Protección Social"/>
    <d v="2019-01-15T00:00:00"/>
    <d v="2020-01-15T00:00:00"/>
    <s v="Ejecución"/>
    <s v="Ayuda Oficial al Desarrollo"/>
    <n v="56650.5"/>
    <s v="Caribe"/>
    <s v="La Guajira"/>
    <s v="No Reporta"/>
    <s v="NO"/>
    <s v="NO"/>
    <s v="CARITAS"/>
    <s v="Suiza"/>
    <x v="13"/>
    <s v="| Ejecutor | Donante"/>
    <s v="| Asistencia Financiera | Asistencia Técnica"/>
  </r>
  <r>
    <x v="115"/>
    <x v="112"/>
    <x v="111"/>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Protección Social"/>
    <d v="2019-01-15T00:00:00"/>
    <d v="2020-01-15T00:00:00"/>
    <s v="Ejecución"/>
    <s v="Ayuda Oficial al Desarrollo"/>
    <n v="56650.5"/>
    <s v="Pacífico"/>
    <s v="Nariño"/>
    <s v="No Reporta"/>
    <s v="NO"/>
    <s v="NO"/>
    <s v="CARITAS"/>
    <s v="Suiza"/>
    <x v="13"/>
    <s v="| Ejecutor | Donante"/>
    <s v="| Asistencia Financiera | Asistencia Técnica"/>
  </r>
  <r>
    <x v="116"/>
    <x v="113"/>
    <x v="112"/>
    <s v="VIII. Calidad y eficiencia de servicios públicos"/>
    <s v="B. Agua limpia y saneamiento básico adecuado: hacia una gestión responsable, sostenible y equitativa"/>
    <s v="No Aplica"/>
    <s v="No Aplica"/>
    <x v="0"/>
    <s v="E. Fenómeno migratorio"/>
    <x v="1"/>
    <s v="6. Agua Limpia y Saneamiento"/>
    <x v="6"/>
    <s v="AYUDAS DE EMERGENCIA"/>
    <s v="Coordinación humanitaria, protección y servicios de apoyo"/>
    <m/>
    <s v="Presidencia de la República"/>
    <d v="2019-04-01T00:00:00"/>
    <d v="2020-03-31T00:00:00"/>
    <s v="Ejecución"/>
    <s v="Ayuda Oficial al Desarrollo"/>
    <n v="373752.28"/>
    <s v="Caribe"/>
    <s v="La Guajira"/>
    <s v="No Reporta"/>
    <s v="NO"/>
    <s v="NO"/>
    <s v="CANADA"/>
    <s v="Canadá"/>
    <x v="18"/>
    <s v="| Donante"/>
    <s v="| Asistencia Financiera"/>
  </r>
  <r>
    <x v="116"/>
    <x v="113"/>
    <x v="112"/>
    <s v="VIII. Calidad y eficiencia de servicios públicos"/>
    <s v="B. Agua limpia y saneamiento básico adecuado: hacia una gestión responsable, sostenible y equitativa"/>
    <s v="No Aplica"/>
    <s v="No Aplica"/>
    <x v="0"/>
    <s v="E. Fenómeno migratorio"/>
    <x v="1"/>
    <s v="6. Agua Limpia y Saneamiento"/>
    <x v="6"/>
    <s v="AYUDAS DE EMERGENCIA"/>
    <s v="Coordinación humanitaria, protección y servicios de apoyo"/>
    <m/>
    <s v="Presidencia de la República"/>
    <d v="2019-04-01T00:00:00"/>
    <d v="2020-03-31T00:00:00"/>
    <s v="Ejecución"/>
    <s v="Ayuda Oficial al Desarrollo"/>
    <n v="373752.28"/>
    <s v="Centro Oriente"/>
    <s v="Norte de Santander"/>
    <s v="No Reporta"/>
    <s v="NO"/>
    <s v="NO"/>
    <s v="CANADA"/>
    <s v="Canadá"/>
    <x v="18"/>
    <s v="| Donante"/>
    <s v="| Asistencia Financiera"/>
  </r>
  <r>
    <x v="117"/>
    <x v="114"/>
    <x v="11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4-01T00:00:00"/>
    <d v="2019-12-31T00:00:00"/>
    <s v="Ejecución"/>
    <s v="Ayuda Oficial al Desarrollo"/>
    <n v="598003.65"/>
    <s v="Ámbito Nacional"/>
    <s v="Ámbito Nacional"/>
    <s v="No Reporta"/>
    <s v="NO"/>
    <s v="NO"/>
    <s v="GLOBAL AFFAIRS CANADA"/>
    <s v="Canadá"/>
    <x v="18"/>
    <s v="| Donante"/>
    <s v="| Asistencia Financiera"/>
  </r>
  <r>
    <x v="118"/>
    <x v="115"/>
    <x v="114"/>
    <s v="III. Equidad"/>
    <s v="B. Salud para todos con calidad y eficiencia, sostenible por todos"/>
    <s v="No Aplica"/>
    <s v="No Aplica"/>
    <x v="0"/>
    <s v="E. Fenómeno migratorio"/>
    <x v="1"/>
    <s v="10. Reducción de las desigualdades"/>
    <x v="3"/>
    <s v="AYUDAS DE EMERGENCIA"/>
    <s v="Coordinación humanitaria, protección y servicios de apoyo"/>
    <m/>
    <s v="Presidencia de la República"/>
    <d v="2019-04-01T00:00:00"/>
    <d v="2020-03-31T00:00:00"/>
    <s v="Ejecución"/>
    <s v="Ayuda Oficial al Desarrollo"/>
    <n v="224251.36666666699"/>
    <s v="Centro Oriente"/>
    <s v="Norte de Santander"/>
    <s v="Villa del Rosario"/>
    <s v="NO"/>
    <s v="NO"/>
    <s v="GLOBAL AFFAIRS CANADA"/>
    <s v="Canadá"/>
    <x v="18"/>
    <s v="| Donante"/>
    <s v="| Asistencia Financiera"/>
  </r>
  <r>
    <x v="118"/>
    <x v="115"/>
    <x v="114"/>
    <s v="III. Equidad"/>
    <s v="B. Salud para todos con calidad y eficiencia, sostenible por todos"/>
    <s v="No Aplica"/>
    <s v="No Aplica"/>
    <x v="0"/>
    <s v="E. Fenómeno migratorio"/>
    <x v="1"/>
    <s v="10. Reducción de las desigualdades"/>
    <x v="3"/>
    <s v="AYUDAS DE EMERGENCIA"/>
    <s v="Coordinación humanitaria, protección y servicios de apoyo"/>
    <m/>
    <s v="Presidencia de la República"/>
    <d v="2019-04-01T00:00:00"/>
    <d v="2020-03-31T00:00:00"/>
    <s v="Ejecución"/>
    <s v="Ayuda Oficial al Desarrollo"/>
    <n v="224251.36666666699"/>
    <s v="Centro Oriente"/>
    <s v="Norte de Santander"/>
    <s v="Los Patios"/>
    <s v="NO"/>
    <s v="NO"/>
    <s v="GLOBAL AFFAIRS CANADA"/>
    <s v="Canadá"/>
    <x v="18"/>
    <s v="| Donante"/>
    <s v="| Asistencia Financiera"/>
  </r>
  <r>
    <x v="118"/>
    <x v="115"/>
    <x v="114"/>
    <s v="III. Equidad"/>
    <s v="B. Salud para todos con calidad y eficiencia, sostenible por todos"/>
    <s v="No Aplica"/>
    <s v="No Aplica"/>
    <x v="0"/>
    <s v="E. Fenómeno migratorio"/>
    <x v="1"/>
    <s v="10. Reducción de las desigualdades"/>
    <x v="3"/>
    <s v="AYUDAS DE EMERGENCIA"/>
    <s v="Coordinación humanitaria, protección y servicios de apoyo"/>
    <m/>
    <s v="Presidencia de la República"/>
    <d v="2019-04-01T00:00:00"/>
    <d v="2020-03-31T00:00:00"/>
    <s v="Ejecución"/>
    <s v="Ayuda Oficial al Desarrollo"/>
    <n v="224251.36666666699"/>
    <s v="Centro Oriente"/>
    <s v="Norte de Santander"/>
    <s v="Cúcuta"/>
    <s v="NO"/>
    <s v="NO"/>
    <s v="GLOBAL AFFAIRS CANADA"/>
    <s v="Canadá"/>
    <x v="18"/>
    <s v="| Donante"/>
    <s v="| Asistencia Financiera"/>
  </r>
  <r>
    <x v="119"/>
    <x v="116"/>
    <x v="115"/>
    <s v="III. Equidad"/>
    <s v="B. Salud para todos con calidad y eficiencia, sostenible por todos"/>
    <s v="No Aplica"/>
    <s v="No Aplica"/>
    <x v="0"/>
    <s v="E. Fenómeno migratorio"/>
    <x v="1"/>
    <s v="5. Igualdad de Género"/>
    <x v="20"/>
    <s v="PROGRAMAS - POLÍTICAS SOBRE POBLACIÓN Y SALUD REPRODUCTIVA"/>
    <s v="Atención salud reproductiva"/>
    <m/>
    <s v="Salud y Protección Social"/>
    <d v="2019-04-01T00:00:00"/>
    <d v="2020-03-31T00:00:00"/>
    <s v="Ejecución"/>
    <s v="Ayuda Oficial al Desarrollo"/>
    <n v="112125.685"/>
    <s v="Llanos orientales"/>
    <s v="Arauca"/>
    <s v="Arauca"/>
    <s v="NO"/>
    <s v="NO"/>
    <s v="GLOBAL AFFAIRS CANADA"/>
    <s v="Canadá"/>
    <x v="18"/>
    <s v="| Donante"/>
    <s v="| Asistencia Financiera"/>
  </r>
  <r>
    <x v="119"/>
    <x v="116"/>
    <x v="115"/>
    <s v="III. Equidad"/>
    <s v="B. Salud para todos con calidad y eficiencia, sostenible por todos"/>
    <s v="No Aplica"/>
    <s v="No Aplica"/>
    <x v="0"/>
    <s v="E. Fenómeno migratorio"/>
    <x v="1"/>
    <s v="5. Igualdad de Género"/>
    <x v="20"/>
    <s v="PROGRAMAS - POLÍTICAS SOBRE POBLACIÓN Y SALUD REPRODUCTIVA"/>
    <s v="Atención salud reproductiva"/>
    <m/>
    <s v="Salud y Protección Social"/>
    <d v="2019-04-01T00:00:00"/>
    <d v="2020-03-31T00:00:00"/>
    <s v="Ejecución"/>
    <s v="Ayuda Oficial al Desarrollo"/>
    <n v="112125.685"/>
    <s v="Caribe"/>
    <s v="Cesar"/>
    <s v="Valledupar"/>
    <s v="SI"/>
    <s v="SIERRA NEVADA -  PERIJÁ"/>
    <s v="GLOBAL AFFAIRS CANADA"/>
    <s v="Canadá"/>
    <x v="18"/>
    <s v="| Donante"/>
    <s v="| Asistencia Financiera"/>
  </r>
  <r>
    <x v="119"/>
    <x v="116"/>
    <x v="115"/>
    <s v="III. Equidad"/>
    <s v="B. Salud para todos con calidad y eficiencia, sostenible por todos"/>
    <s v="No Aplica"/>
    <s v="No Aplica"/>
    <x v="0"/>
    <s v="E. Fenómeno migratorio"/>
    <x v="1"/>
    <s v="5. Igualdad de Género"/>
    <x v="20"/>
    <s v="PROGRAMAS - POLÍTICAS SOBRE POBLACIÓN Y SALUD REPRODUCTIVA"/>
    <s v="Atención salud reproductiva"/>
    <m/>
    <s v="Salud y Protección Social"/>
    <d v="2019-04-01T00:00:00"/>
    <d v="2020-03-31T00:00:00"/>
    <s v="Ejecución"/>
    <s v="Ayuda Oficial al Desarrollo"/>
    <n v="56062.842499999999"/>
    <s v="Caribe"/>
    <s v="La Guajira"/>
    <s v="Riohacha"/>
    <s v="NO"/>
    <s v="NO"/>
    <s v="GLOBAL AFFAIRS CANADA"/>
    <s v="Canadá"/>
    <x v="18"/>
    <s v="| Donante"/>
    <s v="| Asistencia Financiera"/>
  </r>
  <r>
    <x v="119"/>
    <x v="116"/>
    <x v="115"/>
    <s v="III. Equidad"/>
    <s v="B. Salud para todos con calidad y eficiencia, sostenible por todos"/>
    <s v="No Aplica"/>
    <s v="No Aplica"/>
    <x v="0"/>
    <s v="E. Fenómeno migratorio"/>
    <x v="1"/>
    <s v="5. Igualdad de Género"/>
    <x v="20"/>
    <s v="PROGRAMAS - POLÍTICAS SOBRE POBLACIÓN Y SALUD REPRODUCTIVA"/>
    <s v="Atención salud reproductiva"/>
    <m/>
    <s v="Salud y Protección Social"/>
    <d v="2019-04-01T00:00:00"/>
    <d v="2020-03-31T00:00:00"/>
    <s v="Ejecución"/>
    <s v="Ayuda Oficial al Desarrollo"/>
    <n v="56062.842499999999"/>
    <s v="Caribe"/>
    <s v="La Guajira"/>
    <s v="Maicao"/>
    <s v="NO"/>
    <s v="NO"/>
    <s v="GLOBAL AFFAIRS CANADA"/>
    <s v="Canadá"/>
    <x v="18"/>
    <s v="| Donante"/>
    <s v="| Asistencia Financiera"/>
  </r>
  <r>
    <x v="119"/>
    <x v="116"/>
    <x v="115"/>
    <s v="III. Equidad"/>
    <s v="B. Salud para todos con calidad y eficiencia, sostenible por todos"/>
    <s v="No Aplica"/>
    <s v="No Aplica"/>
    <x v="0"/>
    <s v="E. Fenómeno migratorio"/>
    <x v="1"/>
    <s v="5. Igualdad de Género"/>
    <x v="20"/>
    <s v="PROGRAMAS - POLÍTICAS SOBRE POBLACIÓN Y SALUD REPRODUCTIVA"/>
    <s v="Atención salud reproductiva"/>
    <m/>
    <s v="Salud y Protección Social"/>
    <d v="2019-04-01T00:00:00"/>
    <d v="2020-03-31T00:00:00"/>
    <s v="Ejecución"/>
    <s v="Ayuda Oficial al Desarrollo"/>
    <n v="112125.685"/>
    <s v="Centro Oriente"/>
    <s v="Norte de Santander"/>
    <s v="Cúcuta"/>
    <s v="NO"/>
    <s v="NO"/>
    <s v="GLOBAL AFFAIRS CANADA"/>
    <s v="Canadá"/>
    <x v="18"/>
    <s v="| Donante"/>
    <s v="| Asistencia Financiera"/>
  </r>
  <r>
    <x v="120"/>
    <x v="117"/>
    <x v="116"/>
    <s v="III. Equidad"/>
    <s v="A. Primero las niñas y los niños: desarrollo integral desde la primera infancia hasta la adolescencia"/>
    <s v="No Aplica"/>
    <s v="No Aplica"/>
    <x v="0"/>
    <s v="E. Fenómeno migratorio"/>
    <x v="1"/>
    <s v="4. Educación de Calidad"/>
    <x v="21"/>
    <s v="AYUDAS DE EMERGENCIA"/>
    <s v="Coordinación humanitaria, protección y servicios de apoyo"/>
    <m/>
    <s v="Protección Social"/>
    <d v="2019-01-10T00:00:00"/>
    <d v="2019-04-30T00:00:00"/>
    <s v="Finalizado"/>
    <s v="Ayuda Oficial al Desarrollo"/>
    <n v="35692"/>
    <s v="Llanos orientales"/>
    <s v="Arauca"/>
    <s v="No Reporta"/>
    <s v="NO"/>
    <s v="NO"/>
    <s v="BANCO EUROPEO DE INVERSIONES"/>
    <s v="Bélgica"/>
    <x v="16"/>
    <s v="| Donante | Donante"/>
    <s v="| Asistencia Financiera"/>
  </r>
  <r>
    <x v="120"/>
    <x v="117"/>
    <x v="116"/>
    <s v="III. Equidad"/>
    <s v="A. Primero las niñas y los niños: desarrollo integral desde la primera infancia hasta la adolescencia"/>
    <s v="No Aplica"/>
    <s v="No Aplica"/>
    <x v="0"/>
    <s v="E. Fenómeno migratorio"/>
    <x v="1"/>
    <s v="4. Educación de Calidad"/>
    <x v="21"/>
    <s v="AYUDAS DE EMERGENCIA"/>
    <s v="Coordinación humanitaria, protección y servicios de apoyo"/>
    <m/>
    <s v="Protección Social"/>
    <d v="2019-01-10T00:00:00"/>
    <d v="2019-04-30T00:00:00"/>
    <s v="Finalizado"/>
    <s v="Ayuda Oficial al Desarrollo"/>
    <n v="35692"/>
    <s v="Caribe"/>
    <s v="La Guajira"/>
    <s v="No Reporta"/>
    <s v="NO"/>
    <s v="NO"/>
    <s v="BANCO EUROPEO DE INVERSIONES"/>
    <s v="Bélgica"/>
    <x v="16"/>
    <s v="| Donante | Donante"/>
    <s v="| Asistencia Financiera"/>
  </r>
  <r>
    <x v="121"/>
    <x v="118"/>
    <x v="117"/>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Presidencia de la República|Salud y Protección Social"/>
    <d v="2019-01-01T00:00:00"/>
    <d v="2023-12-31T00:00:00"/>
    <s v="Ejecución"/>
    <s v="Ayuda Oficial al Desarrollo"/>
    <n v="7992740"/>
    <s v="Centro Oriente"/>
    <s v="Norte de Santander"/>
    <s v="Cúcuta"/>
    <s v="NO"/>
    <s v="NO"/>
    <s v="MINISTERIO FEDERAL PARA LA COOPERACIÓN ECONOMICA Y EL DESARROLLO"/>
    <s v="Alemania"/>
    <x v="15"/>
    <s v="| Donante"/>
    <s v="| Asistencia Financiera"/>
  </r>
  <r>
    <x v="122"/>
    <x v="119"/>
    <x v="118"/>
    <s v="III. Equidad"/>
    <s v="K. Que nadie se quede atrás: acciones coordinadas para la reducción de la pobreza"/>
    <s v="No Aplica"/>
    <s v="No Aplica"/>
    <x v="0"/>
    <s v="E. Fenómeno migratorio"/>
    <x v="1"/>
    <s v="1. Fin de la Pobreza"/>
    <x v="10"/>
    <s v="AYUDAS DE EMERGENCIA"/>
    <s v="Coordinación humanitaria, protección y servicios de apoyo"/>
    <m/>
    <s v="Inclusión Social y Reconciliación"/>
    <d v="2019-07-04T00:00:00"/>
    <d v="2020-07-03T00:00:00"/>
    <s v="Ejecución"/>
    <s v="Ayuda Oficial al Desarrollo"/>
    <n v="163636.363636364"/>
    <s v="Eje Cafetero"/>
    <s v="Antioquia"/>
    <s v="No Reporta"/>
    <s v="NO"/>
    <s v="NO"/>
    <s v="JAPON"/>
    <s v="Colombia"/>
    <x v="17"/>
    <s v="| Donante"/>
    <s v="| Asistencia Financiera"/>
  </r>
  <r>
    <x v="122"/>
    <x v="119"/>
    <x v="118"/>
    <s v="III. Equidad"/>
    <s v="K. Que nadie se quede atrás: acciones coordinadas para la reducción de la pobreza"/>
    <s v="No Aplica"/>
    <s v="No Aplica"/>
    <x v="0"/>
    <s v="E. Fenómeno migratorio"/>
    <x v="1"/>
    <s v="1. Fin de la Pobreza"/>
    <x v="10"/>
    <s v="AYUDAS DE EMERGENCIA"/>
    <s v="Coordinación humanitaria, protección y servicios de apoyo"/>
    <m/>
    <s v="Inclusión Social y Reconciliación"/>
    <d v="2019-07-04T00:00:00"/>
    <d v="2020-07-03T00:00:00"/>
    <s v="Ejecución"/>
    <s v="Ayuda Oficial al Desarrollo"/>
    <n v="163636.363636364"/>
    <s v="Llanos orientales"/>
    <s v="Arauca"/>
    <s v="No Reporta"/>
    <s v="NO"/>
    <s v="NO"/>
    <s v="JAPON"/>
    <s v="Colombia"/>
    <x v="17"/>
    <s v="| Donante"/>
    <s v="| Asistencia Financiera"/>
  </r>
  <r>
    <x v="122"/>
    <x v="119"/>
    <x v="118"/>
    <s v="III. Equidad"/>
    <s v="K. Que nadie se quede atrás: acciones coordinadas para la reducción de la pobreza"/>
    <s v="No Aplica"/>
    <s v="No Aplica"/>
    <x v="0"/>
    <s v="E. Fenómeno migratorio"/>
    <x v="1"/>
    <s v="1. Fin de la Pobreza"/>
    <x v="10"/>
    <s v="AYUDAS DE EMERGENCIA"/>
    <s v="Coordinación humanitaria, protección y servicios de apoyo"/>
    <m/>
    <s v="Inclusión Social y Reconciliación"/>
    <d v="2019-07-04T00:00:00"/>
    <d v="2020-07-03T00:00:00"/>
    <s v="Ejecución"/>
    <s v="Ayuda Oficial al Desarrollo"/>
    <n v="163636.363636364"/>
    <s v="Caribe"/>
    <s v="Atlántico"/>
    <s v="No Reporta"/>
    <s v="NO"/>
    <s v="NO"/>
    <s v="JAPON"/>
    <s v="Colombia"/>
    <x v="17"/>
    <s v="| Donante"/>
    <s v="| Asistencia Financiera"/>
  </r>
  <r>
    <x v="122"/>
    <x v="119"/>
    <x v="118"/>
    <s v="III. Equidad"/>
    <s v="K. Que nadie se quede atrás: acciones coordinadas para la reducción de la pobreza"/>
    <s v="No Aplica"/>
    <s v="No Aplica"/>
    <x v="0"/>
    <s v="E. Fenómeno migratorio"/>
    <x v="1"/>
    <s v="1. Fin de la Pobreza"/>
    <x v="10"/>
    <s v="AYUDAS DE EMERGENCIA"/>
    <s v="Coordinación humanitaria, protección y servicios de apoyo"/>
    <m/>
    <s v="Inclusión Social y Reconciliación"/>
    <d v="2019-07-04T00:00:00"/>
    <d v="2020-07-03T00:00:00"/>
    <s v="Ejecución"/>
    <s v="Ayuda Oficial al Desarrollo"/>
    <n v="163636.363636364"/>
    <s v="Centro Oriente"/>
    <s v="Bogotá D.C."/>
    <s v="No Reporta"/>
    <s v="NO"/>
    <s v="NO"/>
    <s v="JAPON"/>
    <s v="Colombia"/>
    <x v="17"/>
    <s v="| Donante"/>
    <s v="| Asistencia Financiera"/>
  </r>
  <r>
    <x v="122"/>
    <x v="119"/>
    <x v="118"/>
    <s v="III. Equidad"/>
    <s v="K. Que nadie se quede atrás: acciones coordinadas para la reducción de la pobreza"/>
    <s v="No Aplica"/>
    <s v="No Aplica"/>
    <x v="0"/>
    <s v="E. Fenómeno migratorio"/>
    <x v="1"/>
    <s v="1. Fin de la Pobreza"/>
    <x v="10"/>
    <s v="AYUDAS DE EMERGENCIA"/>
    <s v="Coordinación humanitaria, protección y servicios de apoyo"/>
    <m/>
    <s v="Inclusión Social y Reconciliación"/>
    <d v="2019-07-04T00:00:00"/>
    <d v="2020-07-03T00:00:00"/>
    <s v="Ejecución"/>
    <s v="Ayuda Oficial al Desarrollo"/>
    <n v="163636.363636364"/>
    <s v="Caribe"/>
    <s v="Bolívar"/>
    <s v="No Reporta"/>
    <s v="NO"/>
    <s v="NO"/>
    <s v="JAPON"/>
    <s v="Colombia"/>
    <x v="17"/>
    <s v="| Donante"/>
    <s v="| Asistencia Financiera"/>
  </r>
  <r>
    <x v="122"/>
    <x v="119"/>
    <x v="118"/>
    <s v="III. Equidad"/>
    <s v="K. Que nadie se quede atrás: acciones coordinadas para la reducción de la pobreza"/>
    <s v="No Aplica"/>
    <s v="No Aplica"/>
    <x v="0"/>
    <s v="E. Fenómeno migratorio"/>
    <x v="1"/>
    <s v="1. Fin de la Pobreza"/>
    <x v="10"/>
    <s v="AYUDAS DE EMERGENCIA"/>
    <s v="Coordinación humanitaria, protección y servicios de apoyo"/>
    <m/>
    <s v="Inclusión Social y Reconciliación"/>
    <d v="2019-07-04T00:00:00"/>
    <d v="2020-07-03T00:00:00"/>
    <s v="Ejecución"/>
    <s v="Ayuda Oficial al Desarrollo"/>
    <n v="163636.363636364"/>
    <s v="Caribe"/>
    <s v="Cesar"/>
    <s v="No Reporta"/>
    <s v="NO"/>
    <s v="NO"/>
    <s v="JAPON"/>
    <s v="Colombia"/>
    <x v="17"/>
    <s v="| Donante"/>
    <s v="| Asistencia Financiera"/>
  </r>
  <r>
    <x v="122"/>
    <x v="119"/>
    <x v="118"/>
    <s v="III. Equidad"/>
    <s v="K. Que nadie se quede atrás: acciones coordinadas para la reducción de la pobreza"/>
    <s v="No Aplica"/>
    <s v="No Aplica"/>
    <x v="0"/>
    <s v="E. Fenómeno migratorio"/>
    <x v="1"/>
    <s v="1. Fin de la Pobreza"/>
    <x v="10"/>
    <s v="AYUDAS DE EMERGENCIA"/>
    <s v="Coordinación humanitaria, protección y servicios de apoyo"/>
    <m/>
    <s v="Inclusión Social y Reconciliación"/>
    <d v="2019-07-04T00:00:00"/>
    <d v="2020-07-03T00:00:00"/>
    <s v="Ejecución"/>
    <s v="Ayuda Oficial al Desarrollo"/>
    <n v="163636.363636364"/>
    <s v="Centro Oriente"/>
    <s v="Cundinamarca"/>
    <s v="No Reporta"/>
    <s v="NO"/>
    <s v="NO"/>
    <s v="JAPON"/>
    <s v="Colombia"/>
    <x v="17"/>
    <s v="| Donante"/>
    <s v="| Asistencia Financiera"/>
  </r>
  <r>
    <x v="122"/>
    <x v="119"/>
    <x v="118"/>
    <s v="III. Equidad"/>
    <s v="K. Que nadie se quede atrás: acciones coordinadas para la reducción de la pobreza"/>
    <s v="No Aplica"/>
    <s v="No Aplica"/>
    <x v="0"/>
    <s v="E. Fenómeno migratorio"/>
    <x v="1"/>
    <s v="1. Fin de la Pobreza"/>
    <x v="10"/>
    <s v="AYUDAS DE EMERGENCIA"/>
    <s v="Coordinación humanitaria, protección y servicios de apoyo"/>
    <m/>
    <s v="Inclusión Social y Reconciliación"/>
    <d v="2019-07-04T00:00:00"/>
    <d v="2020-07-03T00:00:00"/>
    <s v="Ejecución"/>
    <s v="Ayuda Oficial al Desarrollo"/>
    <n v="163636.363636364"/>
    <s v="Caribe"/>
    <s v="La Guajira"/>
    <s v="No Reporta"/>
    <s v="NO"/>
    <s v="NO"/>
    <s v="JAPON"/>
    <s v="Colombia"/>
    <x v="17"/>
    <s v="| Donante"/>
    <s v="| Asistencia Financiera"/>
  </r>
  <r>
    <x v="122"/>
    <x v="119"/>
    <x v="118"/>
    <s v="III. Equidad"/>
    <s v="K. Que nadie se quede atrás: acciones coordinadas para la reducción de la pobreza"/>
    <s v="No Aplica"/>
    <s v="No Aplica"/>
    <x v="0"/>
    <s v="E. Fenómeno migratorio"/>
    <x v="1"/>
    <s v="1. Fin de la Pobreza"/>
    <x v="10"/>
    <s v="AYUDAS DE EMERGENCIA"/>
    <s v="Coordinación humanitaria, protección y servicios de apoyo"/>
    <m/>
    <s v="Inclusión Social y Reconciliación"/>
    <d v="2019-07-04T00:00:00"/>
    <d v="2020-07-03T00:00:00"/>
    <s v="Ejecución"/>
    <s v="Ayuda Oficial al Desarrollo"/>
    <n v="163636.363636364"/>
    <s v="Centro Oriente"/>
    <s v="Norte de Santander"/>
    <s v="No Reporta"/>
    <s v="NO"/>
    <s v="NO"/>
    <s v="JAPON"/>
    <s v="Colombia"/>
    <x v="17"/>
    <s v="| Donante"/>
    <s v="| Asistencia Financiera"/>
  </r>
  <r>
    <x v="122"/>
    <x v="119"/>
    <x v="118"/>
    <s v="III. Equidad"/>
    <s v="K. Que nadie se quede atrás: acciones coordinadas para la reducción de la pobreza"/>
    <s v="No Aplica"/>
    <s v="No Aplica"/>
    <x v="0"/>
    <s v="E. Fenómeno migratorio"/>
    <x v="1"/>
    <s v="1. Fin de la Pobreza"/>
    <x v="10"/>
    <s v="AYUDAS DE EMERGENCIA"/>
    <s v="Coordinación humanitaria, protección y servicios de apoyo"/>
    <m/>
    <s v="Inclusión Social y Reconciliación"/>
    <d v="2019-07-04T00:00:00"/>
    <d v="2020-07-03T00:00:00"/>
    <s v="Ejecución"/>
    <s v="Ayuda Oficial al Desarrollo"/>
    <n v="163636.363636364"/>
    <s v="Centro Oriente"/>
    <s v="Santander"/>
    <s v="No Reporta"/>
    <s v="NO"/>
    <s v="NO"/>
    <s v="JAPON"/>
    <s v="Colombia"/>
    <x v="17"/>
    <s v="| Donante"/>
    <s v="| Asistencia Financiera"/>
  </r>
  <r>
    <x v="122"/>
    <x v="119"/>
    <x v="118"/>
    <s v="III. Equidad"/>
    <s v="K. Que nadie se quede atrás: acciones coordinadas para la reducción de la pobreza"/>
    <s v="No Aplica"/>
    <s v="No Aplica"/>
    <x v="0"/>
    <s v="E. Fenómeno migratorio"/>
    <x v="1"/>
    <s v="1. Fin de la Pobreza"/>
    <x v="10"/>
    <s v="AYUDAS DE EMERGENCIA"/>
    <s v="Coordinación humanitaria, protección y servicios de apoyo"/>
    <m/>
    <s v="Inclusión Social y Reconciliación"/>
    <d v="2019-07-04T00:00:00"/>
    <d v="2020-07-03T00:00:00"/>
    <s v="Ejecución"/>
    <s v="Ayuda Oficial al Desarrollo"/>
    <n v="163636.363636364"/>
    <s v="Pacífico"/>
    <s v="Valle del Cauca"/>
    <s v="No Reporta"/>
    <s v="NO"/>
    <s v="NO"/>
    <s v="JAPON"/>
    <s v="Colombia"/>
    <x v="17"/>
    <s v="| Donante"/>
    <s v="| Asistencia Financiera"/>
  </r>
  <r>
    <x v="123"/>
    <x v="120"/>
    <x v="119"/>
    <s v="IV. Sostenibilidad"/>
    <s v="C. Colombia resiliente: conocimiento y prevención para la gestión del riesgo de desastres y la adaptación al cambio climático - 2018-2022"/>
    <s v="No Aplica"/>
    <s v="No Aplica"/>
    <x v="0"/>
    <s v="C. Conservación Y Sostenibilidad Ambiental"/>
    <x v="8"/>
    <s v="11. Ciudades y Comunidades sostenibles"/>
    <x v="22"/>
    <s v="AYUDAS DE EMERGENCIA"/>
    <s v="Coordinación humanitaria, protección y servicios de apoyo"/>
    <m/>
    <s v="Presidencia de la República"/>
    <d v="2019-05-01T00:00:00"/>
    <d v="2020-10-31T00:00:00"/>
    <s v="Ejecución"/>
    <s v="Ayuda Oficial al Desarrollo"/>
    <n v="392736"/>
    <s v="Pacífico"/>
    <s v="Nariño"/>
    <s v="No Reporta"/>
    <s v="NO"/>
    <s v="NO"/>
    <s v="ECHO - HUMANITARIAN AID AND CIVIL PROTECTION (COMISIÓN EUROPEA)"/>
    <s v="Bélgica"/>
    <x v="11"/>
    <s v="| Donante"/>
    <s v="| Asistencia Humanitaria"/>
  </r>
  <r>
    <x v="124"/>
    <x v="121"/>
    <x v="120"/>
    <s v="II. Emprendimiento"/>
    <s v="A. Entorno para crecer: formalización, emprendimiento y dinamización empresarial"/>
    <s v="No Aplica"/>
    <s v="No Aplica"/>
    <x v="0"/>
    <s v="E. Fenómeno migratorio"/>
    <x v="1"/>
    <s v="8. Trabajo decente y crecimiento Económico"/>
    <x v="23"/>
    <s v="AGRICULTURA"/>
    <s v="Cooperativas agrícolas"/>
    <m/>
    <s v="Agricultura y Desarrollo Rural"/>
    <d v="2019-01-15T00:00:00"/>
    <d v="2022-12-12T00:00:00"/>
    <s v="Ejecución"/>
    <s v="Ayuda Oficial al Desarrollo"/>
    <n v="177726.5"/>
    <s v="Pacífico"/>
    <s v="Nariño"/>
    <s v="No Reporta"/>
    <s v="NO"/>
    <s v="NO"/>
    <s v="AGENCIA ESPAÑOLA DE COOPERACIÓN INTERNACIONAL PARA EL DESARROLLO"/>
    <s v="España"/>
    <x v="8"/>
    <s v="| Donante | Donante"/>
    <s v="| Asistencia Financiera"/>
  </r>
  <r>
    <x v="124"/>
    <x v="121"/>
    <x v="120"/>
    <s v="II. Emprendimiento"/>
    <s v="A. Entorno para crecer: formalización, emprendimiento y dinamización empresarial"/>
    <s v="No Aplica"/>
    <s v="No Aplica"/>
    <x v="0"/>
    <s v="E. Fenómeno migratorio"/>
    <x v="1"/>
    <s v="8. Trabajo decente y crecimiento Económico"/>
    <x v="23"/>
    <s v="AGRICULTURA"/>
    <s v="Cooperativas agrícolas"/>
    <m/>
    <s v="Agricultura y Desarrollo Rural"/>
    <d v="2019-01-15T00:00:00"/>
    <d v="2022-12-12T00:00:00"/>
    <s v="Ejecución"/>
    <s v="Ayuda Oficial al Desarrollo"/>
    <n v="177726.5"/>
    <s v="Centro Sur"/>
    <s v="Putumayo"/>
    <s v="No Reporta"/>
    <s v="NO"/>
    <s v="NO"/>
    <s v="AGENCIA ESPAÑOLA DE COOPERACIÓN INTERNACIONAL PARA EL DESARROLLO"/>
    <s v="España"/>
    <x v="8"/>
    <s v="| Donante | Donante"/>
    <s v="| Asistencia Financiera"/>
  </r>
  <r>
    <x v="124"/>
    <x v="121"/>
    <x v="120"/>
    <s v="II. Emprendimiento"/>
    <s v="A. Entorno para crecer: formalización, emprendimiento y dinamización empresarial"/>
    <s v="No Aplica"/>
    <s v="No Aplica"/>
    <x v="0"/>
    <s v="E. Fenómeno migratorio"/>
    <x v="1"/>
    <s v="8. Trabajo decente y crecimiento Económico"/>
    <x v="23"/>
    <s v="AGRICULTURA"/>
    <s v="Cooperativas agrícolas"/>
    <m/>
    <s v="Agricultura y Desarrollo Rural"/>
    <d v="2019-01-15T00:00:00"/>
    <d v="2022-12-12T00:00:00"/>
    <s v="Ejecución"/>
    <s v="Ayuda Oficial al Desarrollo"/>
    <n v="7109"/>
    <s v="Pacífico"/>
    <s v="Nariño"/>
    <s v="No Reporta"/>
    <s v="NO"/>
    <s v="NO"/>
    <s v="FUNDACIÓN CODESPA"/>
    <s v="Colombia"/>
    <x v="13"/>
    <s v="| Ejecutor | Donante"/>
    <s v="| Asistencia Financiera | Asistencia Técnica"/>
  </r>
  <r>
    <x v="124"/>
    <x v="121"/>
    <x v="120"/>
    <s v="II. Emprendimiento"/>
    <s v="A. Entorno para crecer: formalización, emprendimiento y dinamización empresarial"/>
    <s v="No Aplica"/>
    <s v="No Aplica"/>
    <x v="0"/>
    <s v="E. Fenómeno migratorio"/>
    <x v="1"/>
    <s v="8. Trabajo decente y crecimiento Económico"/>
    <x v="23"/>
    <s v="AGRICULTURA"/>
    <s v="Cooperativas agrícolas"/>
    <m/>
    <s v="Agricultura y Desarrollo Rural"/>
    <d v="2019-01-15T00:00:00"/>
    <d v="2022-12-12T00:00:00"/>
    <s v="Ejecución"/>
    <s v="Ayuda Oficial al Desarrollo"/>
    <n v="7109"/>
    <s v="Centro Sur"/>
    <s v="Putumayo"/>
    <s v="No Reporta"/>
    <s v="NO"/>
    <s v="NO"/>
    <s v="FUNDACIÓN CODESPA"/>
    <s v="Colombia"/>
    <x v="13"/>
    <s v="| Ejecutor | Donante"/>
    <s v="| Asistencia Financiera | Asistencia Técnica"/>
  </r>
  <r>
    <x v="125"/>
    <x v="122"/>
    <x v="121"/>
    <s v="XXVI. Consistencia macroeconómica"/>
    <s v="C. Aseguramiento de la institucionalidad fiscal"/>
    <s v="No Aplica"/>
    <s v="No Aplica"/>
    <x v="0"/>
    <s v="E. Fenómeno migratorio"/>
    <x v="1"/>
    <s v="10. Reducción de las desigualdades"/>
    <x v="3"/>
    <s v="APOYO PRESUPUESTARIO GENERAL|APOYO PRESUPUESTARIO GENERAL"/>
    <s v="Ayuda relacionada con el apoyo presupuestario general"/>
    <m/>
    <s v="Hacienda y Crédito Público"/>
    <d v="2019-09-20T00:00:00"/>
    <d v="2020-05-21T00:00:00"/>
    <s v="Ejecución"/>
    <s v="Ayuda Oficial al Desarrollo"/>
    <n v="12691516.449999999"/>
    <s v="Ámbito Nacional"/>
    <s v="Ámbito Nacional"/>
    <s v="No Reporta"/>
    <s v="NO"/>
    <s v="NO"/>
    <s v="CANADA"/>
    <s v="Canadá"/>
    <x v="18"/>
    <s v="| Donante"/>
    <s v="| Asistencia Financiera"/>
  </r>
  <r>
    <x v="125"/>
    <x v="122"/>
    <x v="121"/>
    <s v="XXVI. Consistencia macroeconómica"/>
    <s v="C. Aseguramiento de la institucionalidad fiscal"/>
    <s v="No Aplica"/>
    <s v="No Aplica"/>
    <x v="0"/>
    <s v="E. Fenómeno migratorio"/>
    <x v="1"/>
    <s v="10. Reducción de las desigualdades"/>
    <x v="3"/>
    <s v="APOYO PRESUPUESTARIO GENERAL|APOYO PRESUPUESTARIO GENERAL"/>
    <s v="Ayuda relacionada con el apoyo presupuestario general"/>
    <m/>
    <s v="Hacienda y Crédito Público"/>
    <d v="2019-09-20T00:00:00"/>
    <d v="2020-05-21T00:00:00"/>
    <s v="Ejecución"/>
    <s v="Ayuda Oficial al Desarrollo"/>
    <n v="3480000"/>
    <s v="Ámbito Nacional"/>
    <s v="Ámbito Nacional"/>
    <s v="No Reporta"/>
    <s v="NO"/>
    <s v="NO"/>
    <s v="NORUEGA"/>
    <s v="Noruega"/>
    <x v="24"/>
    <s v="| Donante"/>
    <s v="| Asistencia Financiera"/>
  </r>
  <r>
    <x v="125"/>
    <x v="122"/>
    <x v="121"/>
    <s v="XXVI. Consistencia macroeconómica"/>
    <s v="C. Aseguramiento de la institucionalidad fiscal"/>
    <s v="No Aplica"/>
    <s v="No Aplica"/>
    <x v="0"/>
    <s v="E. Fenómeno migratorio"/>
    <x v="1"/>
    <s v="10. Reducción de las desigualdades"/>
    <x v="3"/>
    <s v="APOYO PRESUPUESTARIO GENERAL|APOYO PRESUPUESTARIO GENERAL"/>
    <s v="Ayuda relacionada con el apoyo presupuestario general"/>
    <m/>
    <s v="Hacienda y Crédito Público"/>
    <d v="2019-09-20T00:00:00"/>
    <d v="2020-05-21T00:00:00"/>
    <s v="Ejecución"/>
    <s v="Ayuda Oficial al Desarrollo"/>
    <n v="3364875"/>
    <s v="Ámbito Nacional"/>
    <s v="Ámbito Nacional"/>
    <s v="No Reporta"/>
    <s v="NO"/>
    <s v="NO"/>
    <s v="PAISES BAJOS"/>
    <s v="Países Bajos"/>
    <x v="9"/>
    <s v="| Donante"/>
    <s v="| Asistencia Financiera"/>
  </r>
  <r>
    <x v="125"/>
    <x v="122"/>
    <x v="121"/>
    <s v="XXVI. Consistencia macroeconómica"/>
    <s v="C. Aseguramiento de la institucionalidad fiscal"/>
    <s v="No Aplica"/>
    <s v="No Aplica"/>
    <x v="0"/>
    <s v="E. Fenómeno migratorio"/>
    <x v="1"/>
    <s v="10. Reducción de las desigualdades"/>
    <x v="3"/>
    <s v="APOYO PRESUPUESTARIO GENERAL|APOYO PRESUPUESTARIO GENERAL"/>
    <s v="Ayuda relacionada con el apoyo presupuestario general"/>
    <m/>
    <s v="Hacienda y Crédito Público"/>
    <d v="2019-09-20T00:00:00"/>
    <d v="2020-05-21T00:00:00"/>
    <s v="Ejecución"/>
    <s v="Ayuda Oficial al Desarrollo"/>
    <n v="10520000"/>
    <s v="Ámbito Nacional"/>
    <s v="Ámbito Nacional"/>
    <s v="No Reporta"/>
    <s v="NO"/>
    <s v="NO"/>
    <s v="REINO UNIDO"/>
    <s v="Reino Unido"/>
    <x v="23"/>
    <s v="| Donante"/>
    <s v="| Asistencia Financiera"/>
  </r>
  <r>
    <x v="126"/>
    <x v="123"/>
    <x v="122"/>
    <s v="III. Equidad"/>
    <s v="B. Salud para todos con calidad y eficiencia, sostenible por todos"/>
    <s v="No Aplica"/>
    <s v="No Aplica"/>
    <x v="0"/>
    <s v="E. Fenómeno migratorio"/>
    <x v="1"/>
    <s v="3. Salud y Bienestar"/>
    <x v="4"/>
    <s v="AYUDAS DE EMERGENCIA"/>
    <s v="Coordinación humanitaria, protección y servicios de apoyo"/>
    <m/>
    <s v="Salud y Protección Social"/>
    <d v="2019-04-01T00:00:00"/>
    <d v="2020-01-31T00:00:00"/>
    <s v="Ejecución"/>
    <s v="Ayuda Oficial al Desarrollo"/>
    <n v="249168.186666667"/>
    <s v="Pacífico"/>
    <s v="Nariño"/>
    <s v="San Andrés de Tumaco"/>
    <s v="NO"/>
    <s v="NO"/>
    <s v="GLOBAL AFFAIRS CANADA"/>
    <s v="Canadá"/>
    <x v="18"/>
    <s v="| Donante"/>
    <s v="| Asistencia Financiera"/>
  </r>
  <r>
    <x v="126"/>
    <x v="123"/>
    <x v="122"/>
    <s v="III. Equidad"/>
    <s v="B. Salud para todos con calidad y eficiencia, sostenible por todos"/>
    <s v="No Aplica"/>
    <s v="No Aplica"/>
    <x v="0"/>
    <s v="E. Fenómeno migratorio"/>
    <x v="1"/>
    <s v="3. Salud y Bienestar"/>
    <x v="4"/>
    <s v="AYUDAS DE EMERGENCIA"/>
    <s v="Coordinación humanitaria, protección y servicios de apoyo"/>
    <m/>
    <s v="Salud y Protección Social"/>
    <d v="2019-04-01T00:00:00"/>
    <d v="2020-01-31T00:00:00"/>
    <s v="Ejecución"/>
    <s v="Ayuda Oficial al Desarrollo"/>
    <n v="249168.186666667"/>
    <s v="Pacífico"/>
    <s v="Nariño"/>
    <s v="Pasto"/>
    <s v="NO"/>
    <s v="NO"/>
    <s v="GLOBAL AFFAIRS CANADA"/>
    <s v="Canadá"/>
    <x v="18"/>
    <s v="| Donante"/>
    <s v="| Asistencia Financiera"/>
  </r>
  <r>
    <x v="126"/>
    <x v="123"/>
    <x v="122"/>
    <s v="III. Equidad"/>
    <s v="B. Salud para todos con calidad y eficiencia, sostenible por todos"/>
    <s v="No Aplica"/>
    <s v="No Aplica"/>
    <x v="0"/>
    <s v="E. Fenómeno migratorio"/>
    <x v="1"/>
    <s v="3. Salud y Bienestar"/>
    <x v="4"/>
    <s v="AYUDAS DE EMERGENCIA"/>
    <s v="Coordinación humanitaria, protección y servicios de apoyo"/>
    <m/>
    <s v="Salud y Protección Social"/>
    <d v="2019-04-01T00:00:00"/>
    <d v="2020-01-31T00:00:00"/>
    <s v="Ejecución"/>
    <s v="Ayuda Oficial al Desarrollo"/>
    <n v="249168.186666667"/>
    <s v="Pacífico"/>
    <s v="Nariño"/>
    <s v="Ipiales"/>
    <s v="NO"/>
    <s v="NO"/>
    <s v="GLOBAL AFFAIRS CANADA"/>
    <s v="Canadá"/>
    <x v="18"/>
    <s v="| Donante"/>
    <s v="| Asistencia Financiera"/>
  </r>
  <r>
    <x v="127"/>
    <x v="124"/>
    <x v="12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5-08T00:00:00"/>
    <d v="2019-08-07T00:00:00"/>
    <s v="Ejecución"/>
    <s v="Ayuda Oficial al Desarrollo"/>
    <n v="306300"/>
    <s v="Centro Oriente"/>
    <s v="Norte de Santander"/>
    <s v="No Reporta"/>
    <s v="NO"/>
    <s v="NO"/>
    <s v="AGENCIA SUIZA PARA EL DESARROLLO Y LA COOPERACIÓN"/>
    <s v="Suiza"/>
    <x v="14"/>
    <s v="| Donante | Donante"/>
    <s v="| Asistencia Financiera | Asistencia Técnica"/>
  </r>
  <r>
    <x v="128"/>
    <x v="125"/>
    <x v="124"/>
    <s v="III. Equidad"/>
    <s v="B. Salud para todos con calidad y eficiencia, sostenible por todos"/>
    <s v="No Aplica"/>
    <s v="No Aplica"/>
    <x v="0"/>
    <s v="E. Fenómeno migratorio"/>
    <x v="1"/>
    <s v="3. Salud y Bienestar"/>
    <x v="24"/>
    <s v="OTROS SERVICIOS E INFRAESTRUCTURAS SOCIALES"/>
    <s v="Ayuda multisectorial para servicios sociales básicos"/>
    <m/>
    <s v="Protección Social|Salud y Protección Social"/>
    <d v="2019-11-05T00:00:00"/>
    <d v="2020-11-04T00:00:00"/>
    <s v="Ejecución"/>
    <s v="Ayuda Oficial al Desarrollo"/>
    <n v="166666.66666666701"/>
    <s v="Caribe"/>
    <s v="Atlántico"/>
    <s v="Soledad"/>
    <s v="NO"/>
    <s v="NO"/>
    <s v="COREA"/>
    <s v="Corea del Sur"/>
    <x v="25"/>
    <s v="| Donante"/>
    <s v="| Asistencia Financiera"/>
  </r>
  <r>
    <x v="128"/>
    <x v="125"/>
    <x v="124"/>
    <s v="III. Equidad"/>
    <s v="B. Salud para todos con calidad y eficiencia, sostenible por todos"/>
    <s v="No Aplica"/>
    <s v="No Aplica"/>
    <x v="0"/>
    <s v="E. Fenómeno migratorio"/>
    <x v="1"/>
    <s v="3. Salud y Bienestar"/>
    <x v="24"/>
    <s v="OTROS SERVICIOS E INFRAESTRUCTURAS SOCIALES"/>
    <s v="Ayuda multisectorial para servicios sociales básicos"/>
    <m/>
    <s v="Protección Social|Salud y Protección Social"/>
    <d v="2019-11-05T00:00:00"/>
    <d v="2020-11-04T00:00:00"/>
    <s v="Ejecución"/>
    <s v="Ayuda Oficial al Desarrollo"/>
    <n v="166666.66666666701"/>
    <s v="Centro Oriente"/>
    <s v="Bogotá D.C."/>
    <s v="Bogotá D.C."/>
    <s v="NO"/>
    <s v="NO"/>
    <s v="COREA"/>
    <s v="Corea del Sur"/>
    <x v="25"/>
    <s v="| Donante"/>
    <s v="| Asistencia Financiera"/>
  </r>
  <r>
    <x v="128"/>
    <x v="125"/>
    <x v="124"/>
    <s v="III. Equidad"/>
    <s v="B. Salud para todos con calidad y eficiencia, sostenible por todos"/>
    <s v="No Aplica"/>
    <s v="No Aplica"/>
    <x v="0"/>
    <s v="E. Fenómeno migratorio"/>
    <x v="1"/>
    <s v="3. Salud y Bienestar"/>
    <x v="24"/>
    <s v="OTROS SERVICIOS E INFRAESTRUCTURAS SOCIALES"/>
    <s v="Ayuda multisectorial para servicios sociales básicos"/>
    <m/>
    <s v="Protección Social|Salud y Protección Social"/>
    <d v="2019-11-05T00:00:00"/>
    <d v="2020-11-04T00:00:00"/>
    <s v="Ejecución"/>
    <s v="Ayuda Oficial al Desarrollo"/>
    <n v="166666.66666666701"/>
    <s v="Centro Oriente"/>
    <s v="Norte de Santander"/>
    <s v="Cúcuta"/>
    <s v="NO"/>
    <s v="NO"/>
    <s v="COREA"/>
    <s v="Corea del Sur"/>
    <x v="25"/>
    <s v="| Donante"/>
    <s v="| Asistencia Financiera"/>
  </r>
  <r>
    <x v="129"/>
    <x v="126"/>
    <x v="125"/>
    <s v="III. Equidad"/>
    <s v="K. Que nadie se quede atrás: acciones coordinadas para la reducción de la pobreza"/>
    <s v="No Aplica"/>
    <s v="No Aplica"/>
    <x v="0"/>
    <s v="E. Fenómeno migratorio"/>
    <x v="1"/>
    <s v="10. Reducción de las desigualdades"/>
    <x v="3"/>
    <s v="AGRICULTURA"/>
    <s v="Servicios agrícolas"/>
    <m/>
    <s v="Agricultura y Desarrollo Rural"/>
    <d v="2019-05-31T00:00:00"/>
    <d v="2020-05-30T00:00:00"/>
    <s v="Ejecución"/>
    <s v="Ayuda Oficial al Desarrollo"/>
    <n v="500000"/>
    <s v="Caribe"/>
    <s v="La Guajira"/>
    <s v="No Reporta"/>
    <s v="NO"/>
    <s v="NO"/>
    <s v="FAO COLOMBIA"/>
    <s v="Colombia"/>
    <x v="26"/>
    <s v="| Donante"/>
    <s v="| Asistencia Financiera"/>
  </r>
  <r>
    <x v="130"/>
    <x v="127"/>
    <x v="126"/>
    <s v="III. Equidad"/>
    <s v="K. Que nadie se quede atrás: acciones coordinadas para la reducción de la pobreza"/>
    <s v="No Aplica"/>
    <s v="No Aplica"/>
    <x v="0"/>
    <s v="E. Fenómeno migratorio"/>
    <x v="1"/>
    <s v="2. Hambre Cero"/>
    <x v="13"/>
    <s v="AYUDA ALIMENTARIA PAR EL DESARROLLO-ASISTENCIA DE SEGURIDAD ALIMENTARIA|AYUDA ALIMENTARIA PAR EL DESARROLLO-ASISTENCIA DE SEGURIDAD ALIMENTARIA"/>
    <s v="Ayuda alimentaria-Programas de seguridad alimentaria"/>
    <m/>
    <s v="Agricultura y Desarrollo Rural|Salud y Protección Social"/>
    <d v="2019-08-01T00:00:00"/>
    <d v="2020-04-30T00:00:00"/>
    <s v="Ejecución"/>
    <s v="Ayuda Oficial al Desarrollo"/>
    <n v="168035.75"/>
    <s v="Caribe"/>
    <s v="La Guajira"/>
    <s v="Uribía"/>
    <s v="NO"/>
    <s v="NO"/>
    <s v="CENTRAL EMERGENCY RESPONSE FUND - CERF"/>
    <s v="Estados Unidos"/>
    <x v="4"/>
    <s v="| Donante"/>
    <s v="| Asistencia Financiera"/>
  </r>
  <r>
    <x v="130"/>
    <x v="127"/>
    <x v="126"/>
    <s v="III. Equidad"/>
    <s v="K. Que nadie se quede atrás: acciones coordinadas para la reducción de la pobreza"/>
    <s v="No Aplica"/>
    <s v="No Aplica"/>
    <x v="0"/>
    <s v="E. Fenómeno migratorio"/>
    <x v="1"/>
    <s v="2. Hambre Cero"/>
    <x v="13"/>
    <s v="AYUDA ALIMENTARIA PAR EL DESARROLLO-ASISTENCIA DE SEGURIDAD ALIMENTARIA|AYUDA ALIMENTARIA PAR EL DESARROLLO-ASISTENCIA DE SEGURIDAD ALIMENTARIA"/>
    <s v="Ayuda alimentaria-Programas de seguridad alimentaria"/>
    <m/>
    <s v="Agricultura y Desarrollo Rural|Salud y Protección Social"/>
    <d v="2019-08-01T00:00:00"/>
    <d v="2020-04-30T00:00:00"/>
    <s v="Ejecución"/>
    <s v="Ayuda Oficial al Desarrollo"/>
    <n v="168035.75"/>
    <s v="Caribe"/>
    <s v="La Guajira"/>
    <s v="Riohacha"/>
    <s v="NO"/>
    <s v="NO"/>
    <s v="CENTRAL EMERGENCY RESPONSE FUND - CERF"/>
    <s v="Estados Unidos"/>
    <x v="4"/>
    <s v="| Donante"/>
    <s v="| Asistencia Financiera"/>
  </r>
  <r>
    <x v="130"/>
    <x v="127"/>
    <x v="126"/>
    <s v="III. Equidad"/>
    <s v="K. Que nadie se quede atrás: acciones coordinadas para la reducción de la pobreza"/>
    <s v="No Aplica"/>
    <s v="No Aplica"/>
    <x v="0"/>
    <s v="E. Fenómeno migratorio"/>
    <x v="1"/>
    <s v="2. Hambre Cero"/>
    <x v="13"/>
    <s v="AYUDA ALIMENTARIA PAR EL DESARROLLO-ASISTENCIA DE SEGURIDAD ALIMENTARIA|AYUDA ALIMENTARIA PAR EL DESARROLLO-ASISTENCIA DE SEGURIDAD ALIMENTARIA"/>
    <s v="Ayuda alimentaria-Programas de seguridad alimentaria"/>
    <m/>
    <s v="Agricultura y Desarrollo Rural|Salud y Protección Social"/>
    <d v="2019-08-01T00:00:00"/>
    <d v="2020-04-30T00:00:00"/>
    <s v="Ejecución"/>
    <s v="Ayuda Oficial al Desarrollo"/>
    <n v="168035.75"/>
    <s v="Caribe"/>
    <s v="La Guajira"/>
    <s v="Manaure"/>
    <s v="SI"/>
    <s v="SIERRA NEVADA -  PERIJÁ"/>
    <s v="CENTRAL EMERGENCY RESPONSE FUND - CERF"/>
    <s v="Estados Unidos"/>
    <x v="4"/>
    <s v="| Donante"/>
    <s v="| Asistencia Financiera"/>
  </r>
  <r>
    <x v="130"/>
    <x v="127"/>
    <x v="126"/>
    <s v="III. Equidad"/>
    <s v="K. Que nadie se quede atrás: acciones coordinadas para la reducción de la pobreza"/>
    <s v="No Aplica"/>
    <s v="No Aplica"/>
    <x v="0"/>
    <s v="E. Fenómeno migratorio"/>
    <x v="1"/>
    <s v="2. Hambre Cero"/>
    <x v="13"/>
    <s v="AYUDA ALIMENTARIA PAR EL DESARROLLO-ASISTENCIA DE SEGURIDAD ALIMENTARIA|AYUDA ALIMENTARIA PAR EL DESARROLLO-ASISTENCIA DE SEGURIDAD ALIMENTARIA"/>
    <s v="Ayuda alimentaria-Programas de seguridad alimentaria"/>
    <m/>
    <s v="Agricultura y Desarrollo Rural|Salud y Protección Social"/>
    <d v="2019-08-01T00:00:00"/>
    <d v="2020-04-30T00:00:00"/>
    <s v="Ejecución"/>
    <s v="Ayuda Oficial al Desarrollo"/>
    <n v="168035.75"/>
    <s v="Caribe"/>
    <s v="La Guajira"/>
    <s v="Maicao"/>
    <s v="NO"/>
    <s v="NO"/>
    <s v="CENTRAL EMERGENCY RESPONSE FUND - CERF"/>
    <s v="Estados Unidos"/>
    <x v="4"/>
    <s v="| Donante"/>
    <s v="| Asistencia Financiera"/>
  </r>
  <r>
    <x v="131"/>
    <x v="128"/>
    <x v="127"/>
    <s v="III. Equidad"/>
    <s v="F. Trabajo decente, acceso a mercados e ingresos dignos: acelerando la inclusión productiva"/>
    <s v="No Aplica"/>
    <s v="No Aplica"/>
    <x v="0"/>
    <s v="E. Fenómeno migratorio"/>
    <x v="1"/>
    <s v="8. Trabajo decente y crecimiento Económico"/>
    <x v="25"/>
    <s v="SIN ASIGNAR-SIN ESPECIFICAR"/>
    <s v="Sectores no especificados"/>
    <m/>
    <s v="Trabajo"/>
    <d v="2019-09-02T00:00:00"/>
    <d v="2020-09-30T00:00:00"/>
    <s v="Ejecución"/>
    <s v="Ayuda Oficial al Desarrollo"/>
    <n v="42441.7"/>
    <s v="Eje Cafetero"/>
    <s v="Antioquia"/>
    <s v="Medellín"/>
    <s v="NO"/>
    <s v="NO"/>
    <s v="EMBAJADA DE FRANCIA EN COLOMBIA"/>
    <s v="Colombia"/>
    <x v="27"/>
    <s v="| Donante"/>
    <s v="| Asistencia Financier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8333.333333333299"/>
    <s v="Llanos orientales"/>
    <s v="Arauca"/>
    <s v="No Reporta"/>
    <s v="NO"/>
    <s v="NO"/>
    <s v="FUNDACIÓN PANAMERICANA PARA EL DESARROLLO"/>
    <s v="Colombia"/>
    <x v="13"/>
    <s v="| Ejecutor | Ejecutor"/>
    <s v="| Asistencia Financiera | Asistencia Técnic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8333.333333333299"/>
    <s v="Caribe"/>
    <s v="Atlántico"/>
    <s v="No Reporta"/>
    <s v="NO"/>
    <s v="NO"/>
    <s v="FUNDACIÓN PANAMERICANA PARA EL DESARROLLO"/>
    <s v="Colombia"/>
    <x v="13"/>
    <s v="| Ejecutor | Ejecutor"/>
    <s v="| Asistencia Financiera | Asistencia Técnic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8333.333333333299"/>
    <s v="Centro Oriente"/>
    <s v="Bogotá D.C."/>
    <s v="No Reporta"/>
    <s v="NO"/>
    <s v="NO"/>
    <s v="FUNDACIÓN PANAMERICANA PARA EL DESARROLLO"/>
    <s v="Colombia"/>
    <x v="13"/>
    <s v="| Ejecutor | Ejecutor"/>
    <s v="| Asistencia Financiera | Asistencia Técnic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8333.333333333299"/>
    <s v="Caribe"/>
    <s v="Bolívar"/>
    <s v="No Reporta"/>
    <s v="NO"/>
    <s v="NO"/>
    <s v="FUNDACIÓN PANAMERICANA PARA EL DESARROLLO"/>
    <s v="Colombia"/>
    <x v="13"/>
    <s v="| Ejecutor | Ejecutor"/>
    <s v="| Asistencia Financiera | Asistencia Técnic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8333.333333333299"/>
    <s v="Caribe"/>
    <s v="La Guajira"/>
    <s v="No Reporta"/>
    <s v="NO"/>
    <s v="NO"/>
    <s v="FUNDACIÓN PANAMERICANA PARA EL DESARROLLO"/>
    <s v="Colombia"/>
    <x v="13"/>
    <s v="| Ejecutor | Ejecutor"/>
    <s v="| Asistencia Financiera | Asistencia Técnic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8333.333333333299"/>
    <s v="Centro Oriente"/>
    <s v="Norte de Santander"/>
    <s v="No Reporta"/>
    <s v="NO"/>
    <s v="NO"/>
    <s v="FUNDACIÓN PANAMERICANA PARA EL DESARROLLO"/>
    <s v="Colombia"/>
    <x v="13"/>
    <s v="| Ejecutor | Ejecutor"/>
    <s v="| Asistencia Financiera | Asistencia Técnic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9954.333333333299"/>
    <s v="Llanos orientales"/>
    <s v="Arauca"/>
    <s v="No Reporta"/>
    <s v="NO"/>
    <s v="NO"/>
    <s v="AGENCIA SUIZA PARA EL DESARROLLO Y LA COOPERACIÓN"/>
    <s v="Suiza"/>
    <x v="14"/>
    <s v="| Donante"/>
    <s v="| Asistencia Financier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9954.333333333299"/>
    <s v="Caribe"/>
    <s v="Atlántico"/>
    <s v="No Reporta"/>
    <s v="NO"/>
    <s v="NO"/>
    <s v="AGENCIA SUIZA PARA EL DESARROLLO Y LA COOPERACIÓN"/>
    <s v="Suiza"/>
    <x v="14"/>
    <s v="| Donante"/>
    <s v="| Asistencia Financier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9954.333333333299"/>
    <s v="Centro Oriente"/>
    <s v="Bogotá D.C."/>
    <s v="No Reporta"/>
    <s v="NO"/>
    <s v="NO"/>
    <s v="AGENCIA SUIZA PARA EL DESARROLLO Y LA COOPERACIÓN"/>
    <s v="Suiza"/>
    <x v="14"/>
    <s v="| Donante"/>
    <s v="| Asistencia Financier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9954.333333333299"/>
    <s v="Caribe"/>
    <s v="Bolívar"/>
    <s v="No Reporta"/>
    <s v="NO"/>
    <s v="NO"/>
    <s v="AGENCIA SUIZA PARA EL DESARROLLO Y LA COOPERACIÓN"/>
    <s v="Suiza"/>
    <x v="14"/>
    <s v="| Donante"/>
    <s v="| Asistencia Financier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9954.333333333299"/>
    <s v="Caribe"/>
    <s v="La Guajira"/>
    <s v="No Reporta"/>
    <s v="NO"/>
    <s v="NO"/>
    <s v="AGENCIA SUIZA PARA EL DESARROLLO Y LA COOPERACIÓN"/>
    <s v="Suiza"/>
    <x v="14"/>
    <s v="| Donante"/>
    <s v="| Asistencia Financiera"/>
  </r>
  <r>
    <x v="132"/>
    <x v="129"/>
    <x v="128"/>
    <s v="III. Equidad"/>
    <s v="F. Trabajo decente, acceso a mercados e ingresos dignos: acelerando la inclusión productiva"/>
    <s v="No Aplica"/>
    <s v="No Aplica"/>
    <x v="0"/>
    <s v="E. Fenómeno migratorio"/>
    <x v="1"/>
    <s v="8. Trabajo decente y crecimiento Económico"/>
    <x v="9"/>
    <s v="OTROS MULTISECTORIAL"/>
    <s v="Desarrollo alternativo no agrario"/>
    <m/>
    <s v="Relaciones Exteriores|Trabajo"/>
    <d v="2019-08-15T00:00:00"/>
    <d v="2020-05-14T00:00:00"/>
    <s v="Ejecución"/>
    <s v="Ayuda Oficial al Desarrollo"/>
    <n v="29954.333333333299"/>
    <s v="Centro Oriente"/>
    <s v="Norte de Santander"/>
    <s v="No Reporta"/>
    <s v="NO"/>
    <s v="NO"/>
    <s v="AGENCIA SUIZA PARA EL DESARROLLO Y LA COOPERACIÓN"/>
    <s v="Suiza"/>
    <x v="14"/>
    <s v="| Donante"/>
    <s v="| Asistencia Financiera"/>
  </r>
  <r>
    <x v="133"/>
    <x v="130"/>
    <x v="129"/>
    <s v="III. Equidad"/>
    <s v="B. Salud para todos con calidad y eficiencia, sostenible por todos"/>
    <s v="No Aplica"/>
    <s v="No Aplica"/>
    <x v="0"/>
    <s v="E. Fenómeno migratorio"/>
    <x v="1"/>
    <s v="3. Salud y Bienestar"/>
    <x v="26"/>
    <s v="AGUA Y SANEAMIENTO"/>
    <s v="Saneamiento básico"/>
    <m/>
    <s v="Salud y Protección Social"/>
    <d v="2019-06-01T00:00:00"/>
    <d v="2019-12-31T00:00:00"/>
    <s v="Ejecución"/>
    <s v="Ayuda Oficial al Desarrollo"/>
    <n v="977250"/>
    <s v="Ámbito Nacional"/>
    <s v="Ámbito Nacional"/>
    <s v="No Reporta"/>
    <s v="NO"/>
    <s v="NO"/>
    <s v="EMBAJADA DE NUEVA ZELANDIA"/>
    <s v="Colombia"/>
    <x v="28"/>
    <s v="| Donante"/>
    <s v="| Asistencia Financiera"/>
  </r>
  <r>
    <x v="134"/>
    <x v="131"/>
    <x v="130"/>
    <s v="III. Equidad"/>
    <s v="B. Salud para todos con calidad y eficiencia, sostenible por todos"/>
    <s v="No Aplica"/>
    <s v="No Aplica"/>
    <x v="0"/>
    <s v="E. Fenómeno migratorio"/>
    <x v="1"/>
    <s v="3. Salud y Bienestar"/>
    <x v="2"/>
    <s v="AYUDAS DE EMERGENCIA"/>
    <s v="Coordinación humanitaria, protección y servicios de apoyo"/>
    <m/>
    <s v="Salud y Protección Social"/>
    <d v="2019-01-01T00:00:00"/>
    <d v="2019-12-31T00:00:00"/>
    <s v="Ejecución"/>
    <s v="Ayuda Oficial al Desarrollo"/>
    <n v="167205.5"/>
    <s v="Centro Oriente"/>
    <s v="Norte de Santander"/>
    <s v="No Reporta"/>
    <s v="NO"/>
    <s v="NO"/>
    <s v="AGENCIA SUECA PARA EL DESARROLLO INTERNACIONAL - ASDI"/>
    <s v="Suecia"/>
    <x v="12"/>
    <s v="| Donante"/>
    <s v="| Asistencia Financiera"/>
  </r>
  <r>
    <x v="134"/>
    <x v="131"/>
    <x v="130"/>
    <s v="III. Equidad"/>
    <s v="B. Salud para todos con calidad y eficiencia, sostenible por todos"/>
    <s v="No Aplica"/>
    <s v="No Aplica"/>
    <x v="0"/>
    <s v="E. Fenómeno migratorio"/>
    <x v="1"/>
    <s v="3. Salud y Bienestar"/>
    <x v="2"/>
    <s v="AYUDAS DE EMERGENCIA"/>
    <s v="Coordinación humanitaria, protección y servicios de apoyo"/>
    <m/>
    <s v="Salud y Protección Social"/>
    <d v="2019-01-01T00:00:00"/>
    <d v="2019-12-31T00:00:00"/>
    <s v="Ejecución"/>
    <s v="Ayuda Oficial al Desarrollo"/>
    <n v="167205.5"/>
    <s v="Centro Oriente"/>
    <s v="Santander"/>
    <s v="No Reporta"/>
    <s v="NO"/>
    <s v="NO"/>
    <s v="AGENCIA SUECA PARA EL DESARROLLO INTERNACIONAL - ASDI"/>
    <s v="Suecia"/>
    <x v="12"/>
    <s v="| Donante"/>
    <s v="| Asistencia Financiera"/>
  </r>
  <r>
    <x v="135"/>
    <x v="132"/>
    <x v="131"/>
    <s v="III. Equidad"/>
    <s v="B. Salud para todos con calidad y eficiencia, sostenible por todos"/>
    <s v="No Aplica"/>
    <s v="No Aplica"/>
    <x v="0"/>
    <s v="E. Fenómeno migratorio"/>
    <x v="1"/>
    <s v="3. Salud y Bienestar"/>
    <x v="2"/>
    <s v="SALUD"/>
    <s v="Salud básica"/>
    <s v="Atención sanitaria básica"/>
    <s v="Salud y Protección Social"/>
    <d v="2019-01-01T00:00:00"/>
    <d v="2019-12-31T00:00:00"/>
    <s v="Ejecución"/>
    <s v="Ayuda Oficial al Desarrollo"/>
    <n v="120762.83333333299"/>
    <s v="Centro Oriente"/>
    <s v="Bogotá D.C."/>
    <s v="No Reporta"/>
    <s v="NO"/>
    <s v="NO"/>
    <s v="AGENCIA SUECA PARA EL DESARROLLO INTERNACIONAL - ASDI"/>
    <s v="Suecia"/>
    <x v="12"/>
    <s v="| Donante"/>
    <s v="| Asistencia Financiera"/>
  </r>
  <r>
    <x v="135"/>
    <x v="132"/>
    <x v="131"/>
    <s v="III. Equidad"/>
    <s v="B. Salud para todos con calidad y eficiencia, sostenible por todos"/>
    <s v="No Aplica"/>
    <s v="No Aplica"/>
    <x v="0"/>
    <s v="E. Fenómeno migratorio"/>
    <x v="1"/>
    <s v="3. Salud y Bienestar"/>
    <x v="2"/>
    <s v="SALUD"/>
    <s v="Salud básica"/>
    <s v="Atención sanitaria básica"/>
    <s v="Salud y Protección Social"/>
    <d v="2019-01-01T00:00:00"/>
    <d v="2019-12-31T00:00:00"/>
    <s v="Ejecución"/>
    <s v="Ayuda Oficial al Desarrollo"/>
    <n v="120762.83333333299"/>
    <s v="Caribe"/>
    <s v="Córdoba"/>
    <s v="No Reporta"/>
    <s v="NO"/>
    <s v="NO"/>
    <s v="AGENCIA SUECA PARA EL DESARROLLO INTERNACIONAL - ASDI"/>
    <s v="Suecia"/>
    <x v="12"/>
    <s v="| Donante"/>
    <s v="| Asistencia Financiera"/>
  </r>
  <r>
    <x v="135"/>
    <x v="132"/>
    <x v="131"/>
    <s v="III. Equidad"/>
    <s v="B. Salud para todos con calidad y eficiencia, sostenible por todos"/>
    <s v="No Aplica"/>
    <s v="No Aplica"/>
    <x v="0"/>
    <s v="E. Fenómeno migratorio"/>
    <x v="1"/>
    <s v="3. Salud y Bienestar"/>
    <x v="2"/>
    <s v="SALUD"/>
    <s v="Salud básica"/>
    <s v="Atención sanitaria básica"/>
    <s v="Salud y Protección Social"/>
    <d v="2019-01-01T00:00:00"/>
    <d v="2019-12-31T00:00:00"/>
    <s v="Ejecución"/>
    <s v="Ayuda Oficial al Desarrollo"/>
    <n v="120762.83333333299"/>
    <s v="Caribe"/>
    <s v="La Guajira"/>
    <s v="No Reporta"/>
    <s v="NO"/>
    <s v="NO"/>
    <s v="AGENCIA SUECA PARA EL DESARROLLO INTERNACIONAL - ASDI"/>
    <s v="Suecia"/>
    <x v="12"/>
    <s v="| Donante"/>
    <s v="| Asistencia Financiera"/>
  </r>
  <r>
    <x v="135"/>
    <x v="132"/>
    <x v="131"/>
    <s v="III. Equidad"/>
    <s v="B. Salud para todos con calidad y eficiencia, sostenible por todos"/>
    <s v="No Aplica"/>
    <s v="No Aplica"/>
    <x v="0"/>
    <s v="E. Fenómeno migratorio"/>
    <x v="1"/>
    <s v="3. Salud y Bienestar"/>
    <x v="2"/>
    <s v="SALUD"/>
    <s v="Salud básica"/>
    <s v="Atención sanitaria básica"/>
    <s v="Salud y Protección Social"/>
    <d v="2019-01-01T00:00:00"/>
    <d v="2019-12-31T00:00:00"/>
    <s v="Ejecución"/>
    <s v="Ayuda Oficial al Desarrollo"/>
    <n v="120762.83333333299"/>
    <s v="Pacífico"/>
    <s v="Nariño"/>
    <s v="No Reporta"/>
    <s v="NO"/>
    <s v="NO"/>
    <s v="AGENCIA SUECA PARA EL DESARROLLO INTERNACIONAL - ASDI"/>
    <s v="Suecia"/>
    <x v="12"/>
    <s v="| Donante"/>
    <s v="| Asistencia Financiera"/>
  </r>
  <r>
    <x v="135"/>
    <x v="132"/>
    <x v="131"/>
    <s v="III. Equidad"/>
    <s v="B. Salud para todos con calidad y eficiencia, sostenible por todos"/>
    <s v="No Aplica"/>
    <s v="No Aplica"/>
    <x v="0"/>
    <s v="E. Fenómeno migratorio"/>
    <x v="1"/>
    <s v="3. Salud y Bienestar"/>
    <x v="2"/>
    <s v="SALUD"/>
    <s v="Salud básica"/>
    <s v="Atención sanitaria básica"/>
    <s v="Salud y Protección Social"/>
    <d v="2019-01-01T00:00:00"/>
    <d v="2019-12-31T00:00:00"/>
    <s v="Ejecución"/>
    <s v="Ayuda Oficial al Desarrollo"/>
    <n v="120762.83333333299"/>
    <s v="Centro Oriente"/>
    <s v="Norte de Santander"/>
    <s v="No Reporta"/>
    <s v="NO"/>
    <s v="NO"/>
    <s v="AGENCIA SUECA PARA EL DESARROLLO INTERNACIONAL - ASDI"/>
    <s v="Suecia"/>
    <x v="12"/>
    <s v="| Donante"/>
    <s v="| Asistencia Financiera"/>
  </r>
  <r>
    <x v="135"/>
    <x v="132"/>
    <x v="131"/>
    <s v="III. Equidad"/>
    <s v="B. Salud para todos con calidad y eficiencia, sostenible por todos"/>
    <s v="No Aplica"/>
    <s v="No Aplica"/>
    <x v="0"/>
    <s v="E. Fenómeno migratorio"/>
    <x v="1"/>
    <s v="3. Salud y Bienestar"/>
    <x v="2"/>
    <s v="SALUD"/>
    <s v="Salud básica"/>
    <s v="Atención sanitaria básica"/>
    <s v="Salud y Protección Social"/>
    <d v="2019-01-01T00:00:00"/>
    <d v="2019-12-31T00:00:00"/>
    <s v="Ejecución"/>
    <s v="Ayuda Oficial al Desarrollo"/>
    <n v="120762.83333333299"/>
    <s v="Centro Sur"/>
    <s v="Putumayo"/>
    <s v="No Reporta"/>
    <s v="NO"/>
    <s v="NO"/>
    <s v="AGENCIA SUECA PARA EL DESARROLLO INTERNACIONAL - ASDI"/>
    <s v="Suecia"/>
    <x v="12"/>
    <s v="| Donante"/>
    <s v="| Asistencia Financiera"/>
  </r>
  <r>
    <x v="136"/>
    <x v="133"/>
    <x v="132"/>
    <s v="III. Equidad"/>
    <s v="K. Que nadie se quede atrás: acciones coordinadas para la reducción de la pobreza"/>
    <s v="No Aplica"/>
    <s v="No Aplica"/>
    <x v="0"/>
    <s v="E. Fenómeno migratorio"/>
    <x v="1"/>
    <s v="10. Reducción de las desigualdades"/>
    <x v="8"/>
    <s v="AYUDAS DE EMERGENCIA"/>
    <s v="Coordinación humanitaria, protección y servicios de apoyo"/>
    <m/>
    <s v="Relaciones Exteriores"/>
    <d v="2019-01-01T00:00:00"/>
    <d v="2019-12-31T00:00:00"/>
    <s v="Ejecución"/>
    <s v="Ayuda Oficial al Desarrollo"/>
    <n v="222941"/>
    <s v="Ámbito Nacional"/>
    <s v="Ámbito Nacional"/>
    <s v="No Reporta"/>
    <s v="NO"/>
    <s v="NO"/>
    <s v="AGENCIA SUECA PARA EL DESARROLLO INTERNACIONAL - ASDI"/>
    <s v="Suecia"/>
    <x v="12"/>
    <s v="| Donante"/>
    <s v="| Asistencia Financiera"/>
  </r>
  <r>
    <x v="137"/>
    <x v="134"/>
    <x v="133"/>
    <s v="III. Equidad"/>
    <s v="K. Que nadie se quede atrás: acciones coordinadas para la reducción de la pobreza"/>
    <s v="No Aplica"/>
    <s v="No Aplica"/>
    <x v="0"/>
    <s v="E. Fenómeno migratorio"/>
    <x v="1"/>
    <s v="10. Reducción de las desigualdades"/>
    <x v="8"/>
    <s v="AYUDAS DE EMERGENCIA"/>
    <s v="Coordinación humanitaria, protección y servicios de apoyo"/>
    <m/>
    <s v="Relaciones Exteriores"/>
    <d v="2019-01-01T00:00:00"/>
    <d v="2019-12-31T00:00:00"/>
    <s v="Ejecución"/>
    <s v="Ayuda Oficial al Desarrollo"/>
    <n v="1943287"/>
    <s v="Ámbito Nacional"/>
    <s v="Ámbito Nacional"/>
    <s v="No Reporta"/>
    <s v="NO"/>
    <s v="NO"/>
    <s v="AGENCIA SUECA PARA EL DESARROLLO INTERNACIONAL - ASDI"/>
    <s v="Suecia"/>
    <x v="12"/>
    <s v="| Donante"/>
    <s v="| Asistencia Financiera"/>
  </r>
  <r>
    <x v="138"/>
    <x v="135"/>
    <x v="134"/>
    <s v="III. Equidad"/>
    <s v="K. Que nadie se quede atrás: acciones coordinadas para la reducción de la pobreza"/>
    <s v="No Aplica"/>
    <s v="No Aplica"/>
    <x v="0"/>
    <s v="E. Fenómeno migratorio"/>
    <x v="1"/>
    <s v="10. Reducción de las desigualdades"/>
    <x v="8"/>
    <s v="AYUDAS DE EMERGENCIA"/>
    <s v="Coordinación humanitaria, protección y servicios de apoyo"/>
    <m/>
    <s v="Presidencia de la República"/>
    <d v="2019-09-30T00:00:00"/>
    <d v="2020-09-30T00:00:00"/>
    <s v="Ejecución"/>
    <s v="Ayuda Oficial al Desarrollo"/>
    <n v="40000000"/>
    <s v="Ámbito Nacional"/>
    <s v="Ámbito Nacional"/>
    <s v="No Reporta"/>
    <s v="NO"/>
    <s v="NO"/>
    <s v="AGENCIA DE LOS ESTADOS UNIDOS PARA EL DESARROLLO INTERNACIONAL,"/>
    <s v="Colombia"/>
    <x v="19"/>
    <s v="| Donante"/>
    <s v="| Asistencia Financiera"/>
  </r>
  <r>
    <x v="139"/>
    <x v="136"/>
    <x v="135"/>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19-07-01T00:00:00"/>
    <d v="2019-12-31T00:00:00"/>
    <s v="Ejecución"/>
    <s v="Ayuda Oficial al Desarrollo"/>
    <n v="324800"/>
    <s v="Ámbito Nacional"/>
    <s v="Ámbito Nacional"/>
    <s v="No Reporta"/>
    <s v="NO"/>
    <s v="NO"/>
    <s v="AGENCIA SUECA PARA EL DESARROLLO INTERNACIONAL - ASDI"/>
    <s v="Suecia"/>
    <x v="12"/>
    <s v="| Donante"/>
    <s v="| Asistencia Financiera"/>
  </r>
  <r>
    <x v="140"/>
    <x v="137"/>
    <x v="136"/>
    <s v="III. Equidad"/>
    <s v="C. Educación de calidad para un futuro con oportunidades para todos"/>
    <s v="No Aplica"/>
    <s v="No Aplica"/>
    <x v="0"/>
    <s v="E. Fenómeno migratorio"/>
    <x v="1"/>
    <s v="4. Educación de Calidad"/>
    <x v="0"/>
    <s v="EDUCACIÓN"/>
    <s v="Educación básica"/>
    <s v="Educación primaria"/>
    <s v="Educación Nacional"/>
    <d v="2019-11-01T00:00:00"/>
    <d v="2022-05-31T00:00:00"/>
    <s v="Ejecución"/>
    <s v="Ayuda Oficial al Desarrollo"/>
    <n v="2752137.7133333301"/>
    <s v="Llanos orientales"/>
    <s v="Arauca"/>
    <s v="Arauca"/>
    <s v="NO"/>
    <s v="NO"/>
    <s v="GLOBAL AFFAIRS CANADA"/>
    <s v="Canadá"/>
    <x v="18"/>
    <s v="| Donante"/>
    <s v="| Asistencia Financiera"/>
  </r>
  <r>
    <x v="140"/>
    <x v="137"/>
    <x v="136"/>
    <s v="III. Equidad"/>
    <s v="C. Educación de calidad para un futuro con oportunidades para todos"/>
    <s v="No Aplica"/>
    <s v="No Aplica"/>
    <x v="0"/>
    <s v="E. Fenómeno migratorio"/>
    <x v="1"/>
    <s v="4. Educación de Calidad"/>
    <x v="0"/>
    <s v="EDUCACIÓN"/>
    <s v="Educación básica"/>
    <s v="Educación primaria"/>
    <s v="Educación Nacional"/>
    <d v="2019-11-01T00:00:00"/>
    <d v="2022-05-31T00:00:00"/>
    <s v="Ejecución"/>
    <s v="Ayuda Oficial al Desarrollo"/>
    <n v="917379.23777777795"/>
    <s v="Caribe"/>
    <s v="La Guajira"/>
    <s v="Uribía"/>
    <s v="NO"/>
    <s v="NO"/>
    <s v="GLOBAL AFFAIRS CANADA"/>
    <s v="Canadá"/>
    <x v="18"/>
    <s v="| Donante"/>
    <s v="| Asistencia Financiera"/>
  </r>
  <r>
    <x v="140"/>
    <x v="137"/>
    <x v="136"/>
    <s v="III. Equidad"/>
    <s v="C. Educación de calidad para un futuro con oportunidades para todos"/>
    <s v="No Aplica"/>
    <s v="No Aplica"/>
    <x v="0"/>
    <s v="E. Fenómeno migratorio"/>
    <x v="1"/>
    <s v="4. Educación de Calidad"/>
    <x v="0"/>
    <s v="EDUCACIÓN"/>
    <s v="Educación básica"/>
    <s v="Educación primaria"/>
    <s v="Educación Nacional"/>
    <d v="2019-11-01T00:00:00"/>
    <d v="2022-05-31T00:00:00"/>
    <s v="Ejecución"/>
    <s v="Ayuda Oficial al Desarrollo"/>
    <n v="917379.23777777795"/>
    <s v="Caribe"/>
    <s v="La Guajira"/>
    <s v="Riohacha"/>
    <s v="NO"/>
    <s v="NO"/>
    <s v="GLOBAL AFFAIRS CANADA"/>
    <s v="Canadá"/>
    <x v="18"/>
    <s v="| Donante"/>
    <s v="| Asistencia Financiera"/>
  </r>
  <r>
    <x v="140"/>
    <x v="137"/>
    <x v="136"/>
    <s v="III. Equidad"/>
    <s v="C. Educación de calidad para un futuro con oportunidades para todos"/>
    <s v="No Aplica"/>
    <s v="No Aplica"/>
    <x v="0"/>
    <s v="E. Fenómeno migratorio"/>
    <x v="1"/>
    <s v="4. Educación de Calidad"/>
    <x v="0"/>
    <s v="EDUCACIÓN"/>
    <s v="Educación básica"/>
    <s v="Educación primaria"/>
    <s v="Educación Nacional"/>
    <d v="2019-11-01T00:00:00"/>
    <d v="2022-05-31T00:00:00"/>
    <s v="Ejecución"/>
    <s v="Ayuda Oficial al Desarrollo"/>
    <n v="917379.23777777795"/>
    <s v="Caribe"/>
    <s v="La Guajira"/>
    <s v="Maicao"/>
    <s v="NO"/>
    <s v="NO"/>
    <s v="GLOBAL AFFAIRS CANADA"/>
    <s v="Canadá"/>
    <x v="18"/>
    <s v="| Donante"/>
    <s v="| Asistencia Financiera"/>
  </r>
  <r>
    <x v="140"/>
    <x v="137"/>
    <x v="136"/>
    <s v="III. Equidad"/>
    <s v="C. Educación de calidad para un futuro con oportunidades para todos"/>
    <s v="No Aplica"/>
    <s v="No Aplica"/>
    <x v="0"/>
    <s v="E. Fenómeno migratorio"/>
    <x v="1"/>
    <s v="4. Educación de Calidad"/>
    <x v="0"/>
    <s v="EDUCACIÓN"/>
    <s v="Educación básica"/>
    <s v="Educación primaria"/>
    <s v="Educación Nacional"/>
    <d v="2019-11-01T00:00:00"/>
    <d v="2022-05-31T00:00:00"/>
    <s v="Ejecución"/>
    <s v="Ayuda Oficial al Desarrollo"/>
    <n v="550427.54266666702"/>
    <s v="Centro Oriente"/>
    <s v="Norte de Santander"/>
    <s v="Villa del Rosario"/>
    <s v="NO"/>
    <s v="NO"/>
    <s v="GLOBAL AFFAIRS CANADA"/>
    <s v="Canadá"/>
    <x v="18"/>
    <s v="| Donante"/>
    <s v="| Asistencia Financiera"/>
  </r>
  <r>
    <x v="140"/>
    <x v="137"/>
    <x v="136"/>
    <s v="III. Equidad"/>
    <s v="C. Educación de calidad para un futuro con oportunidades para todos"/>
    <s v="No Aplica"/>
    <s v="No Aplica"/>
    <x v="0"/>
    <s v="E. Fenómeno migratorio"/>
    <x v="1"/>
    <s v="4. Educación de Calidad"/>
    <x v="0"/>
    <s v="EDUCACIÓN"/>
    <s v="Educación básica"/>
    <s v="Educación primaria"/>
    <s v="Educación Nacional"/>
    <d v="2019-11-01T00:00:00"/>
    <d v="2022-05-31T00:00:00"/>
    <s v="Ejecución"/>
    <s v="Ayuda Oficial al Desarrollo"/>
    <n v="550427.54266666702"/>
    <s v="Centro Oriente"/>
    <s v="Norte de Santander"/>
    <s v="Ocaña"/>
    <s v="NO"/>
    <s v="NO"/>
    <s v="GLOBAL AFFAIRS CANADA"/>
    <s v="Canadá"/>
    <x v="18"/>
    <s v="| Donante"/>
    <s v="| Asistencia Financiera"/>
  </r>
  <r>
    <x v="140"/>
    <x v="137"/>
    <x v="136"/>
    <s v="III. Equidad"/>
    <s v="C. Educación de calidad para un futuro con oportunidades para todos"/>
    <s v="No Aplica"/>
    <s v="No Aplica"/>
    <x v="0"/>
    <s v="E. Fenómeno migratorio"/>
    <x v="1"/>
    <s v="4. Educación de Calidad"/>
    <x v="0"/>
    <s v="EDUCACIÓN"/>
    <s v="Educación básica"/>
    <s v="Educación primaria"/>
    <s v="Educación Nacional"/>
    <d v="2019-11-01T00:00:00"/>
    <d v="2022-05-31T00:00:00"/>
    <s v="Ejecución"/>
    <s v="Ayuda Oficial al Desarrollo"/>
    <n v="550427.54266666702"/>
    <s v="Centro Oriente"/>
    <s v="Norte de Santander"/>
    <s v="El Zulia"/>
    <s v="NO"/>
    <s v="NO"/>
    <s v="GLOBAL AFFAIRS CANADA"/>
    <s v="Canadá"/>
    <x v="18"/>
    <s v="| Donante"/>
    <s v="| Asistencia Financiera"/>
  </r>
  <r>
    <x v="140"/>
    <x v="137"/>
    <x v="136"/>
    <s v="III. Equidad"/>
    <s v="C. Educación de calidad para un futuro con oportunidades para todos"/>
    <s v="No Aplica"/>
    <s v="No Aplica"/>
    <x v="0"/>
    <s v="E. Fenómeno migratorio"/>
    <x v="1"/>
    <s v="4. Educación de Calidad"/>
    <x v="0"/>
    <s v="EDUCACIÓN"/>
    <s v="Educación básica"/>
    <s v="Educación primaria"/>
    <s v="Educación Nacional"/>
    <d v="2019-11-01T00:00:00"/>
    <d v="2022-05-31T00:00:00"/>
    <s v="Ejecución"/>
    <s v="Ayuda Oficial al Desarrollo"/>
    <n v="550427.54266666702"/>
    <s v="Centro Oriente"/>
    <s v="Norte de Santander"/>
    <s v="Cúcuta"/>
    <s v="NO"/>
    <s v="NO"/>
    <s v="GLOBAL AFFAIRS CANADA"/>
    <s v="Canadá"/>
    <x v="18"/>
    <s v="| Donante"/>
    <s v="| Asistencia Financiera"/>
  </r>
  <r>
    <x v="140"/>
    <x v="137"/>
    <x v="136"/>
    <s v="III. Equidad"/>
    <s v="C. Educación de calidad para un futuro con oportunidades para todos"/>
    <s v="No Aplica"/>
    <s v="No Aplica"/>
    <x v="0"/>
    <s v="E. Fenómeno migratorio"/>
    <x v="1"/>
    <s v="4. Educación de Calidad"/>
    <x v="0"/>
    <s v="EDUCACIÓN"/>
    <s v="Educación básica"/>
    <s v="Educación primaria"/>
    <s v="Educación Nacional"/>
    <d v="2019-11-01T00:00:00"/>
    <d v="2022-05-31T00:00:00"/>
    <s v="Ejecución"/>
    <s v="Ayuda Oficial al Desarrollo"/>
    <n v="550427.54266666702"/>
    <s v="Centro Oriente"/>
    <s v="Norte de Santander"/>
    <s v="Ábrego"/>
    <s v="NO"/>
    <s v="NO"/>
    <s v="GLOBAL AFFAIRS CANADA"/>
    <s v="Canadá"/>
    <x v="18"/>
    <s v="| Donante"/>
    <s v="| Asistencia Financiera"/>
  </r>
  <r>
    <x v="141"/>
    <x v="138"/>
    <x v="137"/>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Salud y Protección Social"/>
    <d v="2019-04-01T00:00:00"/>
    <d v="2019-12-31T00:00:00"/>
    <s v="Ejecución"/>
    <s v="Ayuda Oficial al Desarrollo"/>
    <n v="218636.85"/>
    <s v="Ámbito Nacional"/>
    <s v="Ámbito Nacional"/>
    <s v="No Reporta"/>
    <s v="NO"/>
    <s v="NO"/>
    <s v="EMBAJADA DE NUEVA ZELANDIA"/>
    <s v="Colombia"/>
    <x v="28"/>
    <s v="| Donante"/>
    <s v="| Asistencia Técnica"/>
  </r>
  <r>
    <x v="142"/>
    <x v="139"/>
    <x v="138"/>
    <s v="III. Equidad"/>
    <s v="K. Que nadie se quede atrás: acciones coordinadas para la reducción de la pobreza"/>
    <s v="No Aplica"/>
    <s v="No Aplica"/>
    <x v="0"/>
    <s v="E. Fenómeno migratorio"/>
    <x v="1"/>
    <s v="10. Reducción de las desigualdades"/>
    <x v="3"/>
    <s v="SIN ASIGNAR-SIN ESPECIFICAR"/>
    <s v="Sectores no especificados"/>
    <m/>
    <s v="Relaciones Exteriores"/>
    <d v="2019-05-02T00:00:00"/>
    <d v="2020-01-31T00:00:00"/>
    <s v="Ejecución"/>
    <s v="Ayuda Oficial al Desarrollo"/>
    <n v="616437"/>
    <s v="Ámbito Nacional"/>
    <s v="Ámbito Nacional"/>
    <s v="No Reporta"/>
    <s v="NO"/>
    <s v="NO"/>
    <s v="AGENCIA ESPAÑOLA DE COOPERACIÓN INTERNACIONAL PARA EL DESARROLLO"/>
    <s v="España"/>
    <x v="8"/>
    <s v="| Donante"/>
    <s v="| Asistencia Financiera"/>
  </r>
  <r>
    <x v="143"/>
    <x v="140"/>
    <x v="139"/>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11-26T00:00:00"/>
    <d v="2021-05-26T00:00:00"/>
    <s v="Ejecución"/>
    <s v="Ayuda Oficial al Desarrollo"/>
    <n v="65803"/>
    <s v="Centro Oriente"/>
    <s v="Norte de Santander"/>
    <s v="Villa del Rosario"/>
    <s v="NO"/>
    <s v="NO"/>
    <s v="AGENCIA ESPAÑOLA DE COOPERACIÓN INTERNACIONAL PARA EL DESARROLLO"/>
    <s v="España"/>
    <x v="8"/>
    <s v="| Donante"/>
    <s v="| Asistencia Financiera"/>
  </r>
  <r>
    <x v="143"/>
    <x v="140"/>
    <x v="139"/>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11-26T00:00:00"/>
    <d v="2021-05-26T00:00:00"/>
    <s v="Ejecución"/>
    <s v="Ayuda Oficial al Desarrollo"/>
    <n v="65803"/>
    <s v="Centro Oriente"/>
    <s v="Norte de Santander"/>
    <s v="San Cayetano"/>
    <s v="NO"/>
    <s v="NO"/>
    <s v="AGENCIA ESPAÑOLA DE COOPERACIÓN INTERNACIONAL PARA EL DESARROLLO"/>
    <s v="España"/>
    <x v="8"/>
    <s v="| Donante"/>
    <s v="| Asistencia Financiera"/>
  </r>
  <r>
    <x v="143"/>
    <x v="140"/>
    <x v="139"/>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11-26T00:00:00"/>
    <d v="2021-05-26T00:00:00"/>
    <s v="Ejecución"/>
    <s v="Ayuda Oficial al Desarrollo"/>
    <n v="65803"/>
    <s v="Centro Oriente"/>
    <s v="Norte de Santander"/>
    <s v="Puerto Santander"/>
    <s v="NO"/>
    <s v="NO"/>
    <s v="AGENCIA ESPAÑOLA DE COOPERACIÓN INTERNACIONAL PARA EL DESARROLLO"/>
    <s v="España"/>
    <x v="8"/>
    <s v="| Donante"/>
    <s v="| Asistencia Financiera"/>
  </r>
  <r>
    <x v="143"/>
    <x v="140"/>
    <x v="139"/>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11-26T00:00:00"/>
    <d v="2021-05-26T00:00:00"/>
    <s v="Ejecución"/>
    <s v="Ayuda Oficial al Desarrollo"/>
    <n v="65803"/>
    <s v="Centro Oriente"/>
    <s v="Norte de Santander"/>
    <s v="Los Patios"/>
    <s v="NO"/>
    <s v="NO"/>
    <s v="AGENCIA ESPAÑOLA DE COOPERACIÓN INTERNACIONAL PARA EL DESARROLLO"/>
    <s v="España"/>
    <x v="8"/>
    <s v="| Donante"/>
    <s v="| Asistencia Financiera"/>
  </r>
  <r>
    <x v="143"/>
    <x v="140"/>
    <x v="139"/>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11-26T00:00:00"/>
    <d v="2021-05-26T00:00:00"/>
    <s v="Ejecución"/>
    <s v="Ayuda Oficial al Desarrollo"/>
    <n v="65803"/>
    <s v="Centro Oriente"/>
    <s v="Norte de Santander"/>
    <s v="El Zulia"/>
    <s v="NO"/>
    <s v="NO"/>
    <s v="AGENCIA ESPAÑOLA DE COOPERACIÓN INTERNACIONAL PARA EL DESARROLLO"/>
    <s v="España"/>
    <x v="8"/>
    <s v="| Donante"/>
    <s v="| Asistencia Financiera"/>
  </r>
  <r>
    <x v="144"/>
    <x v="141"/>
    <x v="14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1-01T00:00:00"/>
    <d v="2019-12-31T00:00:00"/>
    <s v="Ejecución"/>
    <s v="Ayuda Oficial al Desarrollo"/>
    <n v="228364"/>
    <s v="Llanos orientales"/>
    <s v="Arauca"/>
    <s v="No Reporta"/>
    <s v="NO"/>
    <s v="NO"/>
    <s v="ECHO - HUMANITARIAN AID AND CIVIL PROTECTION (COMISIÓN EUROPEA)"/>
    <s v="Bélgica"/>
    <x v="11"/>
    <s v="| Donante | Donante"/>
    <s v="| Asistencia Financiera"/>
  </r>
  <r>
    <x v="144"/>
    <x v="141"/>
    <x v="14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1-01T00:00:00"/>
    <d v="2019-12-31T00:00:00"/>
    <s v="Ejecución"/>
    <s v="Ayuda Oficial al Desarrollo"/>
    <n v="228364"/>
    <s v="Caribe"/>
    <s v="Atlántico"/>
    <s v="No Reporta"/>
    <s v="NO"/>
    <s v="NO"/>
    <s v="ECHO - HUMANITARIAN AID AND CIVIL PROTECTION (COMISIÓN EUROPEA)"/>
    <s v="Bélgica"/>
    <x v="11"/>
    <s v="| Donante | Donante"/>
    <s v="| Asistencia Financiera"/>
  </r>
  <r>
    <x v="144"/>
    <x v="141"/>
    <x v="14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1-01T00:00:00"/>
    <d v="2019-12-31T00:00:00"/>
    <s v="Ejecución"/>
    <s v="Ayuda Oficial al Desarrollo"/>
    <n v="228364"/>
    <s v="Pacífico"/>
    <s v="Cauca"/>
    <s v="No Reporta"/>
    <s v="NO"/>
    <s v="NO"/>
    <s v="ECHO - HUMANITARIAN AID AND CIVIL PROTECTION (COMISIÓN EUROPEA)"/>
    <s v="Bélgica"/>
    <x v="11"/>
    <s v="| Donante | Donante"/>
    <s v="| Asistencia Financiera"/>
  </r>
  <r>
    <x v="144"/>
    <x v="141"/>
    <x v="14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1-01T00:00:00"/>
    <d v="2019-12-31T00:00:00"/>
    <s v="Ejecución"/>
    <s v="Ayuda Oficial al Desarrollo"/>
    <n v="228364"/>
    <s v="Caribe"/>
    <s v="Cesar"/>
    <s v="No Reporta"/>
    <s v="NO"/>
    <s v="NO"/>
    <s v="ECHO - HUMANITARIAN AID AND CIVIL PROTECTION (COMISIÓN EUROPEA)"/>
    <s v="Bélgica"/>
    <x v="11"/>
    <s v="| Donante | Donante"/>
    <s v="| Asistencia Financiera"/>
  </r>
  <r>
    <x v="144"/>
    <x v="141"/>
    <x v="14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1-01T00:00:00"/>
    <d v="2019-12-31T00:00:00"/>
    <s v="Ejecución"/>
    <s v="Ayuda Oficial al Desarrollo"/>
    <n v="228364"/>
    <s v="Centro Oriente"/>
    <s v="Cundinamarca"/>
    <s v="No Reporta"/>
    <s v="NO"/>
    <s v="NO"/>
    <s v="ECHO - HUMANITARIAN AID AND CIVIL PROTECTION (COMISIÓN EUROPEA)"/>
    <s v="Bélgica"/>
    <x v="11"/>
    <s v="| Donante | Donante"/>
    <s v="| Asistencia Financiera"/>
  </r>
  <r>
    <x v="144"/>
    <x v="141"/>
    <x v="14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1-01T00:00:00"/>
    <d v="2019-12-31T00:00:00"/>
    <s v="Ejecución"/>
    <s v="Ayuda Oficial al Desarrollo"/>
    <n v="228364"/>
    <s v="Caribe"/>
    <s v="La Guajira"/>
    <s v="No Reporta"/>
    <s v="NO"/>
    <s v="NO"/>
    <s v="ECHO - HUMANITARIAN AID AND CIVIL PROTECTION (COMISIÓN EUROPEA)"/>
    <s v="Bélgica"/>
    <x v="11"/>
    <s v="| Donante | Donante"/>
    <s v="| Asistencia Financiera"/>
  </r>
  <r>
    <x v="144"/>
    <x v="141"/>
    <x v="14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1-01T00:00:00"/>
    <d v="2019-12-31T00:00:00"/>
    <s v="Ejecución"/>
    <s v="Ayuda Oficial al Desarrollo"/>
    <n v="228364"/>
    <s v="Caribe"/>
    <s v="Magdalena"/>
    <s v="No Reporta"/>
    <s v="NO"/>
    <s v="NO"/>
    <s v="ECHO - HUMANITARIAN AID AND CIVIL PROTECTION (COMISIÓN EUROPEA)"/>
    <s v="Bélgica"/>
    <x v="11"/>
    <s v="| Donante | Donante"/>
    <s v="| Asistencia Financiera"/>
  </r>
  <r>
    <x v="144"/>
    <x v="141"/>
    <x v="14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1-01T00:00:00"/>
    <d v="2019-12-31T00:00:00"/>
    <s v="Ejecución"/>
    <s v="Ayuda Oficial al Desarrollo"/>
    <n v="228364"/>
    <s v="Pacífico"/>
    <s v="Nariño"/>
    <s v="No Reporta"/>
    <s v="NO"/>
    <s v="NO"/>
    <s v="ECHO - HUMANITARIAN AID AND CIVIL PROTECTION (COMISIÓN EUROPEA)"/>
    <s v="Bélgica"/>
    <x v="11"/>
    <s v="| Donante | Donante"/>
    <s v="| Asistencia Financiera"/>
  </r>
  <r>
    <x v="144"/>
    <x v="141"/>
    <x v="14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1-01T00:00:00"/>
    <d v="2019-12-31T00:00:00"/>
    <s v="Ejecución"/>
    <s v="Ayuda Oficial al Desarrollo"/>
    <n v="228364"/>
    <s v="Centro Oriente"/>
    <s v="Norte de Santander"/>
    <s v="No Reporta"/>
    <s v="NO"/>
    <s v="NO"/>
    <s v="ECHO - HUMANITARIAN AID AND CIVIL PROTECTION (COMISIÓN EUROPEA)"/>
    <s v="Bélgica"/>
    <x v="11"/>
    <s v="| Donante | Donante"/>
    <s v="| Asistencia Financiera"/>
  </r>
  <r>
    <x v="144"/>
    <x v="141"/>
    <x v="14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1-01T00:00:00"/>
    <d v="2019-12-31T00:00:00"/>
    <s v="Ejecución"/>
    <s v="Ayuda Oficial al Desarrollo"/>
    <n v="228364"/>
    <s v="Pacífico"/>
    <s v="Valle del Cauca"/>
    <s v="No Reporta"/>
    <s v="NO"/>
    <s v="NO"/>
    <s v="ECHO - HUMANITARIAN AID AND CIVIL PROTECTION (COMISIÓN EUROPEA)"/>
    <s v="Bélgica"/>
    <x v="11"/>
    <s v="| Donante | Donante"/>
    <s v="| Asistencia Financiera"/>
  </r>
  <r>
    <x v="145"/>
    <x v="142"/>
    <x v="141"/>
    <s v="III. Equidad"/>
    <s v="B. Salud para todos con calidad y eficiencia, sostenible por todos"/>
    <s v="No Aplica"/>
    <s v="No Aplica"/>
    <x v="0"/>
    <s v="E. Fenómeno migratorio"/>
    <x v="1"/>
    <s v="3. Salud y Bienestar"/>
    <x v="4"/>
    <s v="AYUDAS DE EMERGENCIA"/>
    <s v="Coordinación humanitaria, protección y servicios de apoyo"/>
    <m/>
    <s v="Relaciones Exteriores"/>
    <d v="2019-01-01T00:00:00"/>
    <d v="2020-03-31T00:00:00"/>
    <s v="Ejecución"/>
    <s v="Ayuda Oficial al Desarrollo"/>
    <n v="190303.33333333299"/>
    <s v="Eje Cafetero"/>
    <s v="Antioquia"/>
    <s v="No Reporta"/>
    <s v="NO"/>
    <s v="NO"/>
    <s v="ECHO - HUMANITARIAN AID AND CIVIL PROTECTION (COMISIÓN EUROPEA)"/>
    <s v="Bélgica"/>
    <x v="11"/>
    <s v="| Donante"/>
    <s v="| Asistencia Financiera"/>
  </r>
  <r>
    <x v="145"/>
    <x v="142"/>
    <x v="141"/>
    <s v="III. Equidad"/>
    <s v="B. Salud para todos con calidad y eficiencia, sostenible por todos"/>
    <s v="No Aplica"/>
    <s v="No Aplica"/>
    <x v="0"/>
    <s v="E. Fenómeno migratorio"/>
    <x v="1"/>
    <s v="3. Salud y Bienestar"/>
    <x v="4"/>
    <s v="AYUDAS DE EMERGENCIA"/>
    <s v="Coordinación humanitaria, protección y servicios de apoyo"/>
    <m/>
    <s v="Relaciones Exteriores"/>
    <d v="2019-01-01T00:00:00"/>
    <d v="2020-03-31T00:00:00"/>
    <s v="Ejecución"/>
    <s v="Ayuda Oficial al Desarrollo"/>
    <n v="190303.33333333299"/>
    <s v="Centro Oriente"/>
    <s v="Bogotá D.C."/>
    <s v="No Reporta"/>
    <s v="NO"/>
    <s v="NO"/>
    <s v="ECHO - HUMANITARIAN AID AND CIVIL PROTECTION (COMISIÓN EUROPEA)"/>
    <s v="Bélgica"/>
    <x v="11"/>
    <s v="| Donante"/>
    <s v="| Asistencia Financiera"/>
  </r>
  <r>
    <x v="145"/>
    <x v="142"/>
    <x v="141"/>
    <s v="III. Equidad"/>
    <s v="B. Salud para todos con calidad y eficiencia, sostenible por todos"/>
    <s v="No Aplica"/>
    <s v="No Aplica"/>
    <x v="0"/>
    <s v="E. Fenómeno migratorio"/>
    <x v="1"/>
    <s v="3. Salud y Bienestar"/>
    <x v="4"/>
    <s v="AYUDAS DE EMERGENCIA"/>
    <s v="Coordinación humanitaria, protección y servicios de apoyo"/>
    <m/>
    <s v="Relaciones Exteriores"/>
    <d v="2019-01-01T00:00:00"/>
    <d v="2020-03-31T00:00:00"/>
    <s v="Ejecución"/>
    <s v="Ayuda Oficial al Desarrollo"/>
    <n v="190303.33333333299"/>
    <s v="Centro Oriente"/>
    <s v="Norte de Santander"/>
    <s v="No Reporta"/>
    <s v="NO"/>
    <s v="NO"/>
    <s v="ECHO - HUMANITARIAN AID AND CIVIL PROTECTION (COMISIÓN EUROPEA)"/>
    <s v="Bélgica"/>
    <x v="11"/>
    <s v="| Donante"/>
    <s v="| Asistencia Financiera"/>
  </r>
  <r>
    <x v="146"/>
    <x v="143"/>
    <x v="142"/>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166010.22222222199"/>
    <s v="Eje Cafetero"/>
    <s v="Antioquia"/>
    <s v="No Reporta"/>
    <s v="NO"/>
    <s v="NO"/>
    <s v="ECHO - HUMANITARIAN AID AND CIVIL PROTECTION (COMISIÓN EUROPEA)"/>
    <s v="Bélgica"/>
    <x v="11"/>
    <s v="| Donante"/>
    <s v="| Asistencia Financiera"/>
  </r>
  <r>
    <x v="146"/>
    <x v="143"/>
    <x v="142"/>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166010.22222222199"/>
    <s v="Llanos orientales"/>
    <s v="Arauca"/>
    <s v="No Reporta"/>
    <s v="NO"/>
    <s v="NO"/>
    <s v="ECHO - HUMANITARIAN AID AND CIVIL PROTECTION (COMISIÓN EUROPEA)"/>
    <s v="Bélgica"/>
    <x v="11"/>
    <s v="| Donante"/>
    <s v="| Asistencia Financiera"/>
  </r>
  <r>
    <x v="146"/>
    <x v="143"/>
    <x v="142"/>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166010.22222222199"/>
    <s v="Centro Oriente"/>
    <s v="Bogotá D.C."/>
    <s v="No Reporta"/>
    <s v="NO"/>
    <s v="NO"/>
    <s v="ECHO - HUMANITARIAN AID AND CIVIL PROTECTION (COMISIÓN EUROPEA)"/>
    <s v="Bélgica"/>
    <x v="11"/>
    <s v="| Donante"/>
    <s v="| Asistencia Financiera"/>
  </r>
  <r>
    <x v="146"/>
    <x v="143"/>
    <x v="142"/>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166010.22222222199"/>
    <s v="Caribe"/>
    <s v="Cesar"/>
    <s v="No Reporta"/>
    <s v="NO"/>
    <s v="NO"/>
    <s v="ECHO - HUMANITARIAN AID AND CIVIL PROTECTION (COMISIÓN EUROPEA)"/>
    <s v="Bélgica"/>
    <x v="11"/>
    <s v="| Donante"/>
    <s v="| Asistencia Financiera"/>
  </r>
  <r>
    <x v="146"/>
    <x v="143"/>
    <x v="142"/>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166010.22222222199"/>
    <s v="Caribe"/>
    <s v="La Guajira"/>
    <s v="No Reporta"/>
    <s v="NO"/>
    <s v="NO"/>
    <s v="ECHO - HUMANITARIAN AID AND CIVIL PROTECTION (COMISIÓN EUROPEA)"/>
    <s v="Bélgica"/>
    <x v="11"/>
    <s v="| Donante"/>
    <s v="| Asistencia Financiera"/>
  </r>
  <r>
    <x v="146"/>
    <x v="143"/>
    <x v="142"/>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166010.22222222199"/>
    <s v="Centro Oriente"/>
    <s v="Norte de Santander"/>
    <s v="No Reporta"/>
    <s v="NO"/>
    <s v="NO"/>
    <s v="ECHO - HUMANITARIAN AID AND CIVIL PROTECTION (COMISIÓN EUROPEA)"/>
    <s v="Bélgica"/>
    <x v="11"/>
    <s v="| Donante"/>
    <s v="| Asistencia Financiera"/>
  </r>
  <r>
    <x v="146"/>
    <x v="143"/>
    <x v="142"/>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166010.22222222199"/>
    <s v="Centro Oriente"/>
    <s v="Santander"/>
    <s v="No Reporta"/>
    <s v="NO"/>
    <s v="NO"/>
    <s v="ECHO - HUMANITARIAN AID AND CIVIL PROTECTION (COMISIÓN EUROPEA)"/>
    <s v="Bélgica"/>
    <x v="11"/>
    <s v="| Donante"/>
    <s v="| Asistencia Financiera"/>
  </r>
  <r>
    <x v="146"/>
    <x v="143"/>
    <x v="142"/>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166010.22222222199"/>
    <s v="Pacífico"/>
    <s v="Valle del Cauca"/>
    <s v="No Reporta"/>
    <s v="NO"/>
    <s v="NO"/>
    <s v="ECHO - HUMANITARIAN AID AND CIVIL PROTECTION (COMISIÓN EUROPEA)"/>
    <s v="Bélgica"/>
    <x v="11"/>
    <s v="| Donante"/>
    <s v="| Asistencia Financiera"/>
  </r>
  <r>
    <x v="146"/>
    <x v="143"/>
    <x v="142"/>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166010.22222222199"/>
    <s v="Llanos orientales"/>
    <s v="Vichada"/>
    <s v="No Reporta"/>
    <s v="NO"/>
    <s v="NO"/>
    <s v="ECHO - HUMANITARIAN AID AND CIVIL PROTECTION (COMISIÓN EUROPEA)"/>
    <s v="Bélgica"/>
    <x v="11"/>
    <s v="| Donante"/>
    <s v="| Asistencia Financiera"/>
  </r>
  <r>
    <x v="147"/>
    <x v="144"/>
    <x v="14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7-15T00:00:00"/>
    <d v="2020-09-14T00:00:00"/>
    <s v="Ejecución"/>
    <s v="Ayuda Oficial al Desarrollo"/>
    <n v="353084.5"/>
    <s v="Eje Cafetero"/>
    <s v="Antioquia"/>
    <s v="Turbo"/>
    <s v="SI"/>
    <s v="URABÁ ANTIOQUEÑO"/>
    <s v="ECHO - HUMANITARIAN AID AND CIVIL PROTECTION (COMISIÓN EUROPEA)"/>
    <s v="Bélgica"/>
    <x v="11"/>
    <s v="| Donante | Donante | Donante | Donante"/>
    <s v="| Asistencia Financiera"/>
  </r>
  <r>
    <x v="147"/>
    <x v="144"/>
    <x v="14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7-15T00:00:00"/>
    <d v="2020-09-14T00:00:00"/>
    <s v="Ejecución"/>
    <s v="Ayuda Oficial al Desarrollo"/>
    <n v="353084.5"/>
    <s v="Eje Cafetero"/>
    <s v="Antioquia"/>
    <s v="Apartadó"/>
    <s v="SI"/>
    <s v="URABÁ ANTIOQUEÑO"/>
    <s v="ECHO - HUMANITARIAN AID AND CIVIL PROTECTION (COMISIÓN EUROPEA)"/>
    <s v="Bélgica"/>
    <x v="11"/>
    <s v="| Donante | Donante | Donante | Donante"/>
    <s v="| Asistencia Financiera"/>
  </r>
  <r>
    <x v="147"/>
    <x v="144"/>
    <x v="14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7-15T00:00:00"/>
    <d v="2020-09-14T00:00:00"/>
    <s v="Ejecución"/>
    <s v="Ayuda Oficial al Desarrollo"/>
    <n v="706169"/>
    <s v="Centro Oriente"/>
    <s v="Bogotá D.C."/>
    <s v="Bogotá D.C."/>
    <s v="NO"/>
    <s v="NO"/>
    <s v="ECHO - HUMANITARIAN AID AND CIVIL PROTECTION (COMISIÓN EUROPEA)"/>
    <s v="Bélgica"/>
    <x v="11"/>
    <s v="| Donante | Donante | Donante | Donante"/>
    <s v="| Asistencia Financiera"/>
  </r>
  <r>
    <x v="147"/>
    <x v="144"/>
    <x v="14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7-15T00:00:00"/>
    <d v="2020-09-14T00:00:00"/>
    <s v="Ejecución"/>
    <s v="Ayuda Oficial al Desarrollo"/>
    <n v="706169"/>
    <s v="Caribe"/>
    <s v="Córdoba"/>
    <s v="Montería"/>
    <s v="NO"/>
    <s v="NO"/>
    <s v="ECHO - HUMANITARIAN AID AND CIVIL PROTECTION (COMISIÓN EUROPEA)"/>
    <s v="Bélgica"/>
    <x v="11"/>
    <s v="| Donante | Donante | Donante | Donante"/>
    <s v="| Asistencia Financiera"/>
  </r>
  <r>
    <x v="147"/>
    <x v="144"/>
    <x v="14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7-15T00:00:00"/>
    <d v="2020-09-14T00:00:00"/>
    <s v="Ejecución"/>
    <s v="Ayuda Oficial al Desarrollo"/>
    <n v="353084.5"/>
    <s v="Caribe"/>
    <s v="La Guajira"/>
    <s v="Riohacha"/>
    <s v="NO"/>
    <s v="NO"/>
    <s v="ECHO - HUMANITARIAN AID AND CIVIL PROTECTION (COMISIÓN EUROPEA)"/>
    <s v="Bélgica"/>
    <x v="11"/>
    <s v="| Donante | Donante | Donante | Donante"/>
    <s v="| Asistencia Financiera"/>
  </r>
  <r>
    <x v="147"/>
    <x v="144"/>
    <x v="14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7-15T00:00:00"/>
    <d v="2020-09-14T00:00:00"/>
    <s v="Ejecución"/>
    <s v="Ayuda Oficial al Desarrollo"/>
    <n v="353084.5"/>
    <s v="Caribe"/>
    <s v="La Guajira"/>
    <s v="Maicao"/>
    <s v="NO"/>
    <s v="NO"/>
    <s v="ECHO - HUMANITARIAN AID AND CIVIL PROTECTION (COMISIÓN EUROPEA)"/>
    <s v="Bélgica"/>
    <x v="11"/>
    <s v="| Donante | Donante | Donante | Donante"/>
    <s v="| Asistencia Financiera"/>
  </r>
  <r>
    <x v="148"/>
    <x v="145"/>
    <x v="14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6-01T00:00:00"/>
    <d v="2020-08-31T00:00:00"/>
    <s v="Ejecución"/>
    <s v="Ayuda Oficial al Desarrollo"/>
    <n v="831780.5"/>
    <s v="Llanos orientales"/>
    <s v="Arauca"/>
    <s v="No Reporta"/>
    <s v="NO"/>
    <s v="NO"/>
    <s v="ECHO - HUMANITARIAN AID AND CIVIL PROTECTION (COMISIÓN EUROPEA)"/>
    <s v="Bélgica"/>
    <x v="11"/>
    <s v="| Donante"/>
    <s v="| Asistencia Financiera"/>
  </r>
  <r>
    <x v="148"/>
    <x v="145"/>
    <x v="14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6-01T00:00:00"/>
    <d v="2020-08-31T00:00:00"/>
    <s v="Ejecución"/>
    <s v="Ayuda Oficial al Desarrollo"/>
    <n v="831780.5"/>
    <s v="Caribe"/>
    <s v="La Guajira"/>
    <s v="No Reporta"/>
    <s v="NO"/>
    <s v="NO"/>
    <s v="ECHO - HUMANITARIAN AID AND CIVIL PROTECTION (COMISIÓN EUROPEA)"/>
    <s v="Bélgica"/>
    <x v="11"/>
    <s v="| Donante"/>
    <s v="| Asistencia Financiera"/>
  </r>
  <r>
    <x v="149"/>
    <x v="146"/>
    <x v="145"/>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6-01T00:00:00"/>
    <d v="2020-05-31T00:00:00"/>
    <s v="Ejecución"/>
    <s v="Ayuda Oficial al Desarrollo"/>
    <n v="149720.5"/>
    <s v="Caribe"/>
    <s v="La Guajira"/>
    <s v="Riohacha"/>
    <s v="NO"/>
    <s v="NO"/>
    <s v="ECHO - HUMANITARIAN AID AND CIVIL PROTECTION (COMISIÓN EUROPEA)"/>
    <s v="Bélgica"/>
    <x v="11"/>
    <s v="| Donante"/>
    <s v="| Asistencia Financiera"/>
  </r>
  <r>
    <x v="149"/>
    <x v="146"/>
    <x v="145"/>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6-01T00:00:00"/>
    <d v="2020-05-31T00:00:00"/>
    <s v="Ejecución"/>
    <s v="Ayuda Oficial al Desarrollo"/>
    <n v="149720.5"/>
    <s v="Caribe"/>
    <s v="Magdalena"/>
    <s v="Santa Marta"/>
    <s v="SI"/>
    <s v="SIERRA NEVADA -  PERIJÁ"/>
    <s v="ECHO - HUMANITARIAN AID AND CIVIL PROTECTION (COMISIÓN EUROPEA)"/>
    <s v="Bélgica"/>
    <x v="11"/>
    <s v="| Donante"/>
    <s v="| Asistencia Financiera"/>
  </r>
  <r>
    <x v="150"/>
    <x v="147"/>
    <x v="146"/>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5-01T00:00:00"/>
    <d v="2020-08-31T00:00:00"/>
    <s v="Ejecución"/>
    <s v="Ayuda Oficial al Desarrollo"/>
    <n v="420788.75"/>
    <s v="Llanos orientales"/>
    <s v="Arauca"/>
    <s v="No Reporta"/>
    <s v="NO"/>
    <s v="NO"/>
    <s v="ECHO - HUMANITARIAN AID AND CIVIL PROTECTION (COMISIÓN EUROPEA)"/>
    <s v="Bélgica"/>
    <x v="11"/>
    <s v="| Donante | Donante"/>
    <s v="| Asistencia Financiera"/>
  </r>
  <r>
    <x v="150"/>
    <x v="147"/>
    <x v="146"/>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5-01T00:00:00"/>
    <d v="2020-08-31T00:00:00"/>
    <s v="Ejecución"/>
    <s v="Ayuda Oficial al Desarrollo"/>
    <n v="420788.75"/>
    <s v="Caribe"/>
    <s v="La Guajira"/>
    <s v="No Reporta"/>
    <s v="NO"/>
    <s v="NO"/>
    <s v="ECHO - HUMANITARIAN AID AND CIVIL PROTECTION (COMISIÓN EUROPEA)"/>
    <s v="Bélgica"/>
    <x v="11"/>
    <s v="| Donante | Donante"/>
    <s v="| Asistencia Financiera"/>
  </r>
  <r>
    <x v="150"/>
    <x v="147"/>
    <x v="146"/>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5-01T00:00:00"/>
    <d v="2020-08-31T00:00:00"/>
    <s v="Ejecución"/>
    <s v="Ayuda Oficial al Desarrollo"/>
    <n v="420788.75"/>
    <s v="Pacífico"/>
    <s v="Nariño"/>
    <s v="No Reporta"/>
    <s v="NO"/>
    <s v="NO"/>
    <s v="ECHO - HUMANITARIAN AID AND CIVIL PROTECTION (COMISIÓN EUROPEA)"/>
    <s v="Bélgica"/>
    <x v="11"/>
    <s v="| Donante | Donante"/>
    <s v="| Asistencia Financiera"/>
  </r>
  <r>
    <x v="150"/>
    <x v="147"/>
    <x v="146"/>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5-01T00:00:00"/>
    <d v="2020-08-31T00:00:00"/>
    <s v="Ejecución"/>
    <s v="Ayuda Oficial al Desarrollo"/>
    <n v="420788.75"/>
    <s v="Centro Oriente"/>
    <s v="Norte de Santander"/>
    <s v="No Reporta"/>
    <s v="NO"/>
    <s v="NO"/>
    <s v="ECHO - HUMANITARIAN AID AND CIVIL PROTECTION (COMISIÓN EUROPEA)"/>
    <s v="Bélgica"/>
    <x v="11"/>
    <s v="| Donante | Donante"/>
    <s v="| Asistencia Financiera"/>
  </r>
  <r>
    <x v="151"/>
    <x v="148"/>
    <x v="147"/>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2-01T00:00:00"/>
    <d v="2020-04-30T00:00:00"/>
    <s v="Ejecución"/>
    <s v="Ayuda Oficial al Desarrollo"/>
    <n v="82208"/>
    <s v="Llanos orientales"/>
    <s v="Arauca"/>
    <s v="No Reporta"/>
    <s v="NO"/>
    <s v="NO"/>
    <s v="ECHO - HUMANITARIAN AID AND CIVIL PROTECTION (COMISIÓN EUROPEA)"/>
    <s v="Bélgica"/>
    <x v="11"/>
    <s v="| Donante"/>
    <s v="| Asistencia Financiera"/>
  </r>
  <r>
    <x v="151"/>
    <x v="148"/>
    <x v="147"/>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2-01T00:00:00"/>
    <d v="2020-04-30T00:00:00"/>
    <s v="Ejecución"/>
    <s v="Ayuda Oficial al Desarrollo"/>
    <n v="82208"/>
    <s v="Centro Oriente"/>
    <s v="Bogotá D.C."/>
    <s v="No Reporta"/>
    <s v="NO"/>
    <s v="NO"/>
    <s v="ECHO - HUMANITARIAN AID AND CIVIL PROTECTION (COMISIÓN EUROPEA)"/>
    <s v="Bélgica"/>
    <x v="11"/>
    <s v="| Donante"/>
    <s v="| Asistencia Financiera"/>
  </r>
  <r>
    <x v="151"/>
    <x v="148"/>
    <x v="147"/>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2-01T00:00:00"/>
    <d v="2020-04-30T00:00:00"/>
    <s v="Ejecución"/>
    <s v="Ayuda Oficial al Desarrollo"/>
    <n v="82208"/>
    <s v="Caribe"/>
    <s v="La Guajira"/>
    <s v="No Reporta"/>
    <s v="NO"/>
    <s v="NO"/>
    <s v="ECHO - HUMANITARIAN AID AND CIVIL PROTECTION (COMISIÓN EUROPEA)"/>
    <s v="Bélgica"/>
    <x v="11"/>
    <s v="| Donante"/>
    <s v="| Asistencia Financiera"/>
  </r>
  <r>
    <x v="151"/>
    <x v="148"/>
    <x v="147"/>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2-01T00:00:00"/>
    <d v="2020-04-30T00:00:00"/>
    <s v="Ejecución"/>
    <s v="Ayuda Oficial al Desarrollo"/>
    <n v="82208"/>
    <s v="Pacífico"/>
    <s v="Nariño"/>
    <s v="No Reporta"/>
    <s v="NO"/>
    <s v="NO"/>
    <s v="ECHO - HUMANITARIAN AID AND CIVIL PROTECTION (COMISIÓN EUROPEA)"/>
    <s v="Bélgica"/>
    <x v="11"/>
    <s v="| Donante"/>
    <s v="| Asistencia Financiera"/>
  </r>
  <r>
    <x v="151"/>
    <x v="148"/>
    <x v="147"/>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2-01T00:00:00"/>
    <d v="2020-04-30T00:00:00"/>
    <s v="Ejecución"/>
    <s v="Ayuda Oficial al Desarrollo"/>
    <n v="82208"/>
    <s v="Centro Oriente"/>
    <s v="Norte de Santander"/>
    <s v="No Reporta"/>
    <s v="NO"/>
    <s v="NO"/>
    <s v="ECHO - HUMANITARIAN AID AND CIVIL PROTECTION (COMISIÓN EUROPEA)"/>
    <s v="Bélgica"/>
    <x v="11"/>
    <s v="| Donante"/>
    <s v="| Asistencia Financiera"/>
  </r>
  <r>
    <x v="152"/>
    <x v="149"/>
    <x v="148"/>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5-01T00:00:00"/>
    <d v="2020-04-30T00:00:00"/>
    <s v="Ejecución"/>
    <s v="Ayuda Oficial al Desarrollo"/>
    <n v="168315.33333333299"/>
    <s v="Caribe"/>
    <s v="La Guajira"/>
    <s v="No Reporta"/>
    <s v="NO"/>
    <s v="NO"/>
    <s v="ECHO - HUMANITARIAN AID AND CIVIL PROTECTION (COMISIÓN EUROPEA)"/>
    <s v="Bélgica"/>
    <x v="11"/>
    <s v="| Donante"/>
    <s v="| Asistencia Financiera"/>
  </r>
  <r>
    <x v="152"/>
    <x v="149"/>
    <x v="148"/>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5-01T00:00:00"/>
    <d v="2020-04-30T00:00:00"/>
    <s v="Ejecución"/>
    <s v="Ayuda Oficial al Desarrollo"/>
    <n v="168315.33333333299"/>
    <s v="Pacífico"/>
    <s v="Nariño"/>
    <s v="No Reporta"/>
    <s v="NO"/>
    <s v="NO"/>
    <s v="ECHO - HUMANITARIAN AID AND CIVIL PROTECTION (COMISIÓN EUROPEA)"/>
    <s v="Bélgica"/>
    <x v="11"/>
    <s v="| Donante"/>
    <s v="| Asistencia Financiera"/>
  </r>
  <r>
    <x v="152"/>
    <x v="149"/>
    <x v="148"/>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5-01T00:00:00"/>
    <d v="2020-04-30T00:00:00"/>
    <s v="Ejecución"/>
    <s v="Ayuda Oficial al Desarrollo"/>
    <n v="168315.33333333299"/>
    <s v="Centro Oriente"/>
    <s v="Santander"/>
    <s v="No Reporta"/>
    <s v="NO"/>
    <s v="NO"/>
    <s v="ECHO - HUMANITARIAN AID AND CIVIL PROTECTION (COMISIÓN EUROPEA)"/>
    <s v="Bélgica"/>
    <x v="11"/>
    <s v="| Donante"/>
    <s v="| Asistencia Financiera"/>
  </r>
  <r>
    <x v="153"/>
    <x v="150"/>
    <x v="149"/>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7-01T00:00:00"/>
    <d v="2020-12-31T00:00:00"/>
    <s v="Ejecución"/>
    <s v="Ayuda Oficial al Desarrollo"/>
    <n v="216018.8"/>
    <s v="Caribe"/>
    <s v="Cesar"/>
    <s v="No Reporta"/>
    <s v="NO"/>
    <s v="NO"/>
    <s v="ECHO - HUMANITARIAN AID AND CIVIL PROTECTION (COMISIÓN EUROPEA)"/>
    <s v="Bélgica"/>
    <x v="11"/>
    <s v="| Donante"/>
    <s v="| Asistencia Financiera"/>
  </r>
  <r>
    <x v="153"/>
    <x v="150"/>
    <x v="149"/>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7-01T00:00:00"/>
    <d v="2020-12-31T00:00:00"/>
    <s v="Ejecución"/>
    <s v="Ayuda Oficial al Desarrollo"/>
    <n v="216018.8"/>
    <s v="Centro Oriente"/>
    <s v="Cundinamarca"/>
    <s v="No Reporta"/>
    <s v="NO"/>
    <s v="NO"/>
    <s v="ECHO - HUMANITARIAN AID AND CIVIL PROTECTION (COMISIÓN EUROPEA)"/>
    <s v="Bélgica"/>
    <x v="11"/>
    <s v="| Donante"/>
    <s v="| Asistencia Financiera"/>
  </r>
  <r>
    <x v="153"/>
    <x v="150"/>
    <x v="149"/>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7-01T00:00:00"/>
    <d v="2020-12-31T00:00:00"/>
    <s v="Ejecución"/>
    <s v="Ayuda Oficial al Desarrollo"/>
    <n v="216018.8"/>
    <s v="Llanos orientales"/>
    <s v="Guainía"/>
    <s v="No Reporta"/>
    <s v="NO"/>
    <s v="NO"/>
    <s v="ECHO - HUMANITARIAN AID AND CIVIL PROTECTION (COMISIÓN EUROPEA)"/>
    <s v="Bélgica"/>
    <x v="11"/>
    <s v="| Donante"/>
    <s v="| Asistencia Financiera"/>
  </r>
  <r>
    <x v="153"/>
    <x v="150"/>
    <x v="149"/>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7-01T00:00:00"/>
    <d v="2020-12-31T00:00:00"/>
    <s v="Ejecución"/>
    <s v="Ayuda Oficial al Desarrollo"/>
    <n v="216018.8"/>
    <s v="Caribe"/>
    <s v="Magdalena"/>
    <s v="No Reporta"/>
    <s v="NO"/>
    <s v="NO"/>
    <s v="ECHO - HUMANITARIAN AID AND CIVIL PROTECTION (COMISIÓN EUROPEA)"/>
    <s v="Bélgica"/>
    <x v="11"/>
    <s v="| Donante"/>
    <s v="| Asistencia Financiera"/>
  </r>
  <r>
    <x v="153"/>
    <x v="150"/>
    <x v="149"/>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7-01T00:00:00"/>
    <d v="2020-12-31T00:00:00"/>
    <s v="Ejecución"/>
    <s v="Ayuda Oficial al Desarrollo"/>
    <n v="216018.8"/>
    <s v="Pacífico"/>
    <s v="Valle del Cauca"/>
    <s v="No Reporta"/>
    <s v="NO"/>
    <s v="NO"/>
    <s v="ECHO - HUMANITARIAN AID AND CIVIL PROTECTION (COMISIÓN EUROPEA)"/>
    <s v="Bélgica"/>
    <x v="11"/>
    <s v="| Donante"/>
    <s v="| Asistencia Financiera"/>
  </r>
  <r>
    <x v="154"/>
    <x v="151"/>
    <x v="15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6-01T00:00:00"/>
    <d v="2020-05-31T00:00:00"/>
    <s v="Ejecución"/>
    <s v="Ayuda Oficial al Desarrollo"/>
    <n v="277260.28571428597"/>
    <s v="Eje Cafetero"/>
    <s v="Antioquia"/>
    <s v="No Reporta"/>
    <s v="NO"/>
    <s v="NO"/>
    <s v="ECHO - HUMANITARIAN AID AND CIVIL PROTECTION (COMISIÓN EUROPEA)"/>
    <s v="Bélgica"/>
    <x v="11"/>
    <s v="| Donante"/>
    <s v="| Asistencia Financiera"/>
  </r>
  <r>
    <x v="154"/>
    <x v="151"/>
    <x v="15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6-01T00:00:00"/>
    <d v="2020-05-31T00:00:00"/>
    <s v="Ejecución"/>
    <s v="Ayuda Oficial al Desarrollo"/>
    <n v="277260.28571428597"/>
    <s v="Caribe"/>
    <s v="Atlántico"/>
    <s v="No Reporta"/>
    <s v="NO"/>
    <s v="NO"/>
    <s v="ECHO - HUMANITARIAN AID AND CIVIL PROTECTION (COMISIÓN EUROPEA)"/>
    <s v="Bélgica"/>
    <x v="11"/>
    <s v="| Donante"/>
    <s v="| Asistencia Financiera"/>
  </r>
  <r>
    <x v="154"/>
    <x v="151"/>
    <x v="15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6-01T00:00:00"/>
    <d v="2020-05-31T00:00:00"/>
    <s v="Ejecución"/>
    <s v="Ayuda Oficial al Desarrollo"/>
    <n v="277260.28571428597"/>
    <s v="Centro Oriente"/>
    <s v="Cundinamarca"/>
    <s v="No Reporta"/>
    <s v="NO"/>
    <s v="NO"/>
    <s v="ECHO - HUMANITARIAN AID AND CIVIL PROTECTION (COMISIÓN EUROPEA)"/>
    <s v="Bélgica"/>
    <x v="11"/>
    <s v="| Donante"/>
    <s v="| Asistencia Financiera"/>
  </r>
  <r>
    <x v="154"/>
    <x v="151"/>
    <x v="15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6-01T00:00:00"/>
    <d v="2020-05-31T00:00:00"/>
    <s v="Ejecución"/>
    <s v="Ayuda Oficial al Desarrollo"/>
    <n v="277260.28571428597"/>
    <s v="Llanos orientales"/>
    <s v="Guainía"/>
    <s v="No Reporta"/>
    <s v="NO"/>
    <s v="NO"/>
    <s v="ECHO - HUMANITARIAN AID AND CIVIL PROTECTION (COMISIÓN EUROPEA)"/>
    <s v="Bélgica"/>
    <x v="11"/>
    <s v="| Donante"/>
    <s v="| Asistencia Financiera"/>
  </r>
  <r>
    <x v="154"/>
    <x v="151"/>
    <x v="15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6-01T00:00:00"/>
    <d v="2020-05-31T00:00:00"/>
    <s v="Ejecución"/>
    <s v="Ayuda Oficial al Desarrollo"/>
    <n v="277260.28571428597"/>
    <s v="Caribe"/>
    <s v="La Guajira"/>
    <s v="No Reporta"/>
    <s v="NO"/>
    <s v="NO"/>
    <s v="ECHO - HUMANITARIAN AID AND CIVIL PROTECTION (COMISIÓN EUROPEA)"/>
    <s v="Bélgica"/>
    <x v="11"/>
    <s v="| Donante"/>
    <s v="| Asistencia Financiera"/>
  </r>
  <r>
    <x v="154"/>
    <x v="151"/>
    <x v="15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6-01T00:00:00"/>
    <d v="2020-05-31T00:00:00"/>
    <s v="Ejecución"/>
    <s v="Ayuda Oficial al Desarrollo"/>
    <n v="277260.28571428597"/>
    <s v="Centro Oriente"/>
    <s v="Norte de Santander"/>
    <s v="No Reporta"/>
    <s v="NO"/>
    <s v="NO"/>
    <s v="ECHO - HUMANITARIAN AID AND CIVIL PROTECTION (COMISIÓN EUROPEA)"/>
    <s v="Bélgica"/>
    <x v="11"/>
    <s v="| Donante"/>
    <s v="| Asistencia Financiera"/>
  </r>
  <r>
    <x v="154"/>
    <x v="151"/>
    <x v="150"/>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6-01T00:00:00"/>
    <d v="2020-05-31T00:00:00"/>
    <s v="Ejecución"/>
    <s v="Ayuda Oficial al Desarrollo"/>
    <n v="277260.28571428597"/>
    <s v="Llanos orientales"/>
    <s v="Vichada"/>
    <s v="No Reporta"/>
    <s v="NO"/>
    <s v="NO"/>
    <s v="ECHO - HUMANITARIAN AID AND CIVIL PROTECTION (COMISIÓN EUROPEA)"/>
    <s v="Bélgica"/>
    <x v="11"/>
    <s v="| Donante"/>
    <s v="| Asistencia Financiera"/>
  </r>
  <r>
    <x v="155"/>
    <x v="152"/>
    <x v="15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313574.66666666698"/>
    <s v="Llanos orientales"/>
    <s v="Guainía"/>
    <s v="No Reporta"/>
    <s v="NO"/>
    <s v="NO"/>
    <s v="ECHO - HUMANITARIAN AID AND CIVIL PROTECTION (COMISIÓN EUROPEA)"/>
    <s v="Bélgica"/>
    <x v="11"/>
    <s v="| Donante | Donante"/>
    <s v="| Asistencia Financiera"/>
  </r>
  <r>
    <x v="155"/>
    <x v="152"/>
    <x v="15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313574.66666666698"/>
    <s v="Pacífico"/>
    <s v="Valle del Cauca"/>
    <s v="No Reporta"/>
    <s v="NO"/>
    <s v="NO"/>
    <s v="ECHO - HUMANITARIAN AID AND CIVIL PROTECTION (COMISIÓN EUROPEA)"/>
    <s v="Bélgica"/>
    <x v="11"/>
    <s v="| Donante | Donante"/>
    <s v="| Asistencia Financiera"/>
  </r>
  <r>
    <x v="155"/>
    <x v="152"/>
    <x v="151"/>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19-08-01T00:00:00"/>
    <d v="2020-07-31T00:00:00"/>
    <s v="Ejecución"/>
    <s v="Ayuda Oficial al Desarrollo"/>
    <n v="313574.66666666698"/>
    <s v="Llanos orientales"/>
    <s v="Vichada"/>
    <s v="No Reporta"/>
    <s v="NO"/>
    <s v="NO"/>
    <s v="ECHO - HUMANITARIAN AID AND CIVIL PROTECTION (COMISIÓN EUROPEA)"/>
    <s v="Bélgica"/>
    <x v="11"/>
    <s v="| Donante | Donante"/>
    <s v="| Asistencia Financiera"/>
  </r>
  <r>
    <x v="156"/>
    <x v="153"/>
    <x v="152"/>
    <s v="III. Equidad"/>
    <s v="B. Salud para todos con calidad y eficiencia, sostenible por todos"/>
    <s v="No Aplica"/>
    <s v="No Aplica"/>
    <x v="0"/>
    <s v="E. Fenómeno migratorio"/>
    <x v="1"/>
    <s v="10. Reducción de las desigualdades"/>
    <x v="3"/>
    <s v="SALUD"/>
    <s v="Salud básica"/>
    <s v="Educación sanitaria"/>
    <s v="Salud y Protección Social"/>
    <d v="2019-10-01T00:00:00"/>
    <d v="2020-10-30T00:00:00"/>
    <s v="Ejecución"/>
    <s v="Ayuda Oficial al Desarrollo"/>
    <n v="4700000"/>
    <s v="Ámbito Nacional"/>
    <s v="Ámbito Nacional"/>
    <s v="No Reporta"/>
    <s v="NO"/>
    <s v="NO"/>
    <s v="OFICINA DE ASISTENCIA PARA DESASTRES EN EL EXTRANJERO DE USAID"/>
    <s v="Estados Unidos"/>
    <x v="19"/>
    <s v="| Donante"/>
    <s v="| Asistencia Financiera"/>
  </r>
  <r>
    <x v="157"/>
    <x v="154"/>
    <x v="153"/>
    <s v="III. Equidad"/>
    <s v="D. Alianza por la seguridad alimentaria y la nutrición: ciudadanos con mentes y cuerpos sanos"/>
    <s v="No Aplica"/>
    <s v="No Aplica"/>
    <x v="0"/>
    <s v="E. Fenómeno migratorio"/>
    <x v="1"/>
    <s v="2. Hambre Cero"/>
    <x v="27"/>
    <s v="AYUDAS DE EMERGENCIA"/>
    <s v="Ayuda alimentaria de emergencia"/>
    <m/>
    <s v="Presidencia de la República"/>
    <d v="2019-01-01T00:00:00"/>
    <d v="2020-12-31T00:00:00"/>
    <s v="Ejecución"/>
    <s v="Ayuda Oficial al Desarrollo"/>
    <n v="1249518.75"/>
    <s v="Caribe"/>
    <s v="Atlántico"/>
    <s v="Barranquilla"/>
    <s v="NO"/>
    <s v="NO"/>
    <s v="AGENCIA DE LOS ESTADOS UNIDOS PARA EL DESARROLLO INTERNACIONAL,"/>
    <s v="Colombia"/>
    <x v="19"/>
    <s v="| Donante"/>
    <s v="| Asistencia Financiera"/>
  </r>
  <r>
    <x v="157"/>
    <x v="154"/>
    <x v="153"/>
    <s v="III. Equidad"/>
    <s v="D. Alianza por la seguridad alimentaria y la nutrición: ciudadanos con mentes y cuerpos sanos"/>
    <s v="No Aplica"/>
    <s v="No Aplica"/>
    <x v="0"/>
    <s v="E. Fenómeno migratorio"/>
    <x v="1"/>
    <s v="2. Hambre Cero"/>
    <x v="27"/>
    <s v="AYUDAS DE EMERGENCIA"/>
    <s v="Ayuda alimentaria de emergencia"/>
    <m/>
    <s v="Presidencia de la República"/>
    <d v="2019-01-01T00:00:00"/>
    <d v="2020-12-31T00:00:00"/>
    <s v="Ejecución"/>
    <s v="Ayuda Oficial al Desarrollo"/>
    <n v="1249518.75"/>
    <s v="Caribe"/>
    <s v="La Guajira"/>
    <s v="Riohacha"/>
    <s v="NO"/>
    <s v="NO"/>
    <s v="AGENCIA DE LOS ESTADOS UNIDOS PARA EL DESARROLLO INTERNACIONAL,"/>
    <s v="Colombia"/>
    <x v="19"/>
    <s v="| Donante"/>
    <s v="| Asistencia Financiera"/>
  </r>
  <r>
    <x v="157"/>
    <x v="154"/>
    <x v="153"/>
    <s v="III. Equidad"/>
    <s v="D. Alianza por la seguridad alimentaria y la nutrición: ciudadanos con mentes y cuerpos sanos"/>
    <s v="No Aplica"/>
    <s v="No Aplica"/>
    <x v="0"/>
    <s v="E. Fenómeno migratorio"/>
    <x v="1"/>
    <s v="2. Hambre Cero"/>
    <x v="27"/>
    <s v="AYUDAS DE EMERGENCIA"/>
    <s v="Ayuda alimentaria de emergencia"/>
    <m/>
    <s v="Presidencia de la República"/>
    <d v="2019-01-01T00:00:00"/>
    <d v="2020-12-31T00:00:00"/>
    <s v="Ejecución"/>
    <s v="Ayuda Oficial al Desarrollo"/>
    <n v="1249518.75"/>
    <s v="Caribe"/>
    <s v="Magdalena"/>
    <s v="Santa Marta"/>
    <s v="SI"/>
    <s v="SIERRA NEVADA -  PERIJÁ"/>
    <s v="AGENCIA DE LOS ESTADOS UNIDOS PARA EL DESARROLLO INTERNACIONAL,"/>
    <s v="Colombia"/>
    <x v="19"/>
    <s v="| Donante"/>
    <s v="| Asistencia Financiera"/>
  </r>
  <r>
    <x v="157"/>
    <x v="154"/>
    <x v="153"/>
    <s v="III. Equidad"/>
    <s v="D. Alianza por la seguridad alimentaria y la nutrición: ciudadanos con mentes y cuerpos sanos"/>
    <s v="No Aplica"/>
    <s v="No Aplica"/>
    <x v="0"/>
    <s v="E. Fenómeno migratorio"/>
    <x v="1"/>
    <s v="2. Hambre Cero"/>
    <x v="27"/>
    <s v="AYUDAS DE EMERGENCIA"/>
    <s v="Ayuda alimentaria de emergencia"/>
    <m/>
    <s v="Presidencia de la República"/>
    <d v="2019-01-01T00:00:00"/>
    <d v="2020-12-31T00:00:00"/>
    <s v="Ejecución"/>
    <s v="Ayuda Oficial al Desarrollo"/>
    <n v="1249518.75"/>
    <s v="Centro Oriente"/>
    <s v="Norte de Santander"/>
    <s v="Cúcuta"/>
    <s v="NO"/>
    <s v="NO"/>
    <s v="AGENCIA DE LOS ESTADOS UNIDOS PARA EL DESARROLLO INTERNACIONAL,"/>
    <s v="Colombia"/>
    <x v="19"/>
    <s v="| Donante"/>
    <s v="| Asistencia Financiera"/>
  </r>
  <r>
    <x v="158"/>
    <x v="155"/>
    <x v="154"/>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15T00:00:00"/>
    <d v="2021-03-14T00:00:00"/>
    <s v="Ejecución"/>
    <s v="Ayuda Oficial al Desarrollo"/>
    <n v="4000000"/>
    <s v="Caribe"/>
    <s v="Atlántico"/>
    <s v="No Reporta"/>
    <s v="NO"/>
    <s v="NO"/>
    <s v="OFICINA DE ASISTENCIA PARA DESASTRES EN EL EXTRANJERO DE USAID"/>
    <s v="Estados Unidos"/>
    <x v="19"/>
    <s v="| Donante"/>
    <s v="| Asistencia Financiera"/>
  </r>
  <r>
    <x v="158"/>
    <x v="155"/>
    <x v="154"/>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15T00:00:00"/>
    <d v="2021-03-14T00:00:00"/>
    <s v="Ejecución"/>
    <s v="Ayuda Oficial al Desarrollo"/>
    <n v="4000000"/>
    <s v="Centro Oriente"/>
    <s v="Cundinamarca"/>
    <s v="No Reporta"/>
    <s v="NO"/>
    <s v="NO"/>
    <s v="OFICINA DE ASISTENCIA PARA DESASTRES EN EL EXTRANJERO DE USAID"/>
    <s v="Estados Unidos"/>
    <x v="19"/>
    <s v="| Donante"/>
    <s v="| Asistencia Financiera"/>
  </r>
  <r>
    <x v="158"/>
    <x v="155"/>
    <x v="154"/>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15T00:00:00"/>
    <d v="2021-03-14T00:00:00"/>
    <s v="Ejecución"/>
    <s v="Ayuda Oficial al Desarrollo"/>
    <n v="4000000"/>
    <s v="Caribe"/>
    <s v="La Guajira"/>
    <s v="No Reporta"/>
    <s v="NO"/>
    <s v="NO"/>
    <s v="OFICINA DE ASISTENCIA PARA DESASTRES EN EL EXTRANJERO DE USAID"/>
    <s v="Estados Unidos"/>
    <x v="19"/>
    <s v="| Donante"/>
    <s v="| Asistencia Financiera"/>
  </r>
  <r>
    <x v="158"/>
    <x v="155"/>
    <x v="154"/>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15T00:00:00"/>
    <d v="2021-03-14T00:00:00"/>
    <s v="Ejecución"/>
    <s v="Ayuda Oficial al Desarrollo"/>
    <n v="4000000"/>
    <s v="Caribe"/>
    <s v="Magdalena"/>
    <s v="No Reporta"/>
    <s v="NO"/>
    <s v="NO"/>
    <s v="OFICINA DE ASISTENCIA PARA DESASTRES EN EL EXTRANJERO DE USAID"/>
    <s v="Estados Unidos"/>
    <x v="19"/>
    <s v="| Donante"/>
    <s v="| Asistencia Financiera"/>
  </r>
  <r>
    <x v="158"/>
    <x v="155"/>
    <x v="154"/>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15T00:00:00"/>
    <d v="2021-03-14T00:00:00"/>
    <s v="Ejecución"/>
    <s v="Ayuda Oficial al Desarrollo"/>
    <n v="4000000"/>
    <s v="Pacífico"/>
    <s v="Valle del Cauca"/>
    <s v="No Reporta"/>
    <s v="NO"/>
    <s v="NO"/>
    <s v="OFICINA DE ASISTENCIA PARA DESASTRES EN EL EXTRANJERO DE USAID"/>
    <s v="Estados Unidos"/>
    <x v="19"/>
    <s v="| Donante"/>
    <s v="| Asistencia Financiera"/>
  </r>
  <r>
    <x v="159"/>
    <x v="156"/>
    <x v="155"/>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1-15T00:00:00"/>
    <d v="2020-11-14T00:00:00"/>
    <s v="Ejecución"/>
    <s v="Ayuda Oficial al Desarrollo"/>
    <n v="2250000"/>
    <s v="Eje Cafetero"/>
    <s v="Antioquia"/>
    <s v="No Reporta"/>
    <s v="NO"/>
    <s v="NO"/>
    <s v="OFICINA DE ASISTENCIA PARA DESASTRES EN EL EXTRANJERO DE USAID"/>
    <s v="Estados Unidos"/>
    <x v="19"/>
    <s v="| Donante"/>
    <s v="| Asistencia Financiera"/>
  </r>
  <r>
    <x v="159"/>
    <x v="156"/>
    <x v="155"/>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1-15T00:00:00"/>
    <d v="2020-11-14T00:00:00"/>
    <s v="Ejecución"/>
    <s v="Ayuda Oficial al Desarrollo"/>
    <n v="2250000"/>
    <s v="Centro Oriente"/>
    <s v="Santander"/>
    <s v="No Reporta"/>
    <s v="NO"/>
    <s v="NO"/>
    <s v="OFICINA DE ASISTENCIA PARA DESASTRES EN EL EXTRANJERO DE USAID"/>
    <s v="Estados Unidos"/>
    <x v="19"/>
    <s v="| Donante"/>
    <s v="| Asistencia Financiera"/>
  </r>
  <r>
    <x v="160"/>
    <x v="157"/>
    <x v="156"/>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0-01T00:00:00"/>
    <d v="2020-09-30T00:00:00"/>
    <s v="Ejecución"/>
    <s v="Ayuda Oficial al Desarrollo"/>
    <n v="716904.75"/>
    <s v="Llanos orientales"/>
    <s v="Arauca"/>
    <s v="No Reporta"/>
    <s v="NO"/>
    <s v="NO"/>
    <s v="OFICINA DE ASISTENCIA PARA DESASTRES EN EL EXTRANJERO DE USAID"/>
    <s v="Estados Unidos"/>
    <x v="19"/>
    <s v="| Donante"/>
    <s v="| Asistencia Financiera"/>
  </r>
  <r>
    <x v="160"/>
    <x v="157"/>
    <x v="156"/>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0-01T00:00:00"/>
    <d v="2020-09-30T00:00:00"/>
    <s v="Ejecución"/>
    <s v="Ayuda Oficial al Desarrollo"/>
    <n v="716904.75"/>
    <s v="Centro Oriente"/>
    <s v="Cundinamarca"/>
    <s v="No Reporta"/>
    <s v="NO"/>
    <s v="NO"/>
    <s v="OFICINA DE ASISTENCIA PARA DESASTRES EN EL EXTRANJERO DE USAID"/>
    <s v="Estados Unidos"/>
    <x v="19"/>
    <s v="| Donante"/>
    <s v="| Asistencia Financiera"/>
  </r>
  <r>
    <x v="160"/>
    <x v="157"/>
    <x v="156"/>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0-01T00:00:00"/>
    <d v="2020-09-30T00:00:00"/>
    <s v="Ejecución"/>
    <s v="Ayuda Oficial al Desarrollo"/>
    <n v="716904.75"/>
    <s v="Caribe"/>
    <s v="La Guajira"/>
    <s v="No Reporta"/>
    <s v="NO"/>
    <s v="NO"/>
    <s v="OFICINA DE ASISTENCIA PARA DESASTRES EN EL EXTRANJERO DE USAID"/>
    <s v="Estados Unidos"/>
    <x v="19"/>
    <s v="| Donante"/>
    <s v="| Asistencia Financiera"/>
  </r>
  <r>
    <x v="160"/>
    <x v="157"/>
    <x v="156"/>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0-01T00:00:00"/>
    <d v="2020-09-30T00:00:00"/>
    <s v="Ejecución"/>
    <s v="Ayuda Oficial al Desarrollo"/>
    <n v="716904.75"/>
    <s v="Centro Oriente"/>
    <s v="Norte de Santander"/>
    <s v="No Reporta"/>
    <s v="NO"/>
    <s v="NO"/>
    <s v="OFICINA DE ASISTENCIA PARA DESASTRES EN EL EXTRANJERO DE USAID"/>
    <s v="Estados Unidos"/>
    <x v="19"/>
    <s v="| Donante"/>
    <s v="| Asistencia Financiera"/>
  </r>
  <r>
    <x v="161"/>
    <x v="158"/>
    <x v="157"/>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01T00:00:00"/>
    <d v="2020-08-15T00:00:00"/>
    <s v="Ejecución"/>
    <s v="Ayuda Oficial al Desarrollo"/>
    <n v="555428.67666666699"/>
    <s v="Eje Cafetero"/>
    <s v="Antioquia"/>
    <s v="No Reporta"/>
    <s v="NO"/>
    <s v="NO"/>
    <s v="OFICINA DE ASISTENCIA PARA DESASTRES EN EL EXTRANJERO DE USAID"/>
    <s v="Estados Unidos"/>
    <x v="19"/>
    <s v="| Donante"/>
    <s v="| Asistencia Financiera"/>
  </r>
  <r>
    <x v="161"/>
    <x v="158"/>
    <x v="157"/>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01T00:00:00"/>
    <d v="2020-08-15T00:00:00"/>
    <s v="Ejecución"/>
    <s v="Ayuda Oficial al Desarrollo"/>
    <n v="555428.67666666699"/>
    <s v="Llanos orientales"/>
    <s v="Arauca"/>
    <s v="No Reporta"/>
    <s v="NO"/>
    <s v="NO"/>
    <s v="OFICINA DE ASISTENCIA PARA DESASTRES EN EL EXTRANJERO DE USAID"/>
    <s v="Estados Unidos"/>
    <x v="19"/>
    <s v="| Donante"/>
    <s v="| Asistencia Financiera"/>
  </r>
  <r>
    <x v="161"/>
    <x v="158"/>
    <x v="157"/>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01T00:00:00"/>
    <d v="2020-08-15T00:00:00"/>
    <s v="Ejecución"/>
    <s v="Ayuda Oficial al Desarrollo"/>
    <n v="555428.67666666699"/>
    <s v="Caribe"/>
    <s v="Atlántico"/>
    <s v="No Reporta"/>
    <s v="NO"/>
    <s v="NO"/>
    <s v="OFICINA DE ASISTENCIA PARA DESASTRES EN EL EXTRANJERO DE USAID"/>
    <s v="Estados Unidos"/>
    <x v="19"/>
    <s v="| Donante"/>
    <s v="| Asistencia Financiera"/>
  </r>
  <r>
    <x v="161"/>
    <x v="158"/>
    <x v="157"/>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01T00:00:00"/>
    <d v="2020-08-15T00:00:00"/>
    <s v="Ejecución"/>
    <s v="Ayuda Oficial al Desarrollo"/>
    <n v="555428.67666666699"/>
    <s v="Caribe"/>
    <s v="Bolívar"/>
    <s v="No Reporta"/>
    <s v="NO"/>
    <s v="NO"/>
    <s v="OFICINA DE ASISTENCIA PARA DESASTRES EN EL EXTRANJERO DE USAID"/>
    <s v="Estados Unidos"/>
    <x v="19"/>
    <s v="| Donante"/>
    <s v="| Asistencia Financiera"/>
  </r>
  <r>
    <x v="161"/>
    <x v="158"/>
    <x v="157"/>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01T00:00:00"/>
    <d v="2020-08-15T00:00:00"/>
    <s v="Ejecución"/>
    <s v="Ayuda Oficial al Desarrollo"/>
    <n v="555428.67666666699"/>
    <s v="Caribe"/>
    <s v="Cesar"/>
    <s v="No Reporta"/>
    <s v="NO"/>
    <s v="NO"/>
    <s v="OFICINA DE ASISTENCIA PARA DESASTRES EN EL EXTRANJERO DE USAID"/>
    <s v="Estados Unidos"/>
    <x v="19"/>
    <s v="| Donante"/>
    <s v="| Asistencia Financiera"/>
  </r>
  <r>
    <x v="161"/>
    <x v="158"/>
    <x v="157"/>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01T00:00:00"/>
    <d v="2020-08-15T00:00:00"/>
    <s v="Ejecución"/>
    <s v="Ayuda Oficial al Desarrollo"/>
    <n v="555428.67666666699"/>
    <s v="Caribe"/>
    <s v="La Guajira"/>
    <s v="No Reporta"/>
    <s v="NO"/>
    <s v="NO"/>
    <s v="OFICINA DE ASISTENCIA PARA DESASTRES EN EL EXTRANJERO DE USAID"/>
    <s v="Estados Unidos"/>
    <x v="19"/>
    <s v="| Donante"/>
    <s v="| Asistencia Financiera"/>
  </r>
  <r>
    <x v="161"/>
    <x v="158"/>
    <x v="157"/>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01T00:00:00"/>
    <d v="2020-08-15T00:00:00"/>
    <s v="Ejecución"/>
    <s v="Ayuda Oficial al Desarrollo"/>
    <n v="555428.67666666699"/>
    <s v="Caribe"/>
    <s v="Magdalena"/>
    <s v="No Reporta"/>
    <s v="NO"/>
    <s v="NO"/>
    <s v="OFICINA DE ASISTENCIA PARA DESASTRES EN EL EXTRANJERO DE USAID"/>
    <s v="Estados Unidos"/>
    <x v="19"/>
    <s v="| Donante"/>
    <s v="| Asistencia Financiera"/>
  </r>
  <r>
    <x v="161"/>
    <x v="158"/>
    <x v="157"/>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01T00:00:00"/>
    <d v="2020-08-15T00:00:00"/>
    <s v="Ejecución"/>
    <s v="Ayuda Oficial al Desarrollo"/>
    <n v="555428.67666666699"/>
    <s v="Centro Oriente"/>
    <s v="Norte de Santander"/>
    <s v="No Reporta"/>
    <s v="NO"/>
    <s v="NO"/>
    <s v="OFICINA DE ASISTENCIA PARA DESASTRES EN EL EXTRANJERO DE USAID"/>
    <s v="Estados Unidos"/>
    <x v="19"/>
    <s v="| Donante"/>
    <s v="| Asistencia Financiera"/>
  </r>
  <r>
    <x v="161"/>
    <x v="158"/>
    <x v="157"/>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01T00:00:00"/>
    <d v="2020-08-15T00:00:00"/>
    <s v="Ejecución"/>
    <s v="Ayuda Oficial al Desarrollo"/>
    <n v="555428.67666666699"/>
    <s v="Pacífico"/>
    <s v="Valle del Cauca"/>
    <s v="No Reporta"/>
    <s v="NO"/>
    <s v="NO"/>
    <s v="OFICINA DE ASISTENCIA PARA DESASTRES EN EL EXTRANJERO DE USAID"/>
    <s v="Estados Unidos"/>
    <x v="19"/>
    <s v="| Donante"/>
    <s v="| Asistencia Financiera"/>
  </r>
  <r>
    <x v="162"/>
    <x v="159"/>
    <x v="158"/>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5-20T00:00:00"/>
    <d v="2020-09-15T00:00:00"/>
    <s v="Ejecución"/>
    <s v="Ayuda Oficial al Desarrollo"/>
    <n v="125000"/>
    <s v="Centro Oriente"/>
    <s v="Cundinamarca"/>
    <s v="No Reporta"/>
    <s v="NO"/>
    <s v="NO"/>
    <s v="OFICINA DE ASISTENCIA PARA DESASTRES EN EL EXTRANJERO DE USAID"/>
    <s v="Estados Unidos"/>
    <x v="19"/>
    <s v="| Donante"/>
    <s v="| Asistencia Financiera"/>
  </r>
  <r>
    <x v="162"/>
    <x v="159"/>
    <x v="158"/>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5-20T00:00:00"/>
    <d v="2020-09-15T00:00:00"/>
    <s v="Ejecución"/>
    <s v="Ayuda Oficial al Desarrollo"/>
    <n v="125000"/>
    <s v="Pacífico"/>
    <s v="Nariño"/>
    <s v="No Reporta"/>
    <s v="NO"/>
    <s v="NO"/>
    <s v="OFICINA DE ASISTENCIA PARA DESASTRES EN EL EXTRANJERO DE USAID"/>
    <s v="Estados Unidos"/>
    <x v="19"/>
    <s v="| Donante"/>
    <s v="| Asistencia Financiera"/>
  </r>
  <r>
    <x v="162"/>
    <x v="159"/>
    <x v="158"/>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5-20T00:00:00"/>
    <d v="2020-09-15T00:00:00"/>
    <s v="Ejecución"/>
    <s v="Ayuda Oficial al Desarrollo"/>
    <n v="125000"/>
    <s v="Centro Oriente"/>
    <s v="Norte de Santander"/>
    <s v="No Reporta"/>
    <s v="NO"/>
    <s v="NO"/>
    <s v="OFICINA DE ASISTENCIA PARA DESASTRES EN EL EXTRANJERO DE USAID"/>
    <s v="Estados Unidos"/>
    <x v="19"/>
    <s v="| Donante"/>
    <s v="| Asistencia Financiera"/>
  </r>
  <r>
    <x v="162"/>
    <x v="159"/>
    <x v="158"/>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19-05-20T00:00:00"/>
    <d v="2020-09-15T00:00:00"/>
    <s v="Ejecución"/>
    <s v="Ayuda Oficial al Desarrollo"/>
    <n v="125000"/>
    <s v="Centro Oriente"/>
    <s v="Santander"/>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Eje Cafetero"/>
    <s v="Antioquia"/>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Llanos orientales"/>
    <s v="Arauca"/>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Caribe"/>
    <s v="Atlántico"/>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Caribe"/>
    <s v="Bolívar"/>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Caribe"/>
    <s v="Cesar"/>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Centro Oriente"/>
    <s v="Cundinamarca"/>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Caribe"/>
    <s v="La Guajira"/>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Caribe"/>
    <s v="Magdalena"/>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Pacífico"/>
    <s v="Nariño"/>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Centro Oriente"/>
    <s v="Norte de Santander"/>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Centro Oriente"/>
    <s v="Santander"/>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Pacífico"/>
    <s v="Valle del Cauca"/>
    <s v="No Reporta"/>
    <s v="NO"/>
    <s v="NO"/>
    <s v="OFICINA DE ASISTENCIA PARA DESASTRES EN EL EXTRANJERO DE USAID"/>
    <s v="Estados Unidos"/>
    <x v="19"/>
    <s v="| Donante"/>
    <s v="| Asistencia Financiera"/>
  </r>
  <r>
    <x v="163"/>
    <x v="160"/>
    <x v="159"/>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30T00:00:00"/>
    <d v="2020-09-29T00:00:00"/>
    <s v="Ejecución"/>
    <s v="Ayuda Oficial al Desarrollo"/>
    <n v="361538.46153846203"/>
    <s v="Llanos orientales"/>
    <s v="Vichada"/>
    <s v="No Reporta"/>
    <s v="NO"/>
    <s v="NO"/>
    <s v="OFICINA DE ASISTENCIA PARA DESASTRES EN EL EXTRANJERO DE USAID"/>
    <s v="Estados Unidos"/>
    <x v="19"/>
    <s v="| Donante"/>
    <s v="| Asistencia Financiera"/>
  </r>
  <r>
    <x v="164"/>
    <x v="161"/>
    <x v="160"/>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15T00:00:00"/>
    <d v="2021-02-14T00:00:00"/>
    <s v="Ejecución"/>
    <s v="Ayuda Oficial al Desarrollo"/>
    <n v="2875000"/>
    <s v="Eje Cafetero"/>
    <s v="Antioquia"/>
    <s v="No Reporta"/>
    <s v="NO"/>
    <s v="NO"/>
    <s v="OFICINA DE ASISTENCIA PARA DESASTRES EN EL EXTRANJERO DE USAID"/>
    <s v="Estados Unidos"/>
    <x v="19"/>
    <s v="| Donante | Donante"/>
    <s v="| Asistencia Financiera"/>
  </r>
  <r>
    <x v="164"/>
    <x v="161"/>
    <x v="160"/>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15T00:00:00"/>
    <d v="2021-02-14T00:00:00"/>
    <s v="Ejecución"/>
    <s v="Ayuda Oficial al Desarrollo"/>
    <n v="2875000"/>
    <s v="Llanos orientales"/>
    <s v="Arauca"/>
    <s v="No Reporta"/>
    <s v="NO"/>
    <s v="NO"/>
    <s v="OFICINA DE ASISTENCIA PARA DESASTRES EN EL EXTRANJERO DE USAID"/>
    <s v="Estados Unidos"/>
    <x v="19"/>
    <s v="| Donante | Donante"/>
    <s v="| Asistencia Financiera"/>
  </r>
  <r>
    <x v="164"/>
    <x v="161"/>
    <x v="160"/>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15T00:00:00"/>
    <d v="2021-02-14T00:00:00"/>
    <s v="Ejecución"/>
    <s v="Ayuda Oficial al Desarrollo"/>
    <n v="2875000"/>
    <s v="Caribe"/>
    <s v="Atlántico"/>
    <s v="No Reporta"/>
    <s v="NO"/>
    <s v="NO"/>
    <s v="OFICINA DE ASISTENCIA PARA DESASTRES EN EL EXTRANJERO DE USAID"/>
    <s v="Estados Unidos"/>
    <x v="19"/>
    <s v="| Donante | Donante"/>
    <s v="| Asistencia Financiera"/>
  </r>
  <r>
    <x v="164"/>
    <x v="161"/>
    <x v="160"/>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15T00:00:00"/>
    <d v="2021-02-14T00:00:00"/>
    <s v="Ejecución"/>
    <s v="Ayuda Oficial al Desarrollo"/>
    <n v="2875000"/>
    <s v="Centro Oriente"/>
    <s v="Bogotá D.C."/>
    <s v="No Reporta"/>
    <s v="NO"/>
    <s v="NO"/>
    <s v="OFICINA DE ASISTENCIA PARA DESASTRES EN EL EXTRANJERO DE USAID"/>
    <s v="Estados Unidos"/>
    <x v="19"/>
    <s v="| Donante | Donante"/>
    <s v="| Asistencia Financiera"/>
  </r>
  <r>
    <x v="164"/>
    <x v="161"/>
    <x v="160"/>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15T00:00:00"/>
    <d v="2021-02-14T00:00:00"/>
    <s v="Ejecución"/>
    <s v="Ayuda Oficial al Desarrollo"/>
    <n v="2875000"/>
    <s v="Caribe"/>
    <s v="Cesar"/>
    <s v="No Reporta"/>
    <s v="NO"/>
    <s v="NO"/>
    <s v="OFICINA DE ASISTENCIA PARA DESASTRES EN EL EXTRANJERO DE USAID"/>
    <s v="Estados Unidos"/>
    <x v="19"/>
    <s v="| Donante | Donante"/>
    <s v="| Asistencia Financiera"/>
  </r>
  <r>
    <x v="164"/>
    <x v="161"/>
    <x v="160"/>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15T00:00:00"/>
    <d v="2021-02-14T00:00:00"/>
    <s v="Ejecución"/>
    <s v="Ayuda Oficial al Desarrollo"/>
    <n v="2875000"/>
    <s v="Caribe"/>
    <s v="La Guajira"/>
    <s v="No Reporta"/>
    <s v="NO"/>
    <s v="NO"/>
    <s v="OFICINA DE ASISTENCIA PARA DESASTRES EN EL EXTRANJERO DE USAID"/>
    <s v="Estados Unidos"/>
    <x v="19"/>
    <s v="| Donante | Donante"/>
    <s v="| Asistencia Financiera"/>
  </r>
  <r>
    <x v="164"/>
    <x v="161"/>
    <x v="160"/>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15T00:00:00"/>
    <d v="2021-02-14T00:00:00"/>
    <s v="Ejecución"/>
    <s v="Ayuda Oficial al Desarrollo"/>
    <n v="2875000"/>
    <s v="Centro Oriente"/>
    <s v="Norte de Santander"/>
    <s v="No Reporta"/>
    <s v="NO"/>
    <s v="NO"/>
    <s v="OFICINA DE ASISTENCIA PARA DESASTRES EN EL EXTRANJERO DE USAID"/>
    <s v="Estados Unidos"/>
    <x v="19"/>
    <s v="| Donante | Donante"/>
    <s v="| Asistencia Financiera"/>
  </r>
  <r>
    <x v="164"/>
    <x v="161"/>
    <x v="160"/>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8-15T00:00:00"/>
    <d v="2021-02-14T00:00:00"/>
    <s v="Ejecución"/>
    <s v="Ayuda Oficial al Desarrollo"/>
    <n v="2875000"/>
    <s v="Pacífico"/>
    <s v="Valle del Cauca"/>
    <s v="No Reporta"/>
    <s v="NO"/>
    <s v="NO"/>
    <s v="OFICINA DE ASISTENCIA PARA DESASTRES EN EL EXTRANJERO DE USAID"/>
    <s v="Estados Unidos"/>
    <x v="19"/>
    <s v="| Donante |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Llanos orientales"/>
    <s v="Arauca"/>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Caribe"/>
    <s v="Atlántico"/>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Centro Oriente"/>
    <s v="Bogotá D.C."/>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Caribe"/>
    <s v="Bolívar"/>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Caribe"/>
    <s v="Cesar"/>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Centro Oriente"/>
    <s v="Cundinamarca"/>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Caribe"/>
    <s v="La Guajira"/>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Caribe"/>
    <s v="Magdalena"/>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Pacífico"/>
    <s v="Nariño"/>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Centro Oriente"/>
    <s v="Norte de Santander"/>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Centro Oriente"/>
    <s v="Santander"/>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Caribe"/>
    <s v="Sucre"/>
    <s v="No Reporta"/>
    <s v="NO"/>
    <s v="NO"/>
    <s v="OFICINA DE ASISTENCIA PARA DESASTRES EN EL EXTRANJERO DE USAID"/>
    <s v="Estados Unidos"/>
    <x v="19"/>
    <s v="| Donante"/>
    <s v="| Asistencia Financiera"/>
  </r>
  <r>
    <x v="165"/>
    <x v="162"/>
    <x v="161"/>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09-20T00:00:00"/>
    <d v="2021-03-19T00:00:00"/>
    <s v="Ejecución"/>
    <s v="Ayuda Oficial al Desarrollo"/>
    <n v="338461.53846153797"/>
    <s v="Llanos orientales"/>
    <s v="Vichada"/>
    <s v="No Reporta"/>
    <s v="NO"/>
    <s v="NO"/>
    <s v="OFICINA DE ASISTENCIA PARA DESASTRES EN EL EXTRANJERO DE USAID"/>
    <s v="Estados Unidos"/>
    <x v="19"/>
    <s v="| Donante"/>
    <s v="| Asistencia Financiera"/>
  </r>
  <r>
    <x v="166"/>
    <x v="163"/>
    <x v="162"/>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0-01T00:00:00"/>
    <d v="2020-09-30T00:00:00"/>
    <s v="Ejecución"/>
    <s v="Ayuda Oficial al Desarrollo"/>
    <n v="90246.714285714304"/>
    <s v="Caribe"/>
    <s v="Atlántico"/>
    <s v="No Reporta"/>
    <s v="NO"/>
    <s v="NO"/>
    <s v="OFICINA DE ASISTENCIA PARA DESASTRES EN EL EXTRANJERO DE USAID"/>
    <s v="Estados Unidos"/>
    <x v="19"/>
    <s v="| Donante"/>
    <s v="| Asistencia Financiera"/>
  </r>
  <r>
    <x v="166"/>
    <x v="163"/>
    <x v="162"/>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0-01T00:00:00"/>
    <d v="2020-09-30T00:00:00"/>
    <s v="Ejecución"/>
    <s v="Ayuda Oficial al Desarrollo"/>
    <n v="90246.714285714304"/>
    <s v="Caribe"/>
    <s v="Bolívar"/>
    <s v="No Reporta"/>
    <s v="NO"/>
    <s v="NO"/>
    <s v="OFICINA DE ASISTENCIA PARA DESASTRES EN EL EXTRANJERO DE USAID"/>
    <s v="Estados Unidos"/>
    <x v="19"/>
    <s v="| Donante"/>
    <s v="| Asistencia Financiera"/>
  </r>
  <r>
    <x v="166"/>
    <x v="163"/>
    <x v="162"/>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0-01T00:00:00"/>
    <d v="2020-09-30T00:00:00"/>
    <s v="Ejecución"/>
    <s v="Ayuda Oficial al Desarrollo"/>
    <n v="90246.714285714304"/>
    <s v="Caribe"/>
    <s v="Cesar"/>
    <s v="No Reporta"/>
    <s v="NO"/>
    <s v="NO"/>
    <s v="OFICINA DE ASISTENCIA PARA DESASTRES EN EL EXTRANJERO DE USAID"/>
    <s v="Estados Unidos"/>
    <x v="19"/>
    <s v="| Donante"/>
    <s v="| Asistencia Financiera"/>
  </r>
  <r>
    <x v="166"/>
    <x v="163"/>
    <x v="162"/>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0-01T00:00:00"/>
    <d v="2020-09-30T00:00:00"/>
    <s v="Ejecución"/>
    <s v="Ayuda Oficial al Desarrollo"/>
    <n v="90246.714285714304"/>
    <s v="Centro Oriente"/>
    <s v="Cundinamarca"/>
    <s v="No Reporta"/>
    <s v="NO"/>
    <s v="NO"/>
    <s v="OFICINA DE ASISTENCIA PARA DESASTRES EN EL EXTRANJERO DE USAID"/>
    <s v="Estados Unidos"/>
    <x v="19"/>
    <s v="| Donante"/>
    <s v="| Asistencia Financiera"/>
  </r>
  <r>
    <x v="166"/>
    <x v="163"/>
    <x v="162"/>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0-01T00:00:00"/>
    <d v="2020-09-30T00:00:00"/>
    <s v="Ejecución"/>
    <s v="Ayuda Oficial al Desarrollo"/>
    <n v="90246.714285714304"/>
    <s v="Caribe"/>
    <s v="La Guajira"/>
    <s v="No Reporta"/>
    <s v="NO"/>
    <s v="NO"/>
    <s v="OFICINA DE ASISTENCIA PARA DESASTRES EN EL EXTRANJERO DE USAID"/>
    <s v="Estados Unidos"/>
    <x v="19"/>
    <s v="| Donante"/>
    <s v="| Asistencia Financiera"/>
  </r>
  <r>
    <x v="166"/>
    <x v="163"/>
    <x v="162"/>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0-01T00:00:00"/>
    <d v="2020-09-30T00:00:00"/>
    <s v="Ejecución"/>
    <s v="Ayuda Oficial al Desarrollo"/>
    <n v="90246.714285714304"/>
    <s v="Caribe"/>
    <s v="Magdalena"/>
    <s v="No Reporta"/>
    <s v="NO"/>
    <s v="NO"/>
    <s v="OFICINA DE ASISTENCIA PARA DESASTRES EN EL EXTRANJERO DE USAID"/>
    <s v="Estados Unidos"/>
    <x v="19"/>
    <s v="| Donante"/>
    <s v="| Asistencia Financiera"/>
  </r>
  <r>
    <x v="166"/>
    <x v="163"/>
    <x v="162"/>
    <s v="III. Equidad"/>
    <s v="K. Que nadie se quede atrás: acciones coordinadas para la reducción de la pobreza"/>
    <s v="No Aplica"/>
    <s v="No Aplica"/>
    <x v="0"/>
    <s v="E. Fenómeno migratorio"/>
    <x v="1"/>
    <s v="10. Reducción de las desigualdades"/>
    <x v="3"/>
    <s v="AYUDAS DE EMERGENCIA"/>
    <s v="Ayuda y servicios materiales de emergencia"/>
    <m/>
    <s v="Presidencia de la República"/>
    <d v="2019-10-01T00:00:00"/>
    <d v="2020-09-30T00:00:00"/>
    <s v="Ejecución"/>
    <s v="Ayuda Oficial al Desarrollo"/>
    <n v="90246.714285714304"/>
    <s v="Centro Oriente"/>
    <s v="Norte de Santander"/>
    <s v="No Reporta"/>
    <s v="NO"/>
    <s v="NO"/>
    <s v="OFICINA DE ASISTENCIA PARA DESASTRES EN EL EXTRANJERO DE USAID"/>
    <s v="Estados Unidos"/>
    <x v="19"/>
    <s v="| Donante"/>
    <s v="| Asistencia Financiera"/>
  </r>
  <r>
    <x v="167"/>
    <x v="164"/>
    <x v="163"/>
    <s v="III. Equidad"/>
    <s v="K. Que nadie se quede atrás: acciones coordinadas para la reducción de la pobreza"/>
    <s v="No Aplica"/>
    <s v="No Aplica"/>
    <x v="0"/>
    <s v="E. Fenómeno migratorio"/>
    <x v="3"/>
    <s v="10. Reducción de las desigualdades"/>
    <x v="3"/>
    <s v="AYUDAS DE EMERGENCIA"/>
    <s v="Ayuda alimentaria de emergencia"/>
    <m/>
    <s v="Presidencia de la República"/>
    <d v="2019-03-01T00:00:00"/>
    <d v="2020-08-31T00:00:00"/>
    <s v="Ejecución"/>
    <s v="Ayuda Oficial al Desarrollo"/>
    <n v="16004555"/>
    <s v="Llanos orientales"/>
    <s v="Arauca"/>
    <s v="No Reporta"/>
    <s v="NO"/>
    <s v="NO"/>
    <s v="OFICINA DE ALIMENTOS PARA LA PAZ  DE USAID"/>
    <s v="Estados Unidos"/>
    <x v="19"/>
    <s v="| Donante"/>
    <s v="| Asistencia Financiera"/>
  </r>
  <r>
    <x v="167"/>
    <x v="164"/>
    <x v="163"/>
    <s v="III. Equidad"/>
    <s v="K. Que nadie se quede atrás: acciones coordinadas para la reducción de la pobreza"/>
    <s v="No Aplica"/>
    <s v="No Aplica"/>
    <x v="0"/>
    <s v="E. Fenómeno migratorio"/>
    <x v="3"/>
    <s v="10. Reducción de las desigualdades"/>
    <x v="3"/>
    <s v="AYUDAS DE EMERGENCIA"/>
    <s v="Ayuda alimentaria de emergencia"/>
    <m/>
    <s v="Presidencia de la República"/>
    <d v="2019-03-01T00:00:00"/>
    <d v="2020-08-31T00:00:00"/>
    <s v="Ejecución"/>
    <s v="Ayuda Oficial al Desarrollo"/>
    <n v="16004555"/>
    <s v="Caribe"/>
    <s v="Cesar"/>
    <s v="No Reporta"/>
    <s v="NO"/>
    <s v="NO"/>
    <s v="OFICINA DE ALIMENTOS PARA LA PAZ  DE USAID"/>
    <s v="Estados Unidos"/>
    <x v="19"/>
    <s v="| Donante"/>
    <s v="| Asistencia Financiera"/>
  </r>
  <r>
    <x v="167"/>
    <x v="164"/>
    <x v="163"/>
    <s v="III. Equidad"/>
    <s v="K. Que nadie se quede atrás: acciones coordinadas para la reducción de la pobreza"/>
    <s v="No Aplica"/>
    <s v="No Aplica"/>
    <x v="0"/>
    <s v="E. Fenómeno migratorio"/>
    <x v="3"/>
    <s v="10. Reducción de las desigualdades"/>
    <x v="3"/>
    <s v="AYUDAS DE EMERGENCIA"/>
    <s v="Ayuda alimentaria de emergencia"/>
    <m/>
    <s v="Presidencia de la República"/>
    <d v="2019-03-01T00:00:00"/>
    <d v="2020-08-31T00:00:00"/>
    <s v="Ejecución"/>
    <s v="Ayuda Oficial al Desarrollo"/>
    <n v="16004555"/>
    <s v="Caribe"/>
    <s v="La Guajira"/>
    <s v="No Reporta"/>
    <s v="NO"/>
    <s v="NO"/>
    <s v="OFICINA DE ALIMENTOS PARA LA PAZ  DE USAID"/>
    <s v="Estados Unidos"/>
    <x v="19"/>
    <s v="| Donante"/>
    <s v="| Asistencia Financiera"/>
  </r>
  <r>
    <x v="167"/>
    <x v="164"/>
    <x v="163"/>
    <s v="III. Equidad"/>
    <s v="K. Que nadie se quede atrás: acciones coordinadas para la reducción de la pobreza"/>
    <s v="No Aplica"/>
    <s v="No Aplica"/>
    <x v="0"/>
    <s v="E. Fenómeno migratorio"/>
    <x v="3"/>
    <s v="10. Reducción de las desigualdades"/>
    <x v="3"/>
    <s v="AYUDAS DE EMERGENCIA"/>
    <s v="Ayuda alimentaria de emergencia"/>
    <m/>
    <s v="Presidencia de la República"/>
    <d v="2019-03-01T00:00:00"/>
    <d v="2020-08-31T00:00:00"/>
    <s v="Ejecución"/>
    <s v="Ayuda Oficial al Desarrollo"/>
    <n v="16004555"/>
    <s v="Pacífico"/>
    <s v="Nariño"/>
    <s v="No Reporta"/>
    <s v="NO"/>
    <s v="NO"/>
    <s v="OFICINA DE ALIMENTOS PARA LA PAZ  DE USAID"/>
    <s v="Estados Unidos"/>
    <x v="19"/>
    <s v="| Donante"/>
    <s v="| Asistencia Financiera"/>
  </r>
  <r>
    <x v="167"/>
    <x v="164"/>
    <x v="163"/>
    <s v="III. Equidad"/>
    <s v="K. Que nadie se quede atrás: acciones coordinadas para la reducción de la pobreza"/>
    <s v="No Aplica"/>
    <s v="No Aplica"/>
    <x v="0"/>
    <s v="E. Fenómeno migratorio"/>
    <x v="3"/>
    <s v="10. Reducción de las desigualdades"/>
    <x v="3"/>
    <s v="AYUDAS DE EMERGENCIA"/>
    <s v="Ayuda alimentaria de emergencia"/>
    <m/>
    <s v="Presidencia de la República"/>
    <d v="2019-03-01T00:00:00"/>
    <d v="2020-08-31T00:00:00"/>
    <s v="Ejecución"/>
    <s v="Ayuda Oficial al Desarrollo"/>
    <n v="16004555"/>
    <s v="Centro Oriente"/>
    <s v="Norte de Santander"/>
    <s v="No Reporta"/>
    <s v="NO"/>
    <s v="NO"/>
    <s v="OFICINA DE ALIMENTOS PARA LA PAZ  DE USAID"/>
    <s v="Estados Unidos"/>
    <x v="19"/>
    <s v="| Donante"/>
    <s v="| Asistencia Financiera"/>
  </r>
  <r>
    <x v="168"/>
    <x v="165"/>
    <x v="164"/>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20-03-18T00:00:00"/>
    <d v="2021-09-30T00:00:00"/>
    <s v="Ejecución"/>
    <s v="Ayuda Oficial al Desarrollo"/>
    <n v="395692.35249999998"/>
    <s v="Llanos orientales"/>
    <s v="Arauca"/>
    <s v="No Reporta"/>
    <s v="NO"/>
    <s v="NO"/>
    <s v="GLOBAL AFFAIRS CANADA"/>
    <s v="Canadá"/>
    <x v="18"/>
    <s v="| Donante"/>
    <s v="| Asistencia Financiera"/>
  </r>
  <r>
    <x v="168"/>
    <x v="165"/>
    <x v="164"/>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20-03-18T00:00:00"/>
    <d v="2021-09-30T00:00:00"/>
    <s v="Ejecución"/>
    <s v="Ayuda Oficial al Desarrollo"/>
    <n v="395692.35249999998"/>
    <s v="Caribe"/>
    <s v="La Guajira"/>
    <s v="No Reporta"/>
    <s v="NO"/>
    <s v="NO"/>
    <s v="GLOBAL AFFAIRS CANADA"/>
    <s v="Canadá"/>
    <x v="18"/>
    <s v="| Donante"/>
    <s v="| Asistencia Financiera"/>
  </r>
  <r>
    <x v="168"/>
    <x v="165"/>
    <x v="164"/>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20-03-18T00:00:00"/>
    <d v="2021-09-30T00:00:00"/>
    <s v="Ejecución"/>
    <s v="Ayuda Oficial al Desarrollo"/>
    <n v="395692.35249999998"/>
    <s v="Pacífico"/>
    <s v="Nariño"/>
    <s v="No Reporta"/>
    <s v="NO"/>
    <s v="NO"/>
    <s v="GLOBAL AFFAIRS CANADA"/>
    <s v="Canadá"/>
    <x v="18"/>
    <s v="| Donante"/>
    <s v="| Asistencia Financiera"/>
  </r>
  <r>
    <x v="168"/>
    <x v="165"/>
    <x v="164"/>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20-03-18T00:00:00"/>
    <d v="2021-09-30T00:00:00"/>
    <s v="Ejecución"/>
    <s v="Ayuda Oficial al Desarrollo"/>
    <n v="395692.35249999998"/>
    <s v="Centro Oriente"/>
    <s v="Norte de Santander"/>
    <s v="No Reporta"/>
    <s v="NO"/>
    <s v="NO"/>
    <s v="GLOBAL AFFAIRS CANADA"/>
    <s v="Canadá"/>
    <x v="18"/>
    <s v="| Donante"/>
    <s v="| Asistencia Financiera"/>
  </r>
  <r>
    <x v="169"/>
    <x v="166"/>
    <x v="165"/>
    <s v="III. Equidad"/>
    <s v="B. Salud para todos con calidad y eficiencia, sostenible por todos"/>
    <s v="No Aplica"/>
    <s v="No Aplica"/>
    <x v="0"/>
    <s v="E. Fenómeno migratorio"/>
    <x v="1"/>
    <s v="3. Salud y Bienestar"/>
    <x v="4"/>
    <s v="PROGRAMAS - POLÍTICAS SOBRE POBLACIÓN Y SALUD REPRODUCTIVA"/>
    <s v="Atención salud reproductiva"/>
    <m/>
    <s v="Salud y Protección Social"/>
    <d v="2020-03-20T00:00:00"/>
    <d v="2022-03-31T00:00:00"/>
    <s v="Ejecución"/>
    <s v="Ayuda Oficial al Desarrollo"/>
    <n v="1741672.3"/>
    <s v="Ámbito Nacional"/>
    <s v="Ámbito Nacional"/>
    <s v="No Reporta"/>
    <s v="NO"/>
    <s v="NO"/>
    <s v="GLOBAL AFFAIRS CANADA"/>
    <s v="Canadá"/>
    <x v="18"/>
    <s v="| Donante"/>
    <s v="| Asistencia Financiera"/>
  </r>
  <r>
    <x v="170"/>
    <x v="167"/>
    <x v="166"/>
    <s v="III. Equidad"/>
    <s v="G. Juventud naranja: todos los talentos cuentan para construir país"/>
    <s v="No Aplica"/>
    <s v="No Aplica"/>
    <x v="0"/>
    <s v="E. Fenómeno migratorio"/>
    <x v="1"/>
    <s v="8. Trabajo decente y crecimiento Económico"/>
    <x v="28"/>
    <s v="GOBIERNO Y SOCIEDAD CIVIL"/>
    <s v="Desarrollo legal y judicial"/>
    <s v="Inmigración"/>
    <s v="Presidencia de la República"/>
    <d v="2020-05-15T00:00:00"/>
    <d v="2023-05-15T00:00:00"/>
    <s v="Ejecución"/>
    <s v="Ayuda Oficial al Desarrollo"/>
    <n v="300000"/>
    <s v="Centro Oriente"/>
    <s v="Cundinamarca"/>
    <s v="Soacha"/>
    <s v="NO"/>
    <s v="NO"/>
    <s v="BANCO INTERAMERICANO DE DESARROLLO"/>
    <s v="Estados Unidos"/>
    <x v="29"/>
    <s v="| Donante"/>
    <s v="| Asistencia Técnica"/>
  </r>
  <r>
    <x v="170"/>
    <x v="167"/>
    <x v="166"/>
    <s v="III. Equidad"/>
    <s v="G. Juventud naranja: todos los talentos cuentan para construir país"/>
    <s v="No Aplica"/>
    <s v="No Aplica"/>
    <x v="0"/>
    <s v="E. Fenómeno migratorio"/>
    <x v="1"/>
    <s v="8. Trabajo decente y crecimiento Económico"/>
    <x v="28"/>
    <s v="GOBIERNO Y SOCIEDAD CIVIL"/>
    <s v="Desarrollo legal y judicial"/>
    <s v="Inmigración"/>
    <s v="Presidencia de la República"/>
    <d v="2020-05-15T00:00:00"/>
    <d v="2023-05-15T00:00:00"/>
    <s v="Ejecución"/>
    <s v="Ayuda Oficial al Desarrollo"/>
    <n v="440000"/>
    <s v="Centro Oriente"/>
    <s v="Cundinamarca"/>
    <s v="Soacha"/>
    <s v="NO"/>
    <s v="NO"/>
    <s v="FUNDACION CARULLA-AEIOTU"/>
    <s v="Colombia/Centro Oriente/Bogotá D.C./Bogotá D.C."/>
    <x v="30"/>
    <s v="| Ejecutor | Ejecutor"/>
    <s v="| Asistencia en Especie | Sin Clasificar"/>
  </r>
  <r>
    <x v="170"/>
    <x v="167"/>
    <x v="166"/>
    <s v="III. Equidad"/>
    <s v="G. Juventud naranja: todos los talentos cuentan para construir país"/>
    <s v="No Aplica"/>
    <s v="No Aplica"/>
    <x v="0"/>
    <s v="E. Fenómeno migratorio"/>
    <x v="1"/>
    <s v="8. Trabajo decente y crecimiento Económico"/>
    <x v="28"/>
    <s v="GOBIERNO Y SOCIEDAD CIVIL"/>
    <s v="Desarrollo legal y judicial"/>
    <s v="Inmigración"/>
    <s v="Presidencia de la República"/>
    <d v="2020-05-15T00:00:00"/>
    <d v="2023-05-15T00:00:00"/>
    <s v="Ejecución"/>
    <s v="Ayuda Oficial al Desarrollo"/>
    <n v="30000"/>
    <s v="Centro Oriente"/>
    <s v="Cundinamarca"/>
    <s v="Soacha"/>
    <s v="NO"/>
    <s v="NO"/>
    <s v="FUNDACIÓN GRATITUD"/>
    <s v="Colombia/Centro Oriente/Bogotá D.C./Bogotá D.C."/>
    <x v="30"/>
    <s v="| Ejecutor"/>
    <s v="| Asistencia en Especie"/>
  </r>
  <r>
    <x v="171"/>
    <x v="168"/>
    <x v="167"/>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Presidencia de la República"/>
    <d v="2020-04-20T00:00:00"/>
    <d v="2022-04-20T00:00:00"/>
    <s v="Ejecución"/>
    <s v="Ayuda Oficial al Desarrollo"/>
    <n v="1500000"/>
    <s v="Caribe"/>
    <s v="Atlántico"/>
    <s v="Barranquilla"/>
    <s v="NO"/>
    <s v="NO"/>
    <s v="EMBAJADA DE COLOMBIA EN JAPÓN"/>
    <s v="Japón/Tokio"/>
    <x v="31"/>
    <s v="|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Eje Cafetero"/>
    <s v="Antioquia"/>
    <s v="Medellín"/>
    <s v="NO"/>
    <s v="NO"/>
    <s v="AGENCIA DE LOS ESTADOS UNIDOS PARA EL DESARROLLO INTERNACIONAL,"/>
    <s v="Colombia"/>
    <x v="19"/>
    <s v="| Donante |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aribe"/>
    <s v="Atlántico"/>
    <s v="Barranquilla"/>
    <s v="NO"/>
    <s v="NO"/>
    <s v="AGENCIA DE LOS ESTADOS UNIDOS PARA EL DESARROLLO INTERNACIONAL,"/>
    <s v="Colombia"/>
    <x v="19"/>
    <s v="| Donante |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entro Oriente"/>
    <s v="Bogotá D.C."/>
    <s v="Bogotá D.C."/>
    <s v="NO"/>
    <s v="NO"/>
    <s v="AGENCIA DE LOS ESTADOS UNIDOS PARA EL DESARROLLO INTERNACIONAL,"/>
    <s v="Colombia"/>
    <x v="19"/>
    <s v="| Donante |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aribe"/>
    <s v="Bolívar"/>
    <s v="Cartagena"/>
    <s v="NO"/>
    <s v="NO"/>
    <s v="AGENCIA DE LOS ESTADOS UNIDOS PARA EL DESARROLLO INTERNACIONAL,"/>
    <s v="Colombia"/>
    <x v="19"/>
    <s v="| Donante |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950000"/>
    <s v="Caribe"/>
    <s v="La Guajira"/>
    <s v="Riohacha"/>
    <s v="NO"/>
    <s v="NO"/>
    <s v="AGENCIA DE LOS ESTADOS UNIDOS PARA EL DESARROLLO INTERNACIONAL,"/>
    <s v="Colombia"/>
    <x v="19"/>
    <s v="| Donante |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950000"/>
    <s v="Caribe"/>
    <s v="La Guajira"/>
    <s v="Maicao"/>
    <s v="NO"/>
    <s v="NO"/>
    <s v="AGENCIA DE LOS ESTADOS UNIDOS PARA EL DESARROLLO INTERNACIONAL,"/>
    <s v="Colombia"/>
    <x v="19"/>
    <s v="| Donante |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aribe"/>
    <s v="Magdalena"/>
    <s v="Santa Marta"/>
    <s v="SI"/>
    <s v="SIERRA NEVADA -  PERIJÁ"/>
    <s v="AGENCIA DE LOS ESTADOS UNIDOS PARA EL DESARROLLO INTERNACIONAL,"/>
    <s v="Colombia"/>
    <x v="19"/>
    <s v="| Donante |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950000"/>
    <s v="Pacífico"/>
    <s v="Nariño"/>
    <s v="Pasto"/>
    <s v="NO"/>
    <s v="NO"/>
    <s v="AGENCIA DE LOS ESTADOS UNIDOS PARA EL DESARROLLO INTERNACIONAL,"/>
    <s v="Colombia"/>
    <x v="19"/>
    <s v="| Donante |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950000"/>
    <s v="Pacífico"/>
    <s v="Nariño"/>
    <s v="Ipiales"/>
    <s v="NO"/>
    <s v="NO"/>
    <s v="AGENCIA DE LOS ESTADOS UNIDOS PARA EL DESARROLLO INTERNACIONAL,"/>
    <s v="Colombia"/>
    <x v="19"/>
    <s v="| Donante |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entro Oriente"/>
    <s v="Norte de Santander"/>
    <s v="Cúcuta"/>
    <s v="NO"/>
    <s v="NO"/>
    <s v="AGENCIA DE LOS ESTADOS UNIDOS PARA EL DESARROLLO INTERNACIONAL,"/>
    <s v="Colombia"/>
    <x v="19"/>
    <s v="| Donante |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entro Oriente"/>
    <s v="Santander"/>
    <s v="Bucaramanga"/>
    <s v="NO"/>
    <s v="NO"/>
    <s v="AGENCIA DE LOS ESTADOS UNIDOS PARA EL DESARROLLO INTERNACIONAL,"/>
    <s v="Colombia"/>
    <x v="19"/>
    <s v="| Donante | Donante"/>
    <s v="| Asistencia Financiera"/>
  </r>
  <r>
    <x v="172"/>
    <x v="169"/>
    <x v="168"/>
    <s v="I. Legalidad"/>
    <s v="A. Seguridad, autoridad y orden para la libertad: Defensa Nacional, seguridad ciudadana y colaboración ciudadana"/>
    <s v="No Aplica"/>
    <s v="No Aplica"/>
    <x v="0"/>
    <s v="E. Fenómeno migratorio"/>
    <x v="1"/>
    <s v="10. Reducción de las desigualdades"/>
    <x v="29"/>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Pacífico"/>
    <s v="Valle del Cauca"/>
    <s v="Cali"/>
    <s v="NO"/>
    <s v="NO"/>
    <s v="AGENCIA DE LOS ESTADOS UNIDOS PARA EL DESARROLLO INTERNACIONAL,"/>
    <s v="Colombia"/>
    <x v="19"/>
    <s v="| Donante | Donante"/>
    <s v="| Asistencia Financiera"/>
  </r>
  <r>
    <x v="173"/>
    <x v="170"/>
    <x v="169"/>
    <s v="III. Equidad"/>
    <s v="D. Alianza por la seguridad alimentaria y la nutrición: ciudadanos con mentes y cuerpos sanos"/>
    <s v="No Aplica"/>
    <s v="No Aplica"/>
    <x v="0"/>
    <s v="E. Fenómeno migratorio"/>
    <x v="1"/>
    <s v="2. Hambre Cero"/>
    <x v="13"/>
    <s v="AYUDAS DE EMERGENCIA"/>
    <s v="Ayuda alimentaria de emergencia"/>
    <m/>
    <s v="Protección Social"/>
    <d v="2020-07-09T00:00:00"/>
    <d v="2020-07-10T00:00:00"/>
    <s v="Ejecución"/>
    <s v="Ayuda Oficial al Desarrollo"/>
    <n v="5000"/>
    <s v="Centro Oriente"/>
    <s v="Santander"/>
    <s v="Bucaramanga"/>
    <s v="NO"/>
    <s v="NO"/>
    <s v="AGENCIA DE COOPERACIÓN INTERNACIONAL DE KOREA"/>
    <s v="Corea del Sur"/>
    <x v="25"/>
    <s v="| Donante"/>
    <s v="| Asistencia Financiera"/>
  </r>
  <r>
    <x v="174"/>
    <x v="171"/>
    <x v="170"/>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20-02-27T00:00:00"/>
    <d v="2020-12-26T00:00:00"/>
    <s v="Ejecución"/>
    <s v="Ayuda Oficial al Desarrollo"/>
    <n v="54849.333333333299"/>
    <s v="Llanos orientales"/>
    <s v="Arauca"/>
    <s v="Saravena"/>
    <s v="SI"/>
    <s v="ARAUCA"/>
    <s v="BUREAU OF POPULATION, REFUGEES AND MIGRATION - BPRM"/>
    <s v="Colombia"/>
    <x v="19"/>
    <s v="| Donante"/>
    <s v="| Asistencia Financiera"/>
  </r>
  <r>
    <x v="174"/>
    <x v="171"/>
    <x v="170"/>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20-02-27T00:00:00"/>
    <d v="2020-12-26T00:00:00"/>
    <s v="Ejecución"/>
    <s v="Ayuda Oficial al Desarrollo"/>
    <n v="54849.333333333299"/>
    <s v="Llanos orientales"/>
    <s v="Arauca"/>
    <s v="Arauquita"/>
    <s v="SI"/>
    <s v="ARAUCA"/>
    <s v="BUREAU OF POPULATION, REFUGEES AND MIGRATION - BPRM"/>
    <s v="Colombia"/>
    <x v="19"/>
    <s v="| Donante"/>
    <s v="| Asistencia Financiera"/>
  </r>
  <r>
    <x v="174"/>
    <x v="171"/>
    <x v="170"/>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20-02-27T00:00:00"/>
    <d v="2020-12-26T00:00:00"/>
    <s v="Ejecución"/>
    <s v="Ayuda Oficial al Desarrollo"/>
    <n v="54849.333333333299"/>
    <s v="Llanos orientales"/>
    <s v="Arauca"/>
    <s v="Arauca"/>
    <s v="NO"/>
    <s v="NO"/>
    <s v="BUREAU OF POPULATION, REFUGEES AND MIGRATION - BPRM"/>
    <s v="Colombia"/>
    <x v="19"/>
    <s v="| Donante"/>
    <s v="| Asistencia Financiera"/>
  </r>
  <r>
    <x v="174"/>
    <x v="171"/>
    <x v="170"/>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20-02-27T00:00:00"/>
    <d v="2020-12-26T00:00:00"/>
    <s v="Ejecución"/>
    <s v="Ayuda Oficial al Desarrollo"/>
    <n v="3259.6666666666702"/>
    <s v="Llanos orientales"/>
    <s v="Arauca"/>
    <s v="Saravena"/>
    <s v="SI"/>
    <s v="ARAUCA"/>
    <s v="FONDO DE LAS NACIONES UNIDAS PARA LA INFANCIA UNICEF"/>
    <s v="Estados Unidos"/>
    <x v="0"/>
    <s v="| Ejecutor | Donante"/>
    <s v="| Asistencia Financiera | Asistencia Técnica"/>
  </r>
  <r>
    <x v="174"/>
    <x v="171"/>
    <x v="170"/>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20-02-27T00:00:00"/>
    <d v="2020-12-26T00:00:00"/>
    <s v="Ejecución"/>
    <s v="Ayuda Oficial al Desarrollo"/>
    <n v="3259.6666666666702"/>
    <s v="Llanos orientales"/>
    <s v="Arauca"/>
    <s v="Arauquita"/>
    <s v="SI"/>
    <s v="ARAUCA"/>
    <s v="FONDO DE LAS NACIONES UNIDAS PARA LA INFANCIA UNICEF"/>
    <s v="Estados Unidos"/>
    <x v="0"/>
    <s v="| Ejecutor | Donante"/>
    <s v="| Asistencia Financiera | Asistencia Técnica"/>
  </r>
  <r>
    <x v="174"/>
    <x v="171"/>
    <x v="170"/>
    <s v="III. Equidad"/>
    <s v="A. Primero las niñas y los niños: desarrollo integral desde la primera infancia hasta la adolescencia"/>
    <s v="No Aplica"/>
    <s v="No Aplica"/>
    <x v="0"/>
    <s v="E. Fenómeno migratorio"/>
    <x v="2"/>
    <s v="10. Reducción de las desigualdades"/>
    <x v="3"/>
    <s v="AYUDAS DE EMERGENCIA"/>
    <s v="Coordinación humanitaria, protección y servicios de apoyo"/>
    <m/>
    <s v="Inclusión Social y Reconciliación"/>
    <d v="2020-02-27T00:00:00"/>
    <d v="2020-12-26T00:00:00"/>
    <s v="Ejecución"/>
    <s v="Ayuda Oficial al Desarrollo"/>
    <n v="3259.6666666666702"/>
    <s v="Llanos orientales"/>
    <s v="Arauca"/>
    <s v="Arauca"/>
    <s v="NO"/>
    <s v="NO"/>
    <s v="FONDO DE LAS NACIONES UNIDAS PARA LA INFANCIA UNICEF"/>
    <s v="Estados Unidos"/>
    <x v="0"/>
    <s v="| Ejecutor | Donante"/>
    <s v="| Asistencia Financiera | Asistencia Técnica"/>
  </r>
  <r>
    <x v="175"/>
    <x v="172"/>
    <x v="171"/>
    <s v="III. Equidad"/>
    <s v="B. Salud para todos con calidad y eficiencia, sostenible por todos"/>
    <s v="No Aplica"/>
    <s v="No Aplica"/>
    <x v="0"/>
    <s v="E. Fenómeno migratorio"/>
    <x v="3"/>
    <s v="3. Salud y Bienestar"/>
    <x v="7"/>
    <s v="SALUD"/>
    <s v="Salud general"/>
    <s v="Política sanitaria y gestión administrativa."/>
    <s v="Salud y Protección Social"/>
    <d v="2020-05-29T00:00:00"/>
    <d v="2020-12-31T00:00:00"/>
    <s v="Ejecución"/>
    <s v="Ayuda Oficial al Desarrollo"/>
    <n v="241161.8"/>
    <s v="Llanos orientales"/>
    <s v="Arauca"/>
    <s v="No Reporta"/>
    <s v="NO"/>
    <s v="NO"/>
    <s v="GLOBAL AFFAIRS CANADA"/>
    <s v="Canadá"/>
    <x v="18"/>
    <s v="| Donante | Donante"/>
    <s v="| Asistencia Financiera"/>
  </r>
  <r>
    <x v="175"/>
    <x v="172"/>
    <x v="171"/>
    <s v="III. Equidad"/>
    <s v="B. Salud para todos con calidad y eficiencia, sostenible por todos"/>
    <s v="No Aplica"/>
    <s v="No Aplica"/>
    <x v="0"/>
    <s v="E. Fenómeno migratorio"/>
    <x v="3"/>
    <s v="3. Salud y Bienestar"/>
    <x v="7"/>
    <s v="SALUD"/>
    <s v="Salud general"/>
    <s v="Política sanitaria y gestión administrativa."/>
    <s v="Salud y Protección Social"/>
    <d v="2020-05-29T00:00:00"/>
    <d v="2020-12-31T00:00:00"/>
    <s v="Ejecución"/>
    <s v="Ayuda Oficial al Desarrollo"/>
    <n v="241161.8"/>
    <s v="Centro Oriente"/>
    <s v="Norte de Santander"/>
    <s v="No Reporta"/>
    <s v="NO"/>
    <s v="NO"/>
    <s v="GLOBAL AFFAIRS CANADA"/>
    <s v="Canadá"/>
    <x v="18"/>
    <s v="| Donante | Donante"/>
    <s v="| Asistencia Financiera"/>
  </r>
  <r>
    <x v="175"/>
    <x v="172"/>
    <x v="171"/>
    <s v="III. Equidad"/>
    <s v="B. Salud para todos con calidad y eficiencia, sostenible por todos"/>
    <s v="No Aplica"/>
    <s v="No Aplica"/>
    <x v="0"/>
    <s v="E. Fenómeno migratorio"/>
    <x v="3"/>
    <s v="3. Salud y Bienestar"/>
    <x v="7"/>
    <s v="SALUD"/>
    <s v="Salud general"/>
    <s v="Política sanitaria y gestión administrativa."/>
    <s v="Salud y Protección Social"/>
    <d v="2020-05-29T00:00:00"/>
    <d v="2020-12-31T00:00:00"/>
    <s v="Ejecución"/>
    <s v="Ayuda Oficial al Desarrollo"/>
    <n v="241161.8"/>
    <s v="Pacífico"/>
    <s v="Valle del Cauca"/>
    <s v="No Reporta"/>
    <s v="NO"/>
    <s v="NO"/>
    <s v="GLOBAL AFFAIRS CANADA"/>
    <s v="Canadá"/>
    <x v="18"/>
    <s v="| Donante | Donante"/>
    <s v="| Asistencia Financiera"/>
  </r>
  <r>
    <x v="176"/>
    <x v="173"/>
    <x v="172"/>
    <s v="III. Equidad"/>
    <s v="B. Salud para todos con calidad y eficiencia, sostenible por todos"/>
    <s v="No Aplica"/>
    <s v="No Aplica"/>
    <x v="0"/>
    <s v="E. Fenómeno migratorio"/>
    <x v="3"/>
    <s v="10. Reducción de las desigualdades"/>
    <x v="3"/>
    <s v="SALUD"/>
    <s v="Salud general"/>
    <s v="Servicios médicos"/>
    <s v="Salud y Protección Social"/>
    <d v="2020-04-21T00:00:00"/>
    <d v="2021-03-31T00:00:00"/>
    <s v="Ejecución"/>
    <s v="Ayuda Oficial al Desarrollo"/>
    <n v="211260.256666667"/>
    <s v="Llanos orientales"/>
    <s v="Arauca"/>
    <s v="No Reporta"/>
    <s v="NO"/>
    <s v="NO"/>
    <s v="GLOBAL AFFAIRS CANADA"/>
    <s v="Canadá"/>
    <x v="18"/>
    <s v="| Donante"/>
    <s v="| Asistencia Financiera"/>
  </r>
  <r>
    <x v="176"/>
    <x v="173"/>
    <x v="172"/>
    <s v="III. Equidad"/>
    <s v="B. Salud para todos con calidad y eficiencia, sostenible por todos"/>
    <s v="No Aplica"/>
    <s v="No Aplica"/>
    <x v="0"/>
    <s v="E. Fenómeno migratorio"/>
    <x v="3"/>
    <s v="10. Reducción de las desigualdades"/>
    <x v="3"/>
    <s v="SALUD"/>
    <s v="Salud general"/>
    <s v="Servicios médicos"/>
    <s v="Salud y Protección Social"/>
    <d v="2020-04-21T00:00:00"/>
    <d v="2021-03-31T00:00:00"/>
    <s v="Ejecución"/>
    <s v="Ayuda Oficial al Desarrollo"/>
    <n v="211260.256666667"/>
    <s v="Pacífico"/>
    <s v="Nariño"/>
    <s v="No Reporta"/>
    <s v="NO"/>
    <s v="NO"/>
    <s v="GLOBAL AFFAIRS CANADA"/>
    <s v="Canadá"/>
    <x v="18"/>
    <s v="| Donante"/>
    <s v="| Asistencia Financiera"/>
  </r>
  <r>
    <x v="176"/>
    <x v="173"/>
    <x v="172"/>
    <s v="III. Equidad"/>
    <s v="B. Salud para todos con calidad y eficiencia, sostenible por todos"/>
    <s v="No Aplica"/>
    <s v="No Aplica"/>
    <x v="0"/>
    <s v="E. Fenómeno migratorio"/>
    <x v="3"/>
    <s v="10. Reducción de las desigualdades"/>
    <x v="3"/>
    <s v="SALUD"/>
    <s v="Salud general"/>
    <s v="Servicios médicos"/>
    <s v="Salud y Protección Social"/>
    <d v="2020-04-21T00:00:00"/>
    <d v="2021-03-31T00:00:00"/>
    <s v="Ejecución"/>
    <s v="Ayuda Oficial al Desarrollo"/>
    <n v="211260.256666667"/>
    <s v="Pacífico"/>
    <s v="Valle del Cauca"/>
    <s v="No Reporta"/>
    <s v="NO"/>
    <s v="NO"/>
    <s v="GLOBAL AFFAIRS CANADA"/>
    <s v="Canadá"/>
    <x v="18"/>
    <s v="| Donante"/>
    <s v="| Asistencia Financiera"/>
  </r>
  <r>
    <x v="177"/>
    <x v="174"/>
    <x v="173"/>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9-04T00:00:00"/>
    <d v="2021-03-31T00:00:00"/>
    <s v="Ejecución"/>
    <s v="Ayuda Oficial al Desarrollo"/>
    <n v="304935.63"/>
    <s v="Centro Oriente"/>
    <s v="Cundinamarca"/>
    <s v="No Reporta"/>
    <s v="NO"/>
    <s v="NO"/>
    <s v="GLOBAL AFFAIRS CANADA"/>
    <s v="Canadá"/>
    <x v="18"/>
    <s v="| Donante"/>
    <s v="| Asistencia Financiera"/>
  </r>
  <r>
    <x v="177"/>
    <x v="174"/>
    <x v="173"/>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9-04T00:00:00"/>
    <d v="2021-03-31T00:00:00"/>
    <s v="Ejecución"/>
    <s v="Ayuda Oficial al Desarrollo"/>
    <n v="304935.63"/>
    <s v="Pacífico"/>
    <s v="Nariño"/>
    <s v="No Reporta"/>
    <s v="NO"/>
    <s v="NO"/>
    <s v="GLOBAL AFFAIRS CANADA"/>
    <s v="Canadá"/>
    <x v="18"/>
    <s v="| Donante"/>
    <s v="| Asistencia Financiera"/>
  </r>
  <r>
    <x v="178"/>
    <x v="175"/>
    <x v="174"/>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16T00:00:00"/>
    <d v="2022-03-31T00:00:00"/>
    <s v="Ejecución"/>
    <s v="Ayuda Oficial al Desarrollo"/>
    <n v="566371.91666666698"/>
    <s v="Caribe"/>
    <s v="Cesar"/>
    <s v="No Reporta"/>
    <s v="NO"/>
    <s v="NO"/>
    <s v="GLOBAL AFFAIRS CANADA"/>
    <s v="Canadá"/>
    <x v="18"/>
    <s v="| Donante"/>
    <s v="| Asistencia Financiera"/>
  </r>
  <r>
    <x v="178"/>
    <x v="175"/>
    <x v="174"/>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16T00:00:00"/>
    <d v="2022-03-31T00:00:00"/>
    <s v="Ejecución"/>
    <s v="Ayuda Oficial al Desarrollo"/>
    <n v="566371.91666666698"/>
    <s v="Caribe"/>
    <s v="La Guajira"/>
    <s v="No Reporta"/>
    <s v="NO"/>
    <s v="NO"/>
    <s v="GLOBAL AFFAIRS CANADA"/>
    <s v="Canadá"/>
    <x v="18"/>
    <s v="| Donante"/>
    <s v="| Asistencia Financiera"/>
  </r>
  <r>
    <x v="178"/>
    <x v="175"/>
    <x v="174"/>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16T00:00:00"/>
    <d v="2022-03-31T00:00:00"/>
    <s v="Ejecución"/>
    <s v="Ayuda Oficial al Desarrollo"/>
    <n v="566371.91666666698"/>
    <s v="Centro Oriente"/>
    <s v="Norte de Santander"/>
    <s v="No Reporta"/>
    <s v="NO"/>
    <s v="NO"/>
    <s v="GLOBAL AFFAIRS CANADA"/>
    <s v="Canadá"/>
    <x v="18"/>
    <s v="| Donante"/>
    <s v="| Asistencia Financiera"/>
  </r>
  <r>
    <x v="179"/>
    <x v="176"/>
    <x v="175"/>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Abastecimiento básico de agua potable y saneamiento básico"/>
    <m/>
    <s v="Salud y Protección Social"/>
    <d v="2020-02-19T00:00:00"/>
    <d v="2020-12-14T00:00:00"/>
    <s v="Ejecución"/>
    <s v="Ayuda Oficial al Desarrollo"/>
    <n v="10859.5"/>
    <s v="Caribe"/>
    <s v="La Guajira"/>
    <s v="Uribía"/>
    <s v="NO"/>
    <s v="NO"/>
    <s v="FONDO DE LAS NACIONES UNIDAS PARA LA INFANCIA UNICEF"/>
    <s v="Estados Unidos"/>
    <x v="0"/>
    <s v="| Ejecutor | Donante"/>
    <s v="| Asistencia Humanitaria"/>
  </r>
  <r>
    <x v="179"/>
    <x v="176"/>
    <x v="175"/>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Abastecimiento básico de agua potable y saneamiento básico"/>
    <m/>
    <s v="Salud y Protección Social"/>
    <d v="2020-02-19T00:00:00"/>
    <d v="2020-12-14T00:00:00"/>
    <s v="Ejecución"/>
    <s v="Ayuda Oficial al Desarrollo"/>
    <n v="10859.5"/>
    <s v="Caribe"/>
    <s v="La Guajira"/>
    <s v="Maicao"/>
    <s v="NO"/>
    <s v="NO"/>
    <s v="FONDO DE LAS NACIONES UNIDAS PARA LA INFANCIA UNICEF"/>
    <s v="Estados Unidos"/>
    <x v="0"/>
    <s v="| Ejecutor | Donante"/>
    <s v="| Asistencia Humanitaria"/>
  </r>
  <r>
    <x v="179"/>
    <x v="176"/>
    <x v="175"/>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Abastecimiento básico de agua potable y saneamiento básico"/>
    <m/>
    <s v="Salud y Protección Social"/>
    <d v="2020-02-19T00:00:00"/>
    <d v="2020-12-14T00:00:00"/>
    <s v="Ejecución"/>
    <s v="Ayuda Oficial al Desarrollo"/>
    <n v="30335"/>
    <s v="Caribe"/>
    <s v="La Guajira"/>
    <s v="Uribía"/>
    <s v="NO"/>
    <s v="NO"/>
    <s v="OFICINA DE LAS NACIONES UNIDAS PARA LA COORDINACIÓN DE ASUNTOS HUMANITARIOS - OCHA"/>
    <s v="Estados Unidos"/>
    <x v="21"/>
    <s v="| Donante"/>
    <s v="| Asistencia Humanitaria"/>
  </r>
  <r>
    <x v="179"/>
    <x v="176"/>
    <x v="175"/>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Abastecimiento básico de agua potable y saneamiento básico"/>
    <m/>
    <s v="Salud y Protección Social"/>
    <d v="2020-02-19T00:00:00"/>
    <d v="2020-12-14T00:00:00"/>
    <s v="Ejecución"/>
    <s v="Ayuda Oficial al Desarrollo"/>
    <n v="30335"/>
    <s v="Caribe"/>
    <s v="La Guajira"/>
    <s v="Maicao"/>
    <s v="NO"/>
    <s v="NO"/>
    <s v="OFICINA DE LAS NACIONES UNIDAS PARA LA COORDINACIÓN DE ASUNTOS HUMANITARIOS - OCHA"/>
    <s v="Estados Unidos"/>
    <x v="21"/>
    <s v="| Donante"/>
    <s v="| Asistencia Humanitaria"/>
  </r>
  <r>
    <x v="179"/>
    <x v="176"/>
    <x v="175"/>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Abastecimiento básico de agua potable y saneamiento básico"/>
    <m/>
    <s v="Salud y Protección Social"/>
    <d v="2020-02-19T00:00:00"/>
    <d v="2020-12-14T00:00:00"/>
    <s v="Ejecución"/>
    <s v="Ayuda Oficial al Desarrollo"/>
    <n v="138430.5"/>
    <s v="Caribe"/>
    <s v="La Guajira"/>
    <s v="Uribía"/>
    <s v="NO"/>
    <s v="NO"/>
    <s v="REINO UNIDO"/>
    <s v="Reino Unido"/>
    <x v="23"/>
    <s v="| Donante"/>
    <s v="| Asistencia Humanitaria"/>
  </r>
  <r>
    <x v="179"/>
    <x v="176"/>
    <x v="175"/>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Abastecimiento básico de agua potable y saneamiento básico"/>
    <m/>
    <s v="Salud y Protección Social"/>
    <d v="2020-02-19T00:00:00"/>
    <d v="2020-12-14T00:00:00"/>
    <s v="Ejecución"/>
    <s v="Ayuda Oficial al Desarrollo"/>
    <n v="138430.5"/>
    <s v="Caribe"/>
    <s v="La Guajira"/>
    <s v="Maicao"/>
    <s v="NO"/>
    <s v="NO"/>
    <s v="REINO UNIDO"/>
    <s v="Reino Unido"/>
    <x v="23"/>
    <s v="| Donante"/>
    <s v="| Asistencia Humanitaria"/>
  </r>
  <r>
    <x v="179"/>
    <x v="176"/>
    <x v="175"/>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Abastecimiento básico de agua potable y saneamiento básico"/>
    <m/>
    <s v="Salud y Protección Social"/>
    <d v="2020-02-19T00:00:00"/>
    <d v="2020-12-14T00:00:00"/>
    <s v="Ejecución"/>
    <s v="Ayuda Oficial al Desarrollo"/>
    <n v="36722.5"/>
    <s v="Caribe"/>
    <s v="La Guajira"/>
    <s v="Uribía"/>
    <s v="NO"/>
    <s v="NO"/>
    <s v="COMISIÓN EUROPEA DIRECCIÓN GENERAL DE AYUDA HUMANITARIA "/>
    <s v="Bélgica"/>
    <x v="11"/>
    <s v="| Donante"/>
    <s v="| Asistencia Humanitaria"/>
  </r>
  <r>
    <x v="179"/>
    <x v="176"/>
    <x v="175"/>
    <s v="VIII. Calidad y eficiencia de servicios públicos"/>
    <s v="B. Agua limpia y saneamiento básico adecuado: hacia una gestión responsable, sostenible y equitativa"/>
    <s v="No Aplica"/>
    <s v="No Aplica"/>
    <x v="0"/>
    <s v="E. Fenómeno migratorio"/>
    <x v="1"/>
    <s v="6. Agua Limpia y Saneamiento"/>
    <x v="14"/>
    <s v="AGUA Y SANEAMIENTO"/>
    <s v="Abastecimiento básico de agua potable y saneamiento básico"/>
    <m/>
    <s v="Salud y Protección Social"/>
    <d v="2020-02-19T00:00:00"/>
    <d v="2020-12-14T00:00:00"/>
    <s v="Ejecución"/>
    <s v="Ayuda Oficial al Desarrollo"/>
    <n v="36722.5"/>
    <s v="Caribe"/>
    <s v="La Guajira"/>
    <s v="Maicao"/>
    <s v="NO"/>
    <s v="NO"/>
    <s v="COMISIÓN EUROPEA DIRECCIÓN GENERAL DE AYUDA HUMANITARIA "/>
    <s v="Bélgica"/>
    <x v="11"/>
    <s v="| Donante"/>
    <s v="| Asistencia Humanitaria"/>
  </r>
  <r>
    <x v="180"/>
    <x v="177"/>
    <x v="176"/>
    <s v="III. Equidad"/>
    <s v="B. Salud para todos con calidad y eficiencia, sostenible por todos"/>
    <s v="No Aplica"/>
    <s v="No Aplica"/>
    <x v="0"/>
    <s v="E. Fenómeno migratorio"/>
    <x v="3"/>
    <s v="3. Salud y Bienestar"/>
    <x v="16"/>
    <s v="SALUD"/>
    <s v="Salud básica"/>
    <s v="Educación sanitaria"/>
    <s v="Salud y Protección Social"/>
    <d v="2020-03-20T00:00:00"/>
    <d v="2020-12-31T00:00:00"/>
    <s v="Ejecución"/>
    <s v="Ayuda Oficial al Desarrollo"/>
    <n v="40101.333333333299"/>
    <s v="Centro Oriente"/>
    <s v="Norte de Santander"/>
    <s v="Villa del Rosario"/>
    <s v="NO"/>
    <s v="NO"/>
    <s v="BUREAU OF POPULATION, REFUGEES AND MIGRATION - BPRM"/>
    <s v="Colombia"/>
    <x v="19"/>
    <s v="| Donante"/>
    <s v="| Sin Clasificar"/>
  </r>
  <r>
    <x v="180"/>
    <x v="177"/>
    <x v="176"/>
    <s v="III. Equidad"/>
    <s v="B. Salud para todos con calidad y eficiencia, sostenible por todos"/>
    <s v="No Aplica"/>
    <s v="No Aplica"/>
    <x v="0"/>
    <s v="E. Fenómeno migratorio"/>
    <x v="3"/>
    <s v="3. Salud y Bienestar"/>
    <x v="16"/>
    <s v="SALUD"/>
    <s v="Salud básica"/>
    <s v="Educación sanitaria"/>
    <s v="Salud y Protección Social"/>
    <d v="2020-03-20T00:00:00"/>
    <d v="2020-12-31T00:00:00"/>
    <s v="Ejecución"/>
    <s v="Ayuda Oficial al Desarrollo"/>
    <n v="40101.333333333299"/>
    <s v="Centro Oriente"/>
    <s v="Norte de Santander"/>
    <s v="Puerto Santander"/>
    <s v="NO"/>
    <s v="NO"/>
    <s v="BUREAU OF POPULATION, REFUGEES AND MIGRATION - BPRM"/>
    <s v="Colombia"/>
    <x v="19"/>
    <s v="| Donante"/>
    <s v="| Sin Clasificar"/>
  </r>
  <r>
    <x v="180"/>
    <x v="177"/>
    <x v="176"/>
    <s v="III. Equidad"/>
    <s v="B. Salud para todos con calidad y eficiencia, sostenible por todos"/>
    <s v="No Aplica"/>
    <s v="No Aplica"/>
    <x v="0"/>
    <s v="E. Fenómeno migratorio"/>
    <x v="3"/>
    <s v="3. Salud y Bienestar"/>
    <x v="16"/>
    <s v="SALUD"/>
    <s v="Salud básica"/>
    <s v="Educación sanitaria"/>
    <s v="Salud y Protección Social"/>
    <d v="2020-03-20T00:00:00"/>
    <d v="2020-12-31T00:00:00"/>
    <s v="Ejecución"/>
    <s v="Ayuda Oficial al Desarrollo"/>
    <n v="40101.333333333299"/>
    <s v="Centro Oriente"/>
    <s v="Norte de Santander"/>
    <s v="Cúcuta"/>
    <s v="NO"/>
    <s v="NO"/>
    <s v="BUREAU OF POPULATION, REFUGEES AND MIGRATION - BPRM"/>
    <s v="Colombia"/>
    <x v="19"/>
    <s v="| Donante"/>
    <s v="| Sin Clasificar"/>
  </r>
  <r>
    <x v="180"/>
    <x v="177"/>
    <x v="176"/>
    <s v="III. Equidad"/>
    <s v="B. Salud para todos con calidad y eficiencia, sostenible por todos"/>
    <s v="No Aplica"/>
    <s v="No Aplica"/>
    <x v="0"/>
    <s v="E. Fenómeno migratorio"/>
    <x v="3"/>
    <s v="3. Salud y Bienestar"/>
    <x v="16"/>
    <s v="SALUD"/>
    <s v="Salud básica"/>
    <s v="Educación sanitaria"/>
    <s v="Salud y Protección Social"/>
    <d v="2020-03-20T00:00:00"/>
    <d v="2020-12-31T00:00:00"/>
    <s v="Ejecución"/>
    <s v="Ayuda Oficial al Desarrollo"/>
    <n v="18372.666666666701"/>
    <s v="Centro Oriente"/>
    <s v="Norte de Santander"/>
    <s v="Villa del Rosario"/>
    <s v="NO"/>
    <s v="NO"/>
    <s v="FONDO DE LAS NACIONES UNIDAS PARA LA INFANCIA UNICEF"/>
    <s v="Estados Unidos"/>
    <x v="0"/>
    <s v="| Ejecutor | Donante"/>
    <s v="| Asistencia Técnica"/>
  </r>
  <r>
    <x v="180"/>
    <x v="177"/>
    <x v="176"/>
    <s v="III. Equidad"/>
    <s v="B. Salud para todos con calidad y eficiencia, sostenible por todos"/>
    <s v="No Aplica"/>
    <s v="No Aplica"/>
    <x v="0"/>
    <s v="E. Fenómeno migratorio"/>
    <x v="3"/>
    <s v="3. Salud y Bienestar"/>
    <x v="16"/>
    <s v="SALUD"/>
    <s v="Salud básica"/>
    <s v="Educación sanitaria"/>
    <s v="Salud y Protección Social"/>
    <d v="2020-03-20T00:00:00"/>
    <d v="2020-12-31T00:00:00"/>
    <s v="Ejecución"/>
    <s v="Ayuda Oficial al Desarrollo"/>
    <n v="18372.666666666701"/>
    <s v="Centro Oriente"/>
    <s v="Norte de Santander"/>
    <s v="Puerto Santander"/>
    <s v="NO"/>
    <s v="NO"/>
    <s v="FONDO DE LAS NACIONES UNIDAS PARA LA INFANCIA UNICEF"/>
    <s v="Estados Unidos"/>
    <x v="0"/>
    <s v="| Ejecutor | Donante"/>
    <s v="| Asistencia Técnica"/>
  </r>
  <r>
    <x v="180"/>
    <x v="177"/>
    <x v="176"/>
    <s v="III. Equidad"/>
    <s v="B. Salud para todos con calidad y eficiencia, sostenible por todos"/>
    <s v="No Aplica"/>
    <s v="No Aplica"/>
    <x v="0"/>
    <s v="E. Fenómeno migratorio"/>
    <x v="3"/>
    <s v="3. Salud y Bienestar"/>
    <x v="16"/>
    <s v="SALUD"/>
    <s v="Salud básica"/>
    <s v="Educación sanitaria"/>
    <s v="Salud y Protección Social"/>
    <d v="2020-03-20T00:00:00"/>
    <d v="2020-12-31T00:00:00"/>
    <s v="Ejecución"/>
    <s v="Ayuda Oficial al Desarrollo"/>
    <n v="18372.666666666701"/>
    <s v="Centro Oriente"/>
    <s v="Norte de Santander"/>
    <s v="Cúcuta"/>
    <s v="NO"/>
    <s v="NO"/>
    <s v="FONDO DE LAS NACIONES UNIDAS PARA LA INFANCIA UNICEF"/>
    <s v="Estados Unidos"/>
    <x v="0"/>
    <s v="| Ejecutor | Donante"/>
    <s v="| Asistencia Técnica"/>
  </r>
  <r>
    <x v="181"/>
    <x v="178"/>
    <x v="177"/>
    <s v="III. Equidad"/>
    <s v="A. Primero las niñas y los niños: desarrollo integral desde la primera infancia hasta la adolescencia"/>
    <s v="No Aplica"/>
    <s v="No Aplica"/>
    <x v="0"/>
    <s v="E. Fenómeno migratorio"/>
    <x v="1"/>
    <s v="2. Hambre Cero"/>
    <x v="27"/>
    <s v="AYUDA ALIMENTARIA PAR EL DESARROLLO-ASISTENCIA DE SEGURIDAD ALIMENTARIA|AYUDA ALIMENTARIA PAR EL DESARROLLO-ASISTENCIA DE SEGURIDAD ALIMENTARIA"/>
    <s v="Ayuda alimentaria-Programas de seguridad alimentaria"/>
    <m/>
    <s v="Salud y Protección Social"/>
    <d v="2020-03-09T00:00:00"/>
    <d v="2020-12-31T00:00:00"/>
    <s v="Ejecución"/>
    <s v="Ayuda Oficial al Desarrollo"/>
    <n v="41571"/>
    <s v="Caribe"/>
    <s v="La Guajira"/>
    <s v="Riohacha"/>
    <s v="NO"/>
    <s v="NO"/>
    <s v="BUREAU OF POPULATION, REFUGEES AND MIGRATION - BPRM"/>
    <s v="Colombia"/>
    <x v="19"/>
    <s v="| Donante"/>
    <s v="| Sin Clasificar"/>
  </r>
  <r>
    <x v="181"/>
    <x v="178"/>
    <x v="177"/>
    <s v="III. Equidad"/>
    <s v="A. Primero las niñas y los niños: desarrollo integral desde la primera infancia hasta la adolescencia"/>
    <s v="No Aplica"/>
    <s v="No Aplica"/>
    <x v="0"/>
    <s v="E. Fenómeno migratorio"/>
    <x v="1"/>
    <s v="2. Hambre Cero"/>
    <x v="27"/>
    <s v="AYUDA ALIMENTARIA PAR EL DESARROLLO-ASISTENCIA DE SEGURIDAD ALIMENTARIA|AYUDA ALIMENTARIA PAR EL DESARROLLO-ASISTENCIA DE SEGURIDAD ALIMENTARIA"/>
    <s v="Ayuda alimentaria-Programas de seguridad alimentaria"/>
    <m/>
    <s v="Salud y Protección Social"/>
    <d v="2020-03-09T00:00:00"/>
    <d v="2020-12-31T00:00:00"/>
    <s v="Ejecución"/>
    <s v="Ayuda Oficial al Desarrollo"/>
    <n v="12265"/>
    <s v="Caribe"/>
    <s v="La Guajira"/>
    <s v="Riohacha"/>
    <s v="NO"/>
    <s v="NO"/>
    <s v="FONDO DE LAS NACIONES UNIDAS PARA LA INFANCIA UNICEF"/>
    <s v="Estados Unidos"/>
    <x v="0"/>
    <s v="| Ejecutor | Donante"/>
    <s v="| Asistencia Humanitaria"/>
  </r>
  <r>
    <x v="182"/>
    <x v="179"/>
    <x v="178"/>
    <s v="III. Equidad"/>
    <s v="J. Equidad en la diversidad"/>
    <s v="No Aplica"/>
    <s v="No Aplica"/>
    <x v="0"/>
    <s v="E. Fenómeno migratorio"/>
    <x v="6"/>
    <s v="1. Fin de la Pobreza"/>
    <x v="12"/>
    <s v="AYUDAS DE EMERGENCIA"/>
    <s v="Coordinación humanitaria, protección y servicios de apoyo"/>
    <m/>
    <s v="Presidencia de la República"/>
    <d v="2020-04-01T00:00:00"/>
    <d v="2021-03-31T00:00:00"/>
    <s v="Ejecución"/>
    <s v="Ayuda Oficial al Desarrollo"/>
    <n v="136550"/>
    <s v="Centro Oriente"/>
    <s v="Bogotá D.C."/>
    <s v="No Reporta"/>
    <s v="NO"/>
    <s v="NO"/>
    <s v="ECHO - HUMANITARIAN AID AND CIVIL PROTECTION (COMISIÓN EUROPEA)"/>
    <s v="Bélgica"/>
    <x v="11"/>
    <s v="| Donante"/>
    <s v="| Asistencia Financiera"/>
  </r>
  <r>
    <x v="182"/>
    <x v="179"/>
    <x v="178"/>
    <s v="III. Equidad"/>
    <s v="J. Equidad en la diversidad"/>
    <s v="No Aplica"/>
    <s v="No Aplica"/>
    <x v="0"/>
    <s v="E. Fenómeno migratorio"/>
    <x v="6"/>
    <s v="1. Fin de la Pobreza"/>
    <x v="12"/>
    <s v="AYUDAS DE EMERGENCIA"/>
    <s v="Coordinación humanitaria, protección y servicios de apoyo"/>
    <m/>
    <s v="Presidencia de la República"/>
    <d v="2020-04-01T00:00:00"/>
    <d v="2021-03-31T00:00:00"/>
    <s v="Ejecución"/>
    <s v="Ayuda Oficial al Desarrollo"/>
    <n v="136550"/>
    <s v="Llanos orientales"/>
    <s v="Vichada"/>
    <s v="No Reporta"/>
    <s v="NO"/>
    <s v="NO"/>
    <s v="ECHO - HUMANITARIAN AID AND CIVIL PROTECTION (COMISIÓN EUROPEA)"/>
    <s v="Bélgica"/>
    <x v="11"/>
    <s v="| Donante"/>
    <s v="| Asistencia Financiera"/>
  </r>
  <r>
    <x v="183"/>
    <x v="180"/>
    <x v="179"/>
    <s v="III. Equidad"/>
    <s v="K. Que nadie se quede atrás: acciones coordinadas para la reducción de la pobreza"/>
    <s v="No Aplica"/>
    <s v="No Aplica"/>
    <x v="0"/>
    <s v="E. Fenómeno migratorio"/>
    <x v="2"/>
    <s v="10. Reducción de las desigualdades"/>
    <x v="8"/>
    <s v="AYUDA A REFUGIADOS EN EL PAÍS DONANTE"/>
    <s v="Ayuda a refugiados en el país donante (no asignable por sector)"/>
    <m/>
    <s v="Salud y Protección Social"/>
    <d v="2020-07-01T00:00:00"/>
    <d v="2020-12-31T00:00:00"/>
    <s v="Ejecución"/>
    <s v="Ayuda Oficial al Desarrollo"/>
    <n v="27068.3"/>
    <s v="Centro Oriente"/>
    <s v="Bogotá D.C."/>
    <s v="Bogotá D.C."/>
    <s v="NO"/>
    <s v="NO"/>
    <s v="AGENCIA SUIZA PARA EL DESARROLLO Y LA COOPERACIÓN"/>
    <s v="Suiza"/>
    <x v="14"/>
    <s v="| Donante"/>
    <s v="| Asistencia Financiera"/>
  </r>
  <r>
    <x v="183"/>
    <x v="180"/>
    <x v="179"/>
    <s v="III. Equidad"/>
    <s v="K. Que nadie se quede atrás: acciones coordinadas para la reducción de la pobreza"/>
    <s v="No Aplica"/>
    <s v="No Aplica"/>
    <x v="0"/>
    <s v="E. Fenómeno migratorio"/>
    <x v="2"/>
    <s v="10. Reducción de las desigualdades"/>
    <x v="8"/>
    <s v="AYUDA A REFUGIADOS EN EL PAÍS DONANTE"/>
    <s v="Ayuda a refugiados en el país donante (no asignable por sector)"/>
    <m/>
    <s v="Salud y Protección Social"/>
    <d v="2020-07-01T00:00:00"/>
    <d v="2020-12-31T00:00:00"/>
    <s v="Ejecución"/>
    <s v="Ayuda Oficial al Desarrollo"/>
    <n v="27068.3"/>
    <s v="Pacífico"/>
    <s v="Nariño"/>
    <s v="Ipiales"/>
    <s v="NO"/>
    <s v="NO"/>
    <s v="AGENCIA SUIZA PARA EL DESARROLLO Y LA COOPERACIÓN"/>
    <s v="Suiza"/>
    <x v="14"/>
    <s v="| Donante"/>
    <s v="| Asistencia Financiera"/>
  </r>
  <r>
    <x v="184"/>
    <x v="181"/>
    <x v="180"/>
    <s v="III. Equidad"/>
    <s v="A. Primero las niñas y los niños: desarrollo integral desde la primera infancia hasta la adolescencia"/>
    <s v="No Aplica"/>
    <s v="No Aplica"/>
    <x v="0"/>
    <s v="E. Fenómeno migratorio"/>
    <x v="2"/>
    <s v="4. Educación de Calidad"/>
    <x v="21"/>
    <s v="AYUDA A REFUGIADOS EN EL PAIS DONANTE"/>
    <m/>
    <m/>
    <s v="Inclusión Social y Reconciliación"/>
    <d v="2020-06-15T00:00:00"/>
    <d v="2020-12-31T00:00:00"/>
    <s v="Ejecución"/>
    <s v="Ayuda Oficial al Desarrollo"/>
    <n v="230012.5"/>
    <s v="Caribe"/>
    <s v="La Guajira"/>
    <s v="Riohacha"/>
    <s v="NO"/>
    <s v="NO"/>
    <s v="CANADA"/>
    <s v="Canadá"/>
    <x v="18"/>
    <s v="| Donante | Donante"/>
    <s v="| Asistencia Financiera | Asistencia Humanitaria"/>
  </r>
  <r>
    <x v="184"/>
    <x v="181"/>
    <x v="180"/>
    <s v="III. Equidad"/>
    <s v="A. Primero las niñas y los niños: desarrollo integral desde la primera infancia hasta la adolescencia"/>
    <s v="No Aplica"/>
    <s v="No Aplica"/>
    <x v="0"/>
    <s v="E. Fenómeno migratorio"/>
    <x v="2"/>
    <s v="4. Educación de Calidad"/>
    <x v="21"/>
    <s v="AYUDA A REFUGIADOS EN EL PAIS DONANTE"/>
    <m/>
    <m/>
    <s v="Inclusión Social y Reconciliación"/>
    <d v="2020-06-15T00:00:00"/>
    <d v="2020-12-31T00:00:00"/>
    <s v="Ejecución"/>
    <s v="Ayuda Oficial al Desarrollo"/>
    <n v="230012.5"/>
    <s v="Caribe"/>
    <s v="La Guajira"/>
    <s v="Maicao"/>
    <s v="NO"/>
    <s v="NO"/>
    <s v="CANADA"/>
    <s v="Canadá"/>
    <x v="18"/>
    <s v="| Donante | Donante"/>
    <s v="| Asistencia Financiera | Asistencia Humanitaria"/>
  </r>
  <r>
    <x v="185"/>
    <x v="182"/>
    <x v="181"/>
    <s v="III. Equidad"/>
    <s v="A. Primero las niñas y los niños: desarrollo integral desde la primera infancia hasta la adolescencia"/>
    <s v="No Aplica"/>
    <s v="No Aplica"/>
    <x v="0"/>
    <s v="E. Fenómeno migratorio"/>
    <x v="2"/>
    <s v="4. Educación de Calidad"/>
    <x v="21"/>
    <s v="AYUDA A REFUGIADOS EN EL PAIS DONANTE"/>
    <m/>
    <m/>
    <s v="Protección Social"/>
    <d v="2020-06-15T00:00:00"/>
    <d v="2020-12-31T00:00:00"/>
    <s v="Ejecución"/>
    <s v="Ayuda Oficial al Desarrollo"/>
    <n v="354193"/>
    <s v="Centro Oriente"/>
    <s v="Norte de Santander"/>
    <s v="Villa del Rosario"/>
    <s v="NO"/>
    <s v="NO"/>
    <s v="CANADA"/>
    <s v="Canadá"/>
    <x v="18"/>
    <s v="| Donante | Donante"/>
    <s v="| Asistencia Financiera | Asistencia Humanitaria"/>
  </r>
  <r>
    <x v="186"/>
    <x v="183"/>
    <x v="182"/>
    <s v="III. Equidad"/>
    <s v="K. Que nadie se quede atrás: acciones coordinadas para la reducción de la pobreza"/>
    <s v="No Aplica"/>
    <s v="No Aplica"/>
    <x v="0"/>
    <s v="E. Fenómeno migratorio"/>
    <x v="1"/>
    <s v="1. Fin de la Pobreza"/>
    <x v="11"/>
    <s v="AYUDAS DE EMERGENCIA"/>
    <s v="Ayuda alimentaria de emergencia"/>
    <m/>
    <s v="Relaciones Exteriores"/>
    <d v="2020-06-30T00:00:00"/>
    <d v="2020-12-31T00:00:00"/>
    <s v="Ejecución"/>
    <s v="Ayuda Oficial al Desarrollo"/>
    <n v="54790"/>
    <s v="Pacífico"/>
    <s v="Nariño"/>
    <s v="Pasto"/>
    <s v="NO"/>
    <s v="NO"/>
    <s v="AGENCIA ESPAÑOLA DE COOPERACIÓN INTERNACIONAL PARA EL DESARROLLO"/>
    <s v="España"/>
    <x v="8"/>
    <s v="| Donante"/>
    <s v="| Asistencia Financiera"/>
  </r>
  <r>
    <x v="187"/>
    <x v="184"/>
    <x v="183"/>
    <s v="II. Emprendimiento"/>
    <s v="E. Campo con progreso: una alianza para dinamizar el desarrollo y la productividad de la Colombia rural"/>
    <s v="No Aplica"/>
    <s v="No Aplica"/>
    <x v="0"/>
    <s v="E. Fenómeno migratorio"/>
    <x v="1"/>
    <s v="2. Hambre Cero"/>
    <x v="30"/>
    <s v="AGRICULTURA"/>
    <s v="Producción alimentos agrícolas"/>
    <m/>
    <s v="Relaciones Exteriores"/>
    <d v="2020-05-02T00:00:00"/>
    <d v="2021-03-30T00:00:00"/>
    <s v="Ejecución"/>
    <s v="Ayuda Oficial al Desarrollo"/>
    <n v="55042"/>
    <s v="Caribe"/>
    <s v="La Guajira"/>
    <s v="No Reporta"/>
    <s v="NO"/>
    <s v="NO"/>
    <s v="EMBAJADA DE FRANCIA EN COLOMBIA"/>
    <s v="Colombia"/>
    <x v="27"/>
    <s v="| Donante"/>
    <s v="| Asistencia Financiera"/>
  </r>
  <r>
    <x v="188"/>
    <x v="185"/>
    <x v="184"/>
    <s v="III. Equidad"/>
    <s v="B. Salud para todos con calidad y eficiencia, sostenible por todos"/>
    <s v="No Aplica"/>
    <s v="No Aplica"/>
    <x v="0"/>
    <s v="E. Fenómeno migratorio"/>
    <x v="3"/>
    <s v="3. Salud y Bienestar"/>
    <x v="16"/>
    <s v="SALUD"/>
    <s v="Salud básica"/>
    <s v="Atención sanitaria básica"/>
    <s v="Salud y Protección Social"/>
    <d v="2020-10-01T00:00:00"/>
    <d v="2021-10-01T00:00:00"/>
    <s v="Ejecución"/>
    <s v="Ayuda Oficial al Desarrollo"/>
    <n v="116444"/>
    <s v="Caribe"/>
    <s v="La Guajira"/>
    <s v="Maicao"/>
    <s v="NO"/>
    <s v="NO"/>
    <s v="CAMOES. INSTITUTO DE COOPERACIÓN Y DE LA LENGUA PORTUGUESA"/>
    <s v="Portugal"/>
    <x v="32"/>
    <s v="| Donante"/>
    <s v="| Asistencia Financiera"/>
  </r>
  <r>
    <x v="189"/>
    <x v="186"/>
    <x v="185"/>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45500.4"/>
    <s v="Centro Oriente"/>
    <s v="Boyacá"/>
    <s v="No Reporta"/>
    <s v="NO"/>
    <s v="NO"/>
    <s v="ECHO - HUMANITARIAN AID AND CIVIL PROTECTION (COMISIÓN EUROPEA)"/>
    <s v="Bélgica"/>
    <x v="11"/>
    <s v="| Donante"/>
    <s v="| Asistencia Financiera"/>
  </r>
  <r>
    <x v="189"/>
    <x v="186"/>
    <x v="185"/>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45500.4"/>
    <s v="Centro Oriente"/>
    <s v="Cundinamarca"/>
    <s v="No Reporta"/>
    <s v="NO"/>
    <s v="NO"/>
    <s v="ECHO - HUMANITARIAN AID AND CIVIL PROTECTION (COMISIÓN EUROPEA)"/>
    <s v="Bélgica"/>
    <x v="11"/>
    <s v="| Donante"/>
    <s v="| Asistencia Financiera"/>
  </r>
  <r>
    <x v="189"/>
    <x v="186"/>
    <x v="185"/>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45500.4"/>
    <s v="Caribe"/>
    <s v="La Guajira"/>
    <s v="No Reporta"/>
    <s v="NO"/>
    <s v="NO"/>
    <s v="ECHO - HUMANITARIAN AID AND CIVIL PROTECTION (COMISIÓN EUROPEA)"/>
    <s v="Bélgica"/>
    <x v="11"/>
    <s v="| Donante"/>
    <s v="| Asistencia Financiera"/>
  </r>
  <r>
    <x v="189"/>
    <x v="186"/>
    <x v="185"/>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45500.4"/>
    <s v="Pacífico"/>
    <s v="Nariño"/>
    <s v="No Reporta"/>
    <s v="NO"/>
    <s v="NO"/>
    <s v="ECHO - HUMANITARIAN AID AND CIVIL PROTECTION (COMISIÓN EUROPEA)"/>
    <s v="Bélgica"/>
    <x v="11"/>
    <s v="| Donante"/>
    <s v="| Asistencia Financiera"/>
  </r>
  <r>
    <x v="189"/>
    <x v="186"/>
    <x v="185"/>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45500.4"/>
    <s v="Centro Oriente"/>
    <s v="Norte de Santander"/>
    <s v="No Reporta"/>
    <s v="NO"/>
    <s v="NO"/>
    <s v="ECHO - HUMANITARIAN AID AND CIVIL PROTECTION (COMISIÓN EUROPEA)"/>
    <s v="Bélgica"/>
    <x v="11"/>
    <s v="| Donante"/>
    <s v="| Asistencia Financiera"/>
  </r>
  <r>
    <x v="190"/>
    <x v="187"/>
    <x v="186"/>
    <s v="III. Equidad"/>
    <s v="B. Salud para todos con calidad y eficiencia, sostenible por todos"/>
    <s v="No Aplica"/>
    <s v="No Aplica"/>
    <x v="0"/>
    <s v="E. Fenómeno migratorio"/>
    <x v="3"/>
    <s v="3. Salud y Bienestar"/>
    <x v="2"/>
    <s v="SALUD"/>
    <s v="Salud básica"/>
    <s v="Atención sanitaria básica"/>
    <s v="Salud y Protección Social"/>
    <d v="2020-08-11T00:00:00"/>
    <d v="2022-02-11T00:00:00"/>
    <s v="Ejecución"/>
    <s v="Ayuda Oficial al Desarrollo"/>
    <n v="271259.5"/>
    <s v="Centro Oriente"/>
    <s v="Cundinamarca"/>
    <s v="Soacha"/>
    <s v="NO"/>
    <s v="NO"/>
    <s v="MINISTERIO DE SALUD Y PROTECCIÓN SOCIAL"/>
    <s v="Colombia/Centro Oriente/Bogotá D.C./Bogotá D.C."/>
    <x v="31"/>
    <s v="| Donante | Receptor"/>
    <s v="| Asistencia Financiera | Asistencia Técnica"/>
  </r>
  <r>
    <x v="190"/>
    <x v="187"/>
    <x v="186"/>
    <s v="III. Equidad"/>
    <s v="B. Salud para todos con calidad y eficiencia, sostenible por todos"/>
    <s v="No Aplica"/>
    <s v="No Aplica"/>
    <x v="0"/>
    <s v="E. Fenómeno migratorio"/>
    <x v="3"/>
    <s v="3. Salud y Bienestar"/>
    <x v="2"/>
    <s v="SALUD"/>
    <s v="Salud básica"/>
    <s v="Atención sanitaria básica"/>
    <s v="Salud y Protección Social"/>
    <d v="2020-08-11T00:00:00"/>
    <d v="2022-02-11T00:00:00"/>
    <s v="Ejecución"/>
    <s v="Ayuda Oficial al Desarrollo"/>
    <n v="271259.5"/>
    <s v="Caribe"/>
    <s v="La Guajira"/>
    <s v="Maicao"/>
    <s v="NO"/>
    <s v="NO"/>
    <s v="MINISTERIO DE SALUD Y PROTECCIÓN SOCIAL"/>
    <s v="Colombia/Centro Oriente/Bogotá D.C./Bogotá D.C."/>
    <x v="31"/>
    <s v="| Donante | Receptor"/>
    <s v="| Asistencia Financiera | Asistencia Técnica"/>
  </r>
  <r>
    <x v="190"/>
    <x v="187"/>
    <x v="186"/>
    <s v="III. Equidad"/>
    <s v="B. Salud para todos con calidad y eficiencia, sostenible por todos"/>
    <s v="No Aplica"/>
    <s v="No Aplica"/>
    <x v="0"/>
    <s v="E. Fenómeno migratorio"/>
    <x v="3"/>
    <s v="3. Salud y Bienestar"/>
    <x v="2"/>
    <s v="SALUD"/>
    <s v="Salud básica"/>
    <s v="Atención sanitaria básica"/>
    <s v="Salud y Protección Social"/>
    <d v="2020-08-11T00:00:00"/>
    <d v="2022-02-11T00:00:00"/>
    <s v="Ejecución"/>
    <s v="Ayuda Oficial al Desarrollo"/>
    <n v="271259.5"/>
    <s v="Pacífico"/>
    <s v="Nariño"/>
    <s v="San Andrés de Tumaco"/>
    <s v="NO"/>
    <s v="NO"/>
    <s v="MINISTERIO DE SALUD Y PROTECCIÓN SOCIAL"/>
    <s v="Colombia/Centro Oriente/Bogotá D.C./Bogotá D.C."/>
    <x v="31"/>
    <s v="| Donante | Receptor"/>
    <s v="| Asistencia Financiera | Asistencia Técnica"/>
  </r>
  <r>
    <x v="190"/>
    <x v="187"/>
    <x v="186"/>
    <s v="III. Equidad"/>
    <s v="B. Salud para todos con calidad y eficiencia, sostenible por todos"/>
    <s v="No Aplica"/>
    <s v="No Aplica"/>
    <x v="0"/>
    <s v="E. Fenómeno migratorio"/>
    <x v="3"/>
    <s v="3. Salud y Bienestar"/>
    <x v="2"/>
    <s v="SALUD"/>
    <s v="Salud básica"/>
    <s v="Atención sanitaria básica"/>
    <s v="Salud y Protección Social"/>
    <d v="2020-08-11T00:00:00"/>
    <d v="2022-02-11T00:00:00"/>
    <s v="Ejecución"/>
    <s v="Ayuda Oficial al Desarrollo"/>
    <n v="271259.5"/>
    <s v="Centro Oriente"/>
    <s v="Norte de Santander"/>
    <s v="Cúcuta"/>
    <s v="NO"/>
    <s v="NO"/>
    <s v="MINISTERIO DE SALUD Y PROTECCIÓN SOCIAL"/>
    <s v="Colombia/Centro Oriente/Bogotá D.C./Bogotá D.C."/>
    <x v="31"/>
    <s v="| Donante | Receptor"/>
    <s v="| Asistencia Financiera | Asistencia Técnica"/>
  </r>
  <r>
    <x v="190"/>
    <x v="187"/>
    <x v="186"/>
    <s v="III. Equidad"/>
    <s v="B. Salud para todos con calidad y eficiencia, sostenible por todos"/>
    <s v="No Aplica"/>
    <s v="No Aplica"/>
    <x v="0"/>
    <s v="E. Fenómeno migratorio"/>
    <x v="3"/>
    <s v="3. Salud y Bienestar"/>
    <x v="2"/>
    <s v="SALUD"/>
    <s v="Salud básica"/>
    <s v="Atención sanitaria básica"/>
    <s v="Salud y Protección Social"/>
    <d v="2020-08-11T00:00:00"/>
    <d v="2022-02-11T00:00:00"/>
    <s v="Ejecución"/>
    <s v="Ayuda Oficial al Desarrollo"/>
    <n v="294137.25"/>
    <s v="Centro Oriente"/>
    <s v="Cundinamarca"/>
    <s v="Soacha"/>
    <s v="NO"/>
    <s v="NO"/>
    <s v="AGENCIA ESPAÑOLA DE COOPERACIÓN INTERNACIONAL PARA EL DESARROLLO"/>
    <s v="España"/>
    <x v="8"/>
    <s v="| Donante"/>
    <s v="| Asistencia Financiera"/>
  </r>
  <r>
    <x v="190"/>
    <x v="187"/>
    <x v="186"/>
    <s v="III. Equidad"/>
    <s v="B. Salud para todos con calidad y eficiencia, sostenible por todos"/>
    <s v="No Aplica"/>
    <s v="No Aplica"/>
    <x v="0"/>
    <s v="E. Fenómeno migratorio"/>
    <x v="3"/>
    <s v="3. Salud y Bienestar"/>
    <x v="2"/>
    <s v="SALUD"/>
    <s v="Salud básica"/>
    <s v="Atención sanitaria básica"/>
    <s v="Salud y Protección Social"/>
    <d v="2020-08-11T00:00:00"/>
    <d v="2022-02-11T00:00:00"/>
    <s v="Ejecución"/>
    <s v="Ayuda Oficial al Desarrollo"/>
    <n v="294137.25"/>
    <s v="Caribe"/>
    <s v="La Guajira"/>
    <s v="Maicao"/>
    <s v="NO"/>
    <s v="NO"/>
    <s v="AGENCIA ESPAÑOLA DE COOPERACIÓN INTERNACIONAL PARA EL DESARROLLO"/>
    <s v="España"/>
    <x v="8"/>
    <s v="| Donante"/>
    <s v="| Asistencia Financiera"/>
  </r>
  <r>
    <x v="190"/>
    <x v="187"/>
    <x v="186"/>
    <s v="III. Equidad"/>
    <s v="B. Salud para todos con calidad y eficiencia, sostenible por todos"/>
    <s v="No Aplica"/>
    <s v="No Aplica"/>
    <x v="0"/>
    <s v="E. Fenómeno migratorio"/>
    <x v="3"/>
    <s v="3. Salud y Bienestar"/>
    <x v="2"/>
    <s v="SALUD"/>
    <s v="Salud básica"/>
    <s v="Atención sanitaria básica"/>
    <s v="Salud y Protección Social"/>
    <d v="2020-08-11T00:00:00"/>
    <d v="2022-02-11T00:00:00"/>
    <s v="Ejecución"/>
    <s v="Ayuda Oficial al Desarrollo"/>
    <n v="294137.25"/>
    <s v="Pacífico"/>
    <s v="Nariño"/>
    <s v="San Andrés de Tumaco"/>
    <s v="NO"/>
    <s v="NO"/>
    <s v="AGENCIA ESPAÑOLA DE COOPERACIÓN INTERNACIONAL PARA EL DESARROLLO"/>
    <s v="España"/>
    <x v="8"/>
    <s v="| Donante"/>
    <s v="| Asistencia Financiera"/>
  </r>
  <r>
    <x v="190"/>
    <x v="187"/>
    <x v="186"/>
    <s v="III. Equidad"/>
    <s v="B. Salud para todos con calidad y eficiencia, sostenible por todos"/>
    <s v="No Aplica"/>
    <s v="No Aplica"/>
    <x v="0"/>
    <s v="E. Fenómeno migratorio"/>
    <x v="3"/>
    <s v="3. Salud y Bienestar"/>
    <x v="2"/>
    <s v="SALUD"/>
    <s v="Salud básica"/>
    <s v="Atención sanitaria básica"/>
    <s v="Salud y Protección Social"/>
    <d v="2020-08-11T00:00:00"/>
    <d v="2022-02-11T00:00:00"/>
    <s v="Ejecución"/>
    <s v="Ayuda Oficial al Desarrollo"/>
    <n v="294137.25"/>
    <s v="Centro Oriente"/>
    <s v="Norte de Santander"/>
    <s v="Cúcuta"/>
    <s v="NO"/>
    <s v="NO"/>
    <s v="AGENCIA ESPAÑOLA DE COOPERACIÓN INTERNACIONAL PARA EL DESARROLLO"/>
    <s v="España"/>
    <x v="8"/>
    <s v="| Donante"/>
    <s v="| Asistencia Financiera"/>
  </r>
  <r>
    <x v="191"/>
    <x v="188"/>
    <x v="187"/>
    <s v="III. Equidad"/>
    <s v="K. Que nadie se quede atrás: acciones coordinadas para la reducción de la pobreza"/>
    <s v="No Aplica"/>
    <s v="No Aplica"/>
    <x v="0"/>
    <s v="E. Fenómeno migratorio"/>
    <x v="1"/>
    <s v="2. Hambre Cero"/>
    <x v="13"/>
    <s v="AYUDAS DE EMERGENCIA"/>
    <s v="Ayuda y servicios materiales de emergencia"/>
    <m/>
    <s v="Protección Social"/>
    <d v="2020-05-15T00:00:00"/>
    <d v="2020-12-15T00:00:00"/>
    <s v="Ejecución"/>
    <s v="Ayuda Oficial al Desarrollo"/>
    <n v="19000"/>
    <s v="Centro Oriente"/>
    <s v="Bogotá D.C."/>
    <s v="Bogotá D.C."/>
    <s v="NO"/>
    <s v="NO"/>
    <s v="AGENCIA SUIZA PARA EL DESARROLLO Y LA COOPERACIÓN"/>
    <s v="Suiza"/>
    <x v="14"/>
    <s v="| Donante"/>
    <s v="| Asistencia Financiera"/>
  </r>
  <r>
    <x v="191"/>
    <x v="188"/>
    <x v="187"/>
    <s v="III. Equidad"/>
    <s v="K. Que nadie se quede atrás: acciones coordinadas para la reducción de la pobreza"/>
    <s v="No Aplica"/>
    <s v="No Aplica"/>
    <x v="0"/>
    <s v="E. Fenómeno migratorio"/>
    <x v="1"/>
    <s v="2. Hambre Cero"/>
    <x v="13"/>
    <s v="AYUDAS DE EMERGENCIA"/>
    <s v="Ayuda y servicios materiales de emergencia"/>
    <m/>
    <s v="Protección Social"/>
    <d v="2020-05-15T00:00:00"/>
    <d v="2020-12-15T00:00:00"/>
    <s v="Ejecución"/>
    <s v="Ayuda Oficial al Desarrollo"/>
    <n v="19000"/>
    <s v="Centro Oriente"/>
    <s v="Cundinamarca"/>
    <s v="Soacha"/>
    <s v="NO"/>
    <s v="NO"/>
    <s v="AGENCIA SUIZA PARA EL DESARROLLO Y LA COOPERACIÓN"/>
    <s v="Suiza"/>
    <x v="14"/>
    <s v="| Donante"/>
    <s v="| Asistencia Financiera"/>
  </r>
  <r>
    <x v="192"/>
    <x v="189"/>
    <x v="188"/>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7-01T00:00:00"/>
    <d v="2021-06-30T00:00:00"/>
    <s v="Ejecución"/>
    <s v="Ayuda Oficial al Desarrollo"/>
    <n v="356598"/>
    <s v="Centro Oriente"/>
    <s v="Norte de Santander"/>
    <s v="No Reporta"/>
    <s v="NO"/>
    <s v="NO"/>
    <s v="ECHO - HUMANITARIAN AID AND CIVIL PROTECTION (COMISIÓN EUROPEA)"/>
    <s v="Bélgica"/>
    <x v="11"/>
    <s v="| Donante"/>
    <s v="| Asistencia Financiera"/>
  </r>
  <r>
    <x v="192"/>
    <x v="189"/>
    <x v="188"/>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7-01T00:00:00"/>
    <d v="2021-06-30T00:00:00"/>
    <s v="Ejecución"/>
    <s v="Ayuda Oficial al Desarrollo"/>
    <n v="356598"/>
    <s v="Centro Oriente"/>
    <s v="Santander"/>
    <s v="No Reporta"/>
    <s v="NO"/>
    <s v="NO"/>
    <s v="ECHO - HUMANITARIAN AID AND CIVIL PROTECTION (COMISIÓN EUROPEA)"/>
    <s v="Bélgica"/>
    <x v="11"/>
    <s v="| Donante"/>
    <s v="| Asistencia Financiera"/>
  </r>
  <r>
    <x v="193"/>
    <x v="190"/>
    <x v="18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64062.66666666698"/>
    <s v="Eje Cafetero"/>
    <s v="Antioquia"/>
    <s v="No Reporta"/>
    <s v="NO"/>
    <s v="NO"/>
    <s v="ECHO - HUMANITARIAN AID AND CIVIL PROTECTION (COMISIÓN EUROPEA)"/>
    <s v="Bélgica"/>
    <x v="11"/>
    <s v="| Donante | Donante"/>
    <s v="| Asistencia Financiera"/>
  </r>
  <r>
    <x v="193"/>
    <x v="190"/>
    <x v="18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64062.66666666698"/>
    <s v="Centro Oriente"/>
    <s v="Bogotá D.C."/>
    <s v="No Reporta"/>
    <s v="NO"/>
    <s v="NO"/>
    <s v="ECHO - HUMANITARIAN AID AND CIVIL PROTECTION (COMISIÓN EUROPEA)"/>
    <s v="Bélgica"/>
    <x v="11"/>
    <s v="| Donante | Donante"/>
    <s v="| Asistencia Financiera"/>
  </r>
  <r>
    <x v="193"/>
    <x v="190"/>
    <x v="18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64062.66666666698"/>
    <s v="Centro Oriente"/>
    <s v="Norte de Santander"/>
    <s v="No Reporta"/>
    <s v="NO"/>
    <s v="NO"/>
    <s v="ECHO - HUMANITARIAN AID AND CIVIL PROTECTION (COMISIÓN EUROPEA)"/>
    <s v="Bélgica"/>
    <x v="11"/>
    <s v="| Donante | Donante"/>
    <s v="| Asistencia Financiera"/>
  </r>
  <r>
    <x v="194"/>
    <x v="191"/>
    <x v="19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9-01T00:00:00"/>
    <d v="2021-08-31T00:00:00"/>
    <s v="Ejecución"/>
    <s v="Ayuda Oficial al Desarrollo"/>
    <n v="124619.66666666701"/>
    <s v="Caribe"/>
    <s v="La Guajira"/>
    <s v="Riohacha"/>
    <s v="NO"/>
    <s v="NO"/>
    <s v="ECHO - HUMANITARIAN AID AND CIVIL PROTECTION (COMISIÓN EUROPEA)"/>
    <s v="Bélgica"/>
    <x v="11"/>
    <s v="| Donante"/>
    <s v="| Asistencia Financiera"/>
  </r>
  <r>
    <x v="194"/>
    <x v="191"/>
    <x v="19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9-01T00:00:00"/>
    <d v="2021-08-31T00:00:00"/>
    <s v="Ejecución"/>
    <s v="Ayuda Oficial al Desarrollo"/>
    <n v="124619.66666666701"/>
    <s v="Caribe"/>
    <s v="La Guajira"/>
    <s v="Fonseca"/>
    <s v="SI"/>
    <s v="SIERRA NEVADA -  PERIJÁ"/>
    <s v="ECHO - HUMANITARIAN AID AND CIVIL PROTECTION (COMISIÓN EUROPEA)"/>
    <s v="Bélgica"/>
    <x v="11"/>
    <s v="| Donante"/>
    <s v="| Asistencia Financiera"/>
  </r>
  <r>
    <x v="194"/>
    <x v="191"/>
    <x v="19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9-01T00:00:00"/>
    <d v="2021-08-31T00:00:00"/>
    <s v="Ejecución"/>
    <s v="Ayuda Oficial al Desarrollo"/>
    <n v="124619.66666666701"/>
    <s v="Caribe"/>
    <s v="Magdalena"/>
    <s v="Santa Marta"/>
    <s v="SI"/>
    <s v="SIERRA NEVADA -  PERIJÁ"/>
    <s v="ECHO - HUMANITARIAN AID AND CIVIL PROTECTION (COMISIÓN EUROPEA)"/>
    <s v="Bélgica"/>
    <x v="11"/>
    <s v="| Donante"/>
    <s v="| Asistencia Financiera"/>
  </r>
  <r>
    <x v="194"/>
    <x v="191"/>
    <x v="19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9-01T00:00:00"/>
    <d v="2021-08-31T00:00:00"/>
    <s v="Ejecución"/>
    <s v="Ayuda Oficial al Desarrollo"/>
    <n v="124619.66666666701"/>
    <s v="Caribe"/>
    <s v="Magdalena"/>
    <s v="Ciénaga"/>
    <s v="SI"/>
    <s v="SIERRA NEVADA -  PERIJÁ"/>
    <s v="ECHO - HUMANITARIAN AID AND CIVIL PROTECTION (COMISIÓN EUROPEA)"/>
    <s v="Bélgica"/>
    <x v="11"/>
    <s v="| Donante"/>
    <s v="| Asistencia Financiera"/>
  </r>
  <r>
    <x v="194"/>
    <x v="191"/>
    <x v="19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9-01T00:00:00"/>
    <d v="2021-08-31T00:00:00"/>
    <s v="Ejecución"/>
    <s v="Ayuda Oficial al Desarrollo"/>
    <n v="124619.66666666701"/>
    <s v="Centro Oriente"/>
    <s v="Norte de Santander"/>
    <s v="Villa del Rosario"/>
    <s v="NO"/>
    <s v="NO"/>
    <s v="ECHO - HUMANITARIAN AID AND CIVIL PROTECTION (COMISIÓN EUROPEA)"/>
    <s v="Bélgica"/>
    <x v="11"/>
    <s v="| Donante"/>
    <s v="| Asistencia Financiera"/>
  </r>
  <r>
    <x v="194"/>
    <x v="191"/>
    <x v="19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9-01T00:00:00"/>
    <d v="2021-08-31T00:00:00"/>
    <s v="Ejecución"/>
    <s v="Ayuda Oficial al Desarrollo"/>
    <n v="124619.66666666701"/>
    <s v="Centro Oriente"/>
    <s v="Norte de Santander"/>
    <s v="Los Patios"/>
    <s v="NO"/>
    <s v="NO"/>
    <s v="ECHO - HUMANITARIAN AID AND CIVIL PROTECTION (COMISIÓN EUROPEA)"/>
    <s v="Bélgica"/>
    <x v="11"/>
    <s v="| Donante"/>
    <s v="| Asistencia Financiera"/>
  </r>
  <r>
    <x v="195"/>
    <x v="192"/>
    <x v="191"/>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1-01T00:00:00"/>
    <d v="2021-03-31T00:00:00"/>
    <s v="Ejecución"/>
    <s v="Ayuda Oficial al Desarrollo"/>
    <n v="746649"/>
    <s v="Llanos orientales"/>
    <s v="Guainía"/>
    <s v="No Reporta"/>
    <s v="NO"/>
    <s v="NO"/>
    <s v="ECHO - HUMANITARIAN AID AND CIVIL PROTECTION (COMISIÓN EUROPEA)"/>
    <s v="Bélgica"/>
    <x v="11"/>
    <s v="| Donante"/>
    <s v="| Asistencia Financiera"/>
  </r>
  <r>
    <x v="195"/>
    <x v="192"/>
    <x v="191"/>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1-01T00:00:00"/>
    <d v="2021-03-31T00:00:00"/>
    <s v="Ejecución"/>
    <s v="Ayuda Oficial al Desarrollo"/>
    <n v="746649"/>
    <s v="Caribe"/>
    <s v="La Guajira"/>
    <s v="No Reporta"/>
    <s v="NO"/>
    <s v="NO"/>
    <s v="ECHO - HUMANITARIAN AID AND CIVIL PROTECTION (COMISIÓN EUROPEA)"/>
    <s v="Bélgica"/>
    <x v="11"/>
    <s v="| Donante"/>
    <s v="| Asistencia Financiera"/>
  </r>
  <r>
    <x v="195"/>
    <x v="192"/>
    <x v="191"/>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1-01T00:00:00"/>
    <d v="2021-03-31T00:00:00"/>
    <s v="Ejecución"/>
    <s v="Ayuda Oficial al Desarrollo"/>
    <n v="746649"/>
    <s v="Centro Oriente"/>
    <s v="Norte de Santander"/>
    <s v="No Reporta"/>
    <s v="NO"/>
    <s v="NO"/>
    <s v="ECHO - HUMANITARIAN AID AND CIVIL PROTECTION (COMISIÓN EUROPEA)"/>
    <s v="Bélgica"/>
    <x v="11"/>
    <s v="| Donante"/>
    <s v="| Asistencia Financiera"/>
  </r>
  <r>
    <x v="195"/>
    <x v="192"/>
    <x v="191"/>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1-01T00:00:00"/>
    <d v="2021-03-31T00:00:00"/>
    <s v="Ejecución"/>
    <s v="Ayuda Oficial al Desarrollo"/>
    <n v="746649"/>
    <s v="Llanos orientales"/>
    <s v="Vichada"/>
    <s v="No Reporta"/>
    <s v="NO"/>
    <s v="NO"/>
    <s v="ECHO - HUMANITARIAN AID AND CIVIL PROTECTION (COMISIÓN EUROPEA)"/>
    <s v="Bélgica"/>
    <x v="11"/>
    <s v="| Donante"/>
    <s v="| Asistencia Financiera"/>
  </r>
  <r>
    <x v="196"/>
    <x v="193"/>
    <x v="192"/>
    <s v="II. Emprendimiento"/>
    <s v="A. Entorno para crecer: formalización, emprendimiento y dinamización empresarial"/>
    <s v="No Aplica"/>
    <s v="No Aplica"/>
    <x v="0"/>
    <s v="E. Fenómeno migratorio"/>
    <x v="7"/>
    <s v="8. Trabajo decente y crecimiento Económico"/>
    <x v="28"/>
    <s v="INDUSTRIA"/>
    <s v="Desarrollo PYME"/>
    <m/>
    <s v="Comercio, Industria y Turismo"/>
    <d v="2020-12-11T00:00:00"/>
    <d v="2022-06-30T00:00:00"/>
    <s v="Ejecución"/>
    <s v="Ayuda Oficial al Desarrollo"/>
    <n v="500000"/>
    <s v="Ámbito Nacional"/>
    <s v="Ámbito Nacional"/>
    <s v="No Reporta"/>
    <s v="NO"/>
    <s v="NO"/>
    <s v="EMBAJADA DE LA REPÚBLICA DE COREA EN LA REPÚBLICA DE COLOMBIA"/>
    <s v="Corea del Sur"/>
    <x v="25"/>
    <s v="| Donante"/>
    <s v="| Asistencia Financiera"/>
  </r>
  <r>
    <x v="197"/>
    <x v="194"/>
    <x v="193"/>
    <s v="I. Legalidad"/>
    <s v="D. Colombia en la escena global: política exterior responsable, innovadora y constructiva"/>
    <s v="No Aplica"/>
    <s v="No Aplica"/>
    <x v="0"/>
    <s v="E. Fenómeno migratorio"/>
    <x v="1"/>
    <s v="10. Reducción de las desigualdades"/>
    <x v="3"/>
    <s v="GOBIERNO Y SOCIEDAD CIVIL"/>
    <s v="Gobierno y Sociedad Civil, general"/>
    <s v="Derechos humanos"/>
    <s v="Relaciones Exteriores"/>
    <d v="2020-09-01T00:00:00"/>
    <d v="2021-08-31T00:00:00"/>
    <s v="Ejecución"/>
    <s v="Ayuda Oficial al Desarrollo"/>
    <n v="290135.8"/>
    <s v="Eje Cafetero"/>
    <s v="Antioquia"/>
    <s v="Rionegro"/>
    <s v="NO"/>
    <s v="NO"/>
    <s v="BUREAU OF POPULATION, REFUGEES AND MIGRATION - BPRM"/>
    <s v="Colombia"/>
    <x v="19"/>
    <s v="| Donante"/>
    <s v="| Asistencia Financiera"/>
  </r>
  <r>
    <x v="197"/>
    <x v="194"/>
    <x v="193"/>
    <s v="I. Legalidad"/>
    <s v="D. Colombia en la escena global: política exterior responsable, innovadora y constructiva"/>
    <s v="No Aplica"/>
    <s v="No Aplica"/>
    <x v="0"/>
    <s v="E. Fenómeno migratorio"/>
    <x v="1"/>
    <s v="10. Reducción de las desigualdades"/>
    <x v="3"/>
    <s v="GOBIERNO Y SOCIEDAD CIVIL"/>
    <s v="Gobierno y Sociedad Civil, general"/>
    <s v="Derechos humanos"/>
    <s v="Relaciones Exteriores"/>
    <d v="2020-09-01T00:00:00"/>
    <d v="2021-08-31T00:00:00"/>
    <s v="Ejecución"/>
    <s v="Ayuda Oficial al Desarrollo"/>
    <n v="290135.8"/>
    <s v="Eje Cafetero"/>
    <s v="Antioquia"/>
    <s v="Medellín"/>
    <s v="NO"/>
    <s v="NO"/>
    <s v="BUREAU OF POPULATION, REFUGEES AND MIGRATION - BPRM"/>
    <s v="Colombia"/>
    <x v="19"/>
    <s v="| Donante"/>
    <s v="| Asistencia Financiera"/>
  </r>
  <r>
    <x v="197"/>
    <x v="194"/>
    <x v="193"/>
    <s v="I. Legalidad"/>
    <s v="D. Colombia en la escena global: política exterior responsable, innovadora y constructiva"/>
    <s v="No Aplica"/>
    <s v="No Aplica"/>
    <x v="0"/>
    <s v="E. Fenómeno migratorio"/>
    <x v="1"/>
    <s v="10. Reducción de las desigualdades"/>
    <x v="3"/>
    <s v="GOBIERNO Y SOCIEDAD CIVIL"/>
    <s v="Gobierno y Sociedad Civil, general"/>
    <s v="Derechos humanos"/>
    <s v="Relaciones Exteriores"/>
    <d v="2020-09-01T00:00:00"/>
    <d v="2021-08-31T00:00:00"/>
    <s v="Ejecución"/>
    <s v="Ayuda Oficial al Desarrollo"/>
    <n v="290135.8"/>
    <s v="Eje Cafetero"/>
    <s v="Antioquia"/>
    <s v="Ituango"/>
    <s v="SI"/>
    <s v="BAJO CAUCA Y NORDESTE ANTIOQUENO"/>
    <s v="BUREAU OF POPULATION, REFUGEES AND MIGRATION - BPRM"/>
    <s v="Colombia"/>
    <x v="19"/>
    <s v="| Donante"/>
    <s v="| Asistencia Financiera"/>
  </r>
  <r>
    <x v="197"/>
    <x v="194"/>
    <x v="193"/>
    <s v="I. Legalidad"/>
    <s v="D. Colombia en la escena global: política exterior responsable, innovadora y constructiva"/>
    <s v="No Aplica"/>
    <s v="No Aplica"/>
    <x v="0"/>
    <s v="E. Fenómeno migratorio"/>
    <x v="1"/>
    <s v="10. Reducción de las desigualdades"/>
    <x v="3"/>
    <s v="GOBIERNO Y SOCIEDAD CIVIL"/>
    <s v="Gobierno y Sociedad Civil, general"/>
    <s v="Derechos humanos"/>
    <s v="Relaciones Exteriores"/>
    <d v="2020-09-01T00:00:00"/>
    <d v="2021-08-31T00:00:00"/>
    <s v="Ejecución"/>
    <s v="Ayuda Oficial al Desarrollo"/>
    <n v="290135.8"/>
    <s v="Eje Cafetero"/>
    <s v="Antioquia"/>
    <s v="Itagüí"/>
    <s v="NO"/>
    <s v="NO"/>
    <s v="BUREAU OF POPULATION, REFUGEES AND MIGRATION - BPRM"/>
    <s v="Colombia"/>
    <x v="19"/>
    <s v="| Donante"/>
    <s v="| Asistencia Financiera"/>
  </r>
  <r>
    <x v="197"/>
    <x v="194"/>
    <x v="193"/>
    <s v="I. Legalidad"/>
    <s v="D. Colombia en la escena global: política exterior responsable, innovadora y constructiva"/>
    <s v="No Aplica"/>
    <s v="No Aplica"/>
    <x v="0"/>
    <s v="E. Fenómeno migratorio"/>
    <x v="1"/>
    <s v="10. Reducción de las desigualdades"/>
    <x v="3"/>
    <s v="GOBIERNO Y SOCIEDAD CIVIL"/>
    <s v="Gobierno y Sociedad Civil, general"/>
    <s v="Derechos humanos"/>
    <s v="Relaciones Exteriores"/>
    <d v="2020-09-01T00:00:00"/>
    <d v="2021-08-31T00:00:00"/>
    <s v="Ejecución"/>
    <s v="Ayuda Oficial al Desarrollo"/>
    <n v="290135.8"/>
    <s v="Eje Cafetero"/>
    <s v="Antioquia"/>
    <s v="Bello"/>
    <s v="NO"/>
    <s v="NO"/>
    <s v="BUREAU OF POPULATION, REFUGEES AND MIGRATION - BPRM"/>
    <s v="Colombia"/>
    <x v="19"/>
    <s v="| Donante"/>
    <s v="| Asistencia Financiera"/>
  </r>
  <r>
    <x v="197"/>
    <x v="194"/>
    <x v="193"/>
    <s v="I. Legalidad"/>
    <s v="D. Colombia en la escena global: política exterior responsable, innovadora y constructiva"/>
    <s v="No Aplica"/>
    <s v="No Aplica"/>
    <x v="0"/>
    <s v="E. Fenómeno migratorio"/>
    <x v="1"/>
    <s v="10. Reducción de las desigualdades"/>
    <x v="3"/>
    <s v="GOBIERNO Y SOCIEDAD CIVIL"/>
    <s v="Gobierno y Sociedad Civil, general"/>
    <s v="Derechos humanos"/>
    <s v="Relaciones Exteriores"/>
    <d v="2020-09-01T00:00:00"/>
    <d v="2021-08-31T00:00:00"/>
    <s v="Ejecución"/>
    <s v="Ayuda Oficial al Desarrollo"/>
    <n v="483559.66666666698"/>
    <s v="Caribe"/>
    <s v="Bolívar"/>
    <s v="Turbaco"/>
    <s v="NO"/>
    <s v="NO"/>
    <s v="BUREAU OF POPULATION, REFUGEES AND MIGRATION - BPRM"/>
    <s v="Colombia"/>
    <x v="19"/>
    <s v="| Donante"/>
    <s v="| Asistencia Financiera"/>
  </r>
  <r>
    <x v="197"/>
    <x v="194"/>
    <x v="193"/>
    <s v="I. Legalidad"/>
    <s v="D. Colombia en la escena global: política exterior responsable, innovadora y constructiva"/>
    <s v="No Aplica"/>
    <s v="No Aplica"/>
    <x v="0"/>
    <s v="E. Fenómeno migratorio"/>
    <x v="1"/>
    <s v="10. Reducción de las desigualdades"/>
    <x v="3"/>
    <s v="GOBIERNO Y SOCIEDAD CIVIL"/>
    <s v="Gobierno y Sociedad Civil, general"/>
    <s v="Derechos humanos"/>
    <s v="Relaciones Exteriores"/>
    <d v="2020-09-01T00:00:00"/>
    <d v="2021-08-31T00:00:00"/>
    <s v="Ejecución"/>
    <s v="Ayuda Oficial al Desarrollo"/>
    <n v="483559.66666666698"/>
    <s v="Caribe"/>
    <s v="Bolívar"/>
    <s v="Cartagena"/>
    <s v="NO"/>
    <s v="NO"/>
    <s v="BUREAU OF POPULATION, REFUGEES AND MIGRATION - BPRM"/>
    <s v="Colombia"/>
    <x v="19"/>
    <s v="| Donante"/>
    <s v="| Asistencia Financiera"/>
  </r>
  <r>
    <x v="197"/>
    <x v="194"/>
    <x v="193"/>
    <s v="I. Legalidad"/>
    <s v="D. Colombia en la escena global: política exterior responsable, innovadora y constructiva"/>
    <s v="No Aplica"/>
    <s v="No Aplica"/>
    <x v="0"/>
    <s v="E. Fenómeno migratorio"/>
    <x v="1"/>
    <s v="10. Reducción de las desigualdades"/>
    <x v="3"/>
    <s v="GOBIERNO Y SOCIEDAD CIVIL"/>
    <s v="Gobierno y Sociedad Civil, general"/>
    <s v="Derechos humanos"/>
    <s v="Relaciones Exteriores"/>
    <d v="2020-09-01T00:00:00"/>
    <d v="2021-08-31T00:00:00"/>
    <s v="Ejecución"/>
    <s v="Ayuda Oficial al Desarrollo"/>
    <n v="483559.66666666698"/>
    <s v="Caribe"/>
    <s v="Bolívar"/>
    <s v="Arjona"/>
    <s v="NO"/>
    <s v="NO"/>
    <s v="BUREAU OF POPULATION, REFUGEES AND MIGRATION - BPRM"/>
    <s v="Colombia"/>
    <x v="19"/>
    <s v="| Donante"/>
    <s v="| Asistencia Financiera"/>
  </r>
  <r>
    <x v="198"/>
    <x v="195"/>
    <x v="194"/>
    <s v="II. Emprendimiento"/>
    <s v="A. Entorno para crecer: formalización, emprendimiento y dinamización empresarial"/>
    <s v="No Aplica"/>
    <s v="No Aplica"/>
    <x v="0"/>
    <s v="E. Fenómeno migratorio"/>
    <x v="7"/>
    <s v="10. Reducción de las desigualdades"/>
    <x v="3"/>
    <s v="INDUSTRIA"/>
    <s v="Textiles, cuero y sustitutos"/>
    <m/>
    <s v="Presidencia de la República"/>
    <d v="2020-12-01T00:00:00"/>
    <d v="2021-05-31T00:00:00"/>
    <s v="Ejecución"/>
    <s v="Ayuda Oficial al Desarrollo"/>
    <n v="16147.71"/>
    <s v="Centro Oriente"/>
    <s v="Norte de Santander"/>
    <s v="Cúcuta"/>
    <s v="NO"/>
    <s v="NO"/>
    <s v="EMBAJADA DE IRLANDA"/>
    <s v="Colombia"/>
    <x v="33"/>
    <s v="| Donante"/>
    <s v="| Asistencia Financiera"/>
  </r>
  <r>
    <x v="198"/>
    <x v="195"/>
    <x v="194"/>
    <s v="II. Emprendimiento"/>
    <s v="A. Entorno para crecer: formalización, emprendimiento y dinamización empresarial"/>
    <s v="No Aplica"/>
    <s v="No Aplica"/>
    <x v="0"/>
    <s v="E. Fenómeno migratorio"/>
    <x v="7"/>
    <s v="10. Reducción de las desigualdades"/>
    <x v="3"/>
    <s v="INDUSTRIA"/>
    <s v="Textiles, cuero y sustitutos"/>
    <m/>
    <s v="Presidencia de la República"/>
    <d v="2020-12-01T00:00:00"/>
    <d v="2021-05-31T00:00:00"/>
    <s v="Ejecución"/>
    <s v="Ayuda Oficial al Desarrollo"/>
    <n v="9744.31"/>
    <s v="Centro Oriente"/>
    <s v="Norte de Santander"/>
    <s v="Cúcuta"/>
    <s v="NO"/>
    <s v="NO"/>
    <s v="FUPAD"/>
    <s v="Colombia"/>
    <x v="13"/>
    <s v="| Ejecutor"/>
    <s v="| Asistencia Financiera"/>
  </r>
  <r>
    <x v="199"/>
    <x v="196"/>
    <x v="195"/>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0-22T00:00:00"/>
    <d v="2023-10-22T00:00:00"/>
    <s v="Ejecución"/>
    <s v="Ayuda Oficial al Desarrollo"/>
    <n v="500000"/>
    <s v="Eje Cafetero"/>
    <s v="Antioquia"/>
    <s v="Rionegro"/>
    <s v="NO"/>
    <s v="NO"/>
    <s v="COREA"/>
    <s v="Corea del Sur"/>
    <x v="25"/>
    <s v="| Donante"/>
    <s v="| Asistencia Financiera"/>
  </r>
  <r>
    <x v="199"/>
    <x v="196"/>
    <x v="195"/>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0-22T00:00:00"/>
    <d v="2023-10-22T00:00:00"/>
    <s v="Ejecución"/>
    <s v="Ayuda Oficial al Desarrollo"/>
    <n v="500000"/>
    <s v="Eje Cafetero"/>
    <s v="Antioquia"/>
    <s v="Medellín"/>
    <s v="NO"/>
    <s v="NO"/>
    <s v="COREA"/>
    <s v="Corea del Sur"/>
    <x v="25"/>
    <s v="| Donante"/>
    <s v="| Asistencia Financiera"/>
  </r>
  <r>
    <x v="199"/>
    <x v="196"/>
    <x v="195"/>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0-22T00:00:00"/>
    <d v="2023-10-22T00:00:00"/>
    <s v="Ejecución"/>
    <s v="Ayuda Oficial al Desarrollo"/>
    <n v="1000000"/>
    <s v="Caribe"/>
    <s v="Atlántico"/>
    <s v="Barranquilla"/>
    <s v="NO"/>
    <s v="NO"/>
    <s v="COREA"/>
    <s v="Corea del Sur"/>
    <x v="25"/>
    <s v="| Donante"/>
    <s v="| Asistencia Financiera"/>
  </r>
  <r>
    <x v="199"/>
    <x v="196"/>
    <x v="195"/>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0-22T00:00:00"/>
    <d v="2023-10-22T00:00:00"/>
    <s v="Ejecución"/>
    <s v="Ayuda Oficial al Desarrollo"/>
    <n v="500000"/>
    <s v="Caribe"/>
    <s v="La Guajira"/>
    <s v="Riohacha"/>
    <s v="NO"/>
    <s v="NO"/>
    <s v="COREA"/>
    <s v="Corea del Sur"/>
    <x v="25"/>
    <s v="| Donante"/>
    <s v="| Asistencia Financiera"/>
  </r>
  <r>
    <x v="199"/>
    <x v="196"/>
    <x v="195"/>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0-22T00:00:00"/>
    <d v="2023-10-22T00:00:00"/>
    <s v="Ejecución"/>
    <s v="Ayuda Oficial al Desarrollo"/>
    <n v="500000"/>
    <s v="Caribe"/>
    <s v="La Guajira"/>
    <s v="Maicao"/>
    <s v="NO"/>
    <s v="NO"/>
    <s v="COREA"/>
    <s v="Corea del Sur"/>
    <x v="25"/>
    <s v="| Donante"/>
    <s v="| Asistencia Financiera"/>
  </r>
  <r>
    <x v="199"/>
    <x v="196"/>
    <x v="195"/>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0-22T00:00:00"/>
    <d v="2023-10-22T00:00:00"/>
    <s v="Ejecución"/>
    <s v="Ayuda Oficial al Desarrollo"/>
    <n v="500000"/>
    <s v="Centro Oriente"/>
    <s v="Norte de Santander"/>
    <s v="Villa del Rosario"/>
    <s v="NO"/>
    <s v="NO"/>
    <s v="COREA"/>
    <s v="Corea del Sur"/>
    <x v="25"/>
    <s v="| Donante"/>
    <s v="| Asistencia Financiera"/>
  </r>
  <r>
    <x v="199"/>
    <x v="196"/>
    <x v="195"/>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0-22T00:00:00"/>
    <d v="2023-10-22T00:00:00"/>
    <s v="Ejecución"/>
    <s v="Ayuda Oficial al Desarrollo"/>
    <n v="500000"/>
    <s v="Centro Oriente"/>
    <s v="Norte de Santander"/>
    <s v="Cúcuta"/>
    <s v="NO"/>
    <s v="NO"/>
    <s v="COREA"/>
    <s v="Corea del Sur"/>
    <x v="25"/>
    <s v="| Donante"/>
    <s v="| Asistencia Financiera"/>
  </r>
  <r>
    <x v="200"/>
    <x v="197"/>
    <x v="196"/>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2-22T00:00:00"/>
    <d v="2023-12-22T00:00:00"/>
    <s v="Ejecución"/>
    <s v="Ayuda Oficial al Desarrollo"/>
    <n v="1416250"/>
    <s v="Eje Cafetero"/>
    <s v="Antioquia"/>
    <s v="Rionegro"/>
    <s v="NO"/>
    <s v="NO"/>
    <s v="LATIN AMERICAN INVESTMENT FACILITY - LAIF"/>
    <s v="Bélgica"/>
    <x v="11"/>
    <s v="| Donante"/>
    <s v="| Asistencia Financiera"/>
  </r>
  <r>
    <x v="200"/>
    <x v="197"/>
    <x v="196"/>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2-22T00:00:00"/>
    <d v="2023-12-22T00:00:00"/>
    <s v="Ejecución"/>
    <s v="Ayuda Oficial al Desarrollo"/>
    <n v="1416250"/>
    <s v="Eje Cafetero"/>
    <s v="Antioquia"/>
    <s v="Medellín"/>
    <s v="NO"/>
    <s v="NO"/>
    <s v="LATIN AMERICAN INVESTMENT FACILITY - LAIF"/>
    <s v="Bélgica"/>
    <x v="11"/>
    <s v="| Donante"/>
    <s v="| Asistencia Financiera"/>
  </r>
  <r>
    <x v="200"/>
    <x v="197"/>
    <x v="196"/>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2-22T00:00:00"/>
    <d v="2023-12-22T00:00:00"/>
    <s v="Ejecución"/>
    <s v="Ayuda Oficial al Desarrollo"/>
    <n v="2832500"/>
    <s v="Caribe"/>
    <s v="Atlántico"/>
    <s v="Barranquilla"/>
    <s v="NO"/>
    <s v="NO"/>
    <s v="LATIN AMERICAN INVESTMENT FACILITY - LAIF"/>
    <s v="Bélgica"/>
    <x v="11"/>
    <s v="| Donante"/>
    <s v="| Asistencia Financiera"/>
  </r>
  <r>
    <x v="200"/>
    <x v="197"/>
    <x v="196"/>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2-22T00:00:00"/>
    <d v="2023-12-22T00:00:00"/>
    <s v="Ejecución"/>
    <s v="Ayuda Oficial al Desarrollo"/>
    <n v="1416250"/>
    <s v="Caribe"/>
    <s v="La Guajira"/>
    <s v="Riohacha"/>
    <s v="NO"/>
    <s v="NO"/>
    <s v="LATIN AMERICAN INVESTMENT FACILITY - LAIF"/>
    <s v="Bélgica"/>
    <x v="11"/>
    <s v="| Donante"/>
    <s v="| Asistencia Financiera"/>
  </r>
  <r>
    <x v="200"/>
    <x v="197"/>
    <x v="196"/>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2-22T00:00:00"/>
    <d v="2023-12-22T00:00:00"/>
    <s v="Ejecución"/>
    <s v="Ayuda Oficial al Desarrollo"/>
    <n v="1416250"/>
    <s v="Caribe"/>
    <s v="La Guajira"/>
    <s v="Maicao"/>
    <s v="NO"/>
    <s v="NO"/>
    <s v="LATIN AMERICAN INVESTMENT FACILITY - LAIF"/>
    <s v="Bélgica"/>
    <x v="11"/>
    <s v="| Donante"/>
    <s v="| Asistencia Financiera"/>
  </r>
  <r>
    <x v="200"/>
    <x v="197"/>
    <x v="196"/>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2-22T00:00:00"/>
    <d v="2023-12-22T00:00:00"/>
    <s v="Ejecución"/>
    <s v="Ayuda Oficial al Desarrollo"/>
    <n v="1416250"/>
    <s v="Centro Oriente"/>
    <s v="Norte de Santander"/>
    <s v="Villa del Rosario"/>
    <s v="NO"/>
    <s v="NO"/>
    <s v="LATIN AMERICAN INVESTMENT FACILITY - LAIF"/>
    <s v="Bélgica"/>
    <x v="11"/>
    <s v="| Donante"/>
    <s v="| Asistencia Financiera"/>
  </r>
  <r>
    <x v="200"/>
    <x v="197"/>
    <x v="196"/>
    <s v="III. Equidad"/>
    <s v="E. Vivienda y entornos dignos e incluyentes"/>
    <s v="No Aplica"/>
    <s v="No Aplica"/>
    <x v="0"/>
    <s v="E. Fenómeno migratorio"/>
    <x v="1"/>
    <s v="10. Reducción de las desigualdades"/>
    <x v="3"/>
    <s v="OTROS SERVICIOS E INFRAESTRUCTURAS SOCIALES"/>
    <s v="Viviendas de bajo coste"/>
    <m/>
    <s v="Vivienda Ciudad y Territorio"/>
    <d v="2020-12-22T00:00:00"/>
    <d v="2023-12-22T00:00:00"/>
    <s v="Ejecución"/>
    <s v="Ayuda Oficial al Desarrollo"/>
    <n v="1416250"/>
    <s v="Centro Oriente"/>
    <s v="Norte de Santander"/>
    <s v="Cúcuta"/>
    <s v="NO"/>
    <s v="NO"/>
    <s v="LATIN AMERICAN INVESTMENT FACILITY - LAIF"/>
    <s v="Bélgica"/>
    <x v="11"/>
    <s v="| Donante"/>
    <s v="| Asistencia Financiera"/>
  </r>
  <r>
    <x v="201"/>
    <x v="198"/>
    <x v="197"/>
    <s v="III. Equidad"/>
    <s v="D. Alianza por la seguridad alimentaria y la nutrición: ciudadanos con mentes y cuerpos sanos"/>
    <s v="No Aplica"/>
    <s v="No Aplica"/>
    <x v="0"/>
    <s v="E. Fenómeno migratorio"/>
    <x v="1"/>
    <s v="10. Reducción de las desigualdades"/>
    <x v="3"/>
    <s v="AYUDAS DE EMERGENCIA"/>
    <s v="Coordinación humanitaria, protección y servicios de apoyo"/>
    <m/>
    <s v="Salud y Protección Social"/>
    <d v="2020-09-01T00:00:00"/>
    <d v="2021-04-30T00:00:00"/>
    <s v="Ejecución"/>
    <s v="Ayuda Oficial al Desarrollo"/>
    <n v="178001.83333333299"/>
    <s v="Eje Cafetero"/>
    <s v="Antioquia"/>
    <s v="Turbo"/>
    <s v="SI"/>
    <s v="URABÁ ANTIOQUEÑO"/>
    <s v="START SMALL FOUNDATION"/>
    <s v="Estados Unidos"/>
    <x v="13"/>
    <s v="| Donante"/>
    <s v="| Asistencia Financiera"/>
  </r>
  <r>
    <x v="201"/>
    <x v="198"/>
    <x v="197"/>
    <s v="III. Equidad"/>
    <s v="D. Alianza por la seguridad alimentaria y la nutrición: ciudadanos con mentes y cuerpos sanos"/>
    <s v="No Aplica"/>
    <s v="No Aplica"/>
    <x v="0"/>
    <s v="E. Fenómeno migratorio"/>
    <x v="1"/>
    <s v="10. Reducción de las desigualdades"/>
    <x v="3"/>
    <s v="AYUDAS DE EMERGENCIA"/>
    <s v="Coordinación humanitaria, protección y servicios de apoyo"/>
    <m/>
    <s v="Salud y Protección Social"/>
    <d v="2020-09-01T00:00:00"/>
    <d v="2021-04-30T00:00:00"/>
    <s v="Ejecución"/>
    <s v="Ayuda Oficial al Desarrollo"/>
    <n v="178001.83333333299"/>
    <s v="Eje Cafetero"/>
    <s v="Antioquia"/>
    <s v="Medellín"/>
    <s v="NO"/>
    <s v="NO"/>
    <s v="START SMALL FOUNDATION"/>
    <s v="Estados Unidos"/>
    <x v="13"/>
    <s v="| Donante"/>
    <s v="| Asistencia Financiera"/>
  </r>
  <r>
    <x v="201"/>
    <x v="198"/>
    <x v="197"/>
    <s v="III. Equidad"/>
    <s v="D. Alianza por la seguridad alimentaria y la nutrición: ciudadanos con mentes y cuerpos sanos"/>
    <s v="No Aplica"/>
    <s v="No Aplica"/>
    <x v="0"/>
    <s v="E. Fenómeno migratorio"/>
    <x v="1"/>
    <s v="10. Reducción de las desigualdades"/>
    <x v="3"/>
    <s v="AYUDAS DE EMERGENCIA"/>
    <s v="Coordinación humanitaria, protección y servicios de apoyo"/>
    <m/>
    <s v="Salud y Protección Social"/>
    <d v="2020-09-01T00:00:00"/>
    <d v="2021-04-30T00:00:00"/>
    <s v="Ejecución"/>
    <s v="Ayuda Oficial al Desarrollo"/>
    <n v="178001.83333333299"/>
    <s v="Eje Cafetero"/>
    <s v="Antioquia"/>
    <s v="Bello"/>
    <s v="NO"/>
    <s v="NO"/>
    <s v="START SMALL FOUNDATION"/>
    <s v="Estados Unidos"/>
    <x v="13"/>
    <s v="| Donante"/>
    <s v="| Asistencia Financiera"/>
  </r>
  <r>
    <x v="201"/>
    <x v="198"/>
    <x v="197"/>
    <s v="III. Equidad"/>
    <s v="D. Alianza por la seguridad alimentaria y la nutrición: ciudadanos con mentes y cuerpos sanos"/>
    <s v="No Aplica"/>
    <s v="No Aplica"/>
    <x v="0"/>
    <s v="E. Fenómeno migratorio"/>
    <x v="1"/>
    <s v="10. Reducción de las desigualdades"/>
    <x v="3"/>
    <s v="AYUDAS DE EMERGENCIA"/>
    <s v="Coordinación humanitaria, protección y servicios de apoyo"/>
    <m/>
    <s v="Salud y Protección Social"/>
    <d v="2020-09-01T00:00:00"/>
    <d v="2021-04-30T00:00:00"/>
    <s v="Ejecución"/>
    <s v="Ayuda Oficial al Desarrollo"/>
    <n v="178001.83333333299"/>
    <s v="Eje Cafetero"/>
    <s v="Antioquia"/>
    <s v="Apartadó"/>
    <s v="SI"/>
    <s v="URABÁ ANTIOQUEÑO"/>
    <s v="START SMALL FOUNDATION"/>
    <s v="Estados Unidos"/>
    <x v="13"/>
    <s v="| Donante"/>
    <s v="| Asistencia Financiera"/>
  </r>
  <r>
    <x v="201"/>
    <x v="198"/>
    <x v="197"/>
    <s v="III. Equidad"/>
    <s v="D. Alianza por la seguridad alimentaria y la nutrición: ciudadanos con mentes y cuerpos sanos"/>
    <s v="No Aplica"/>
    <s v="No Aplica"/>
    <x v="0"/>
    <s v="E. Fenómeno migratorio"/>
    <x v="1"/>
    <s v="10. Reducción de las desigualdades"/>
    <x v="3"/>
    <s v="AYUDAS DE EMERGENCIA"/>
    <s v="Coordinación humanitaria, protección y servicios de apoyo"/>
    <m/>
    <s v="Salud y Protección Social"/>
    <d v="2020-09-01T00:00:00"/>
    <d v="2021-04-30T00:00:00"/>
    <s v="Ejecución"/>
    <s v="Ayuda Oficial al Desarrollo"/>
    <n v="237335.77777777801"/>
    <s v="Caribe"/>
    <s v="Bolívar"/>
    <s v="Turbaco"/>
    <s v="NO"/>
    <s v="NO"/>
    <s v="START SMALL FOUNDATION"/>
    <s v="Estados Unidos"/>
    <x v="13"/>
    <s v="| Donante"/>
    <s v="| Asistencia Financiera"/>
  </r>
  <r>
    <x v="201"/>
    <x v="198"/>
    <x v="197"/>
    <s v="III. Equidad"/>
    <s v="D. Alianza por la seguridad alimentaria y la nutrición: ciudadanos con mentes y cuerpos sanos"/>
    <s v="No Aplica"/>
    <s v="No Aplica"/>
    <x v="0"/>
    <s v="E. Fenómeno migratorio"/>
    <x v="1"/>
    <s v="10. Reducción de las desigualdades"/>
    <x v="3"/>
    <s v="AYUDAS DE EMERGENCIA"/>
    <s v="Coordinación humanitaria, protección y servicios de apoyo"/>
    <m/>
    <s v="Salud y Protección Social"/>
    <d v="2020-09-01T00:00:00"/>
    <d v="2021-04-30T00:00:00"/>
    <s v="Ejecución"/>
    <s v="Ayuda Oficial al Desarrollo"/>
    <n v="237335.77777777801"/>
    <s v="Caribe"/>
    <s v="Bolívar"/>
    <s v="Cartagena"/>
    <s v="NO"/>
    <s v="NO"/>
    <s v="START SMALL FOUNDATION"/>
    <s v="Estados Unidos"/>
    <x v="13"/>
    <s v="| Donante"/>
    <s v="| Asistencia Financiera"/>
  </r>
  <r>
    <x v="201"/>
    <x v="198"/>
    <x v="197"/>
    <s v="III. Equidad"/>
    <s v="D. Alianza por la seguridad alimentaria y la nutrición: ciudadanos con mentes y cuerpos sanos"/>
    <s v="No Aplica"/>
    <s v="No Aplica"/>
    <x v="0"/>
    <s v="E. Fenómeno migratorio"/>
    <x v="1"/>
    <s v="10. Reducción de las desigualdades"/>
    <x v="3"/>
    <s v="AYUDAS DE EMERGENCIA"/>
    <s v="Coordinación humanitaria, protección y servicios de apoyo"/>
    <m/>
    <s v="Salud y Protección Social"/>
    <d v="2020-09-01T00:00:00"/>
    <d v="2021-04-30T00:00:00"/>
    <s v="Ejecución"/>
    <s v="Ayuda Oficial al Desarrollo"/>
    <n v="237335.77777777801"/>
    <s v="Caribe"/>
    <s v="Bolívar"/>
    <s v="Arjona"/>
    <s v="NO"/>
    <s v="NO"/>
    <s v="START SMALL FOUNDATION"/>
    <s v="Estados Unidos"/>
    <x v="13"/>
    <s v="| Donante"/>
    <s v="| Asistencia Financiera"/>
  </r>
  <r>
    <x v="201"/>
    <x v="198"/>
    <x v="197"/>
    <s v="III. Equidad"/>
    <s v="D. Alianza por la seguridad alimentaria y la nutrición: ciudadanos con mentes y cuerpos sanos"/>
    <s v="No Aplica"/>
    <s v="No Aplica"/>
    <x v="0"/>
    <s v="E. Fenómeno migratorio"/>
    <x v="1"/>
    <s v="10. Reducción de las desigualdades"/>
    <x v="3"/>
    <s v="AYUDAS DE EMERGENCIA"/>
    <s v="Coordinación humanitaria, protección y servicios de apoyo"/>
    <m/>
    <s v="Salud y Protección Social"/>
    <d v="2020-09-01T00:00:00"/>
    <d v="2021-04-30T00:00:00"/>
    <s v="Ejecución"/>
    <s v="Ayuda Oficial al Desarrollo"/>
    <n v="237335.77777777801"/>
    <s v="Caribe"/>
    <s v="Cesar"/>
    <s v="Manaure Balcón del Cesar"/>
    <s v="NO"/>
    <s v="NO"/>
    <s v="START SMALL FOUNDATION"/>
    <s v="Estados Unidos"/>
    <x v="13"/>
    <s v="| Donante"/>
    <s v="| Asistencia Financiera"/>
  </r>
  <r>
    <x v="201"/>
    <x v="198"/>
    <x v="197"/>
    <s v="III. Equidad"/>
    <s v="D. Alianza por la seguridad alimentaria y la nutrición: ciudadanos con mentes y cuerpos sanos"/>
    <s v="No Aplica"/>
    <s v="No Aplica"/>
    <x v="0"/>
    <s v="E. Fenómeno migratorio"/>
    <x v="1"/>
    <s v="10. Reducción de las desigualdades"/>
    <x v="3"/>
    <s v="AYUDAS DE EMERGENCIA"/>
    <s v="Coordinación humanitaria, protección y servicios de apoyo"/>
    <m/>
    <s v="Salud y Protección Social"/>
    <d v="2020-09-01T00:00:00"/>
    <d v="2021-04-30T00:00:00"/>
    <s v="Ejecución"/>
    <s v="Ayuda Oficial al Desarrollo"/>
    <n v="237335.77777777801"/>
    <s v="Caribe"/>
    <s v="Cesar"/>
    <s v="Bosconia"/>
    <s v="NO"/>
    <s v="NO"/>
    <s v="START SMALL FOUNDATION"/>
    <s v="Estados Unidos"/>
    <x v="13"/>
    <s v="| Donante"/>
    <s v="| Asistencia Financiera"/>
  </r>
  <r>
    <x v="201"/>
    <x v="198"/>
    <x v="197"/>
    <s v="III. Equidad"/>
    <s v="D. Alianza por la seguridad alimentaria y la nutrición: ciudadanos con mentes y cuerpos sanos"/>
    <s v="No Aplica"/>
    <s v="No Aplica"/>
    <x v="0"/>
    <s v="E. Fenómeno migratorio"/>
    <x v="1"/>
    <s v="10. Reducción de las desigualdades"/>
    <x v="3"/>
    <s v="AYUDAS DE EMERGENCIA"/>
    <s v="Coordinación humanitaria, protección y servicios de apoyo"/>
    <m/>
    <s v="Salud y Protección Social"/>
    <d v="2020-09-01T00:00:00"/>
    <d v="2021-04-30T00:00:00"/>
    <s v="Ejecución"/>
    <s v="Ayuda Oficial al Desarrollo"/>
    <n v="237335.77777777801"/>
    <s v="Caribe"/>
    <s v="Cesar"/>
    <s v="Astrea"/>
    <s v="NO"/>
    <s v="NO"/>
    <s v="START SMALL FOUNDATION"/>
    <s v="Estados Unidos"/>
    <x v="13"/>
    <s v="| Donante"/>
    <s v="| Asistencia Financiera"/>
  </r>
  <r>
    <x v="202"/>
    <x v="199"/>
    <x v="198"/>
    <s v="II. Emprendimiento"/>
    <s v="A. Entorno para crecer: formalización, emprendimiento y dinamización empresarial"/>
    <s v="No Aplica"/>
    <s v="No Aplica"/>
    <x v="0"/>
    <s v="1. FOCALIZAR Y DINAMIZAR"/>
    <x v="5"/>
    <s v="3. Salud y Bienestar"/>
    <x v="31"/>
    <s v="SALUD"/>
    <s v="Salud básica"/>
    <s v="Control enfermedades infecciosas"/>
    <s v="Salud y Protección Social"/>
    <d v="2020-07-15T00:00:00"/>
    <d v="2022-12-31T00:00:00"/>
    <s v="En verificación"/>
    <s v="Ayuda Oficial al Desarrollo"/>
    <n v="1876873"/>
    <s v="Centro Oriente"/>
    <s v="Norte de Santander"/>
    <s v="Cúcuta"/>
    <s v="NO"/>
    <s v="NO"/>
    <s v="MINISTERIO FEDERAL DE RELACIONES EXTERIORES,"/>
    <s v="Alemania"/>
    <x v="15"/>
    <s v="| Donante"/>
    <s v="| Asistencia Financiera"/>
  </r>
  <r>
    <x v="202"/>
    <x v="199"/>
    <x v="198"/>
    <s v="II. Emprendimiento"/>
    <s v="A. Entorno para crecer: formalización, emprendimiento y dinamización empresarial"/>
    <s v="No Aplica"/>
    <s v="No Aplica"/>
    <x v="0"/>
    <s v="1. FOCALIZAR Y DINAMIZAR"/>
    <x v="5"/>
    <s v="3. Salud y Bienestar"/>
    <x v="31"/>
    <s v="SALUD"/>
    <s v="Salud básica"/>
    <s v="Control enfermedades infecciosas"/>
    <s v="Salud y Protección Social"/>
    <d v="2020-07-15T00:00:00"/>
    <d v="2022-12-31T00:00:00"/>
    <s v="En verificación"/>
    <s v="Ayuda Oficial al Desarrollo"/>
    <n v="186822"/>
    <s v="Centro Oriente"/>
    <s v="Norte de Santander"/>
    <s v="Cúcuta"/>
    <s v="NO"/>
    <s v="NO"/>
    <s v="GNO (PLAN ALEMANIA)"/>
    <s v="Colombia"/>
    <x v="13"/>
    <s v="| Ejecutor | Donante"/>
    <s v="| Asistencia Financiera | Asistencia Técnica"/>
  </r>
  <r>
    <x v="203"/>
    <x v="200"/>
    <x v="199"/>
    <s v="III. Equidad"/>
    <s v="K. Que nadie se quede atrás: acciones coordinadas para la reducción de la pobreza"/>
    <s v="No Aplica"/>
    <s v="No Aplica"/>
    <x v="0"/>
    <s v="E. Fenómeno migratorio"/>
    <x v="3"/>
    <s v="3. Salud y Bienestar"/>
    <x v="2"/>
    <s v="GOBIERNO Y SOCIEDAD CIVIL"/>
    <s v="Gobierno y Sociedad Civil, general"/>
    <s v="Derechos humanos"/>
    <s v="Presidencia de la República"/>
    <d v="2020-07-01T00:00:00"/>
    <d v="2021-12-31T00:00:00"/>
    <s v="Ejecución"/>
    <s v="Ayuda Oficial al Desarrollo"/>
    <n v="140762.5"/>
    <s v="Llanos orientales"/>
    <s v="Arauca"/>
    <s v="Arauquita"/>
    <s v="SI"/>
    <s v="ARAUCA"/>
    <s v="AGENCIA ITALIANA DE COOPERACIÓN AL DESARROLLO"/>
    <s v="Italia"/>
    <x v="34"/>
    <s v="| Donante"/>
    <s v="| Asistencia Financiera"/>
  </r>
  <r>
    <x v="203"/>
    <x v="200"/>
    <x v="199"/>
    <s v="III. Equidad"/>
    <s v="K. Que nadie se quede atrás: acciones coordinadas para la reducción de la pobreza"/>
    <s v="No Aplica"/>
    <s v="No Aplica"/>
    <x v="0"/>
    <s v="E. Fenómeno migratorio"/>
    <x v="3"/>
    <s v="3. Salud y Bienestar"/>
    <x v="2"/>
    <s v="GOBIERNO Y SOCIEDAD CIVIL"/>
    <s v="Gobierno y Sociedad Civil, general"/>
    <s v="Derechos humanos"/>
    <s v="Presidencia de la República"/>
    <d v="2020-07-01T00:00:00"/>
    <d v="2021-12-31T00:00:00"/>
    <s v="Ejecución"/>
    <s v="Ayuda Oficial al Desarrollo"/>
    <n v="140762.5"/>
    <s v="Llanos orientales"/>
    <s v="Arauca"/>
    <s v="Arauca"/>
    <s v="NO"/>
    <s v="NO"/>
    <s v="AGENCIA ITALIANA DE COOPERACIÓN AL DESARROLLO"/>
    <s v="Italia"/>
    <x v="34"/>
    <s v="| Donante"/>
    <s v="| Asistencia Financiera"/>
  </r>
  <r>
    <x v="203"/>
    <x v="200"/>
    <x v="199"/>
    <s v="III. Equidad"/>
    <s v="K. Que nadie se quede atrás: acciones coordinadas para la reducción de la pobreza"/>
    <s v="No Aplica"/>
    <s v="No Aplica"/>
    <x v="0"/>
    <s v="E. Fenómeno migratorio"/>
    <x v="3"/>
    <s v="3. Salud y Bienestar"/>
    <x v="2"/>
    <s v="GOBIERNO Y SOCIEDAD CIVIL"/>
    <s v="Gobierno y Sociedad Civil, general"/>
    <s v="Derechos humanos"/>
    <s v="Presidencia de la República"/>
    <d v="2020-07-01T00:00:00"/>
    <d v="2021-12-31T00:00:00"/>
    <s v="Ejecución"/>
    <s v="Ayuda Oficial al Desarrollo"/>
    <n v="281525"/>
    <s v="Caribe"/>
    <s v="La Guajira"/>
    <s v="No Reporta"/>
    <s v="NO"/>
    <s v="NO"/>
    <s v="AGENCIA ITALIANA DE COOPERACIÓN AL DESARROLLO"/>
    <s v="Italia"/>
    <x v="34"/>
    <s v="| Donante"/>
    <s v="| Asistencia Financiera"/>
  </r>
  <r>
    <x v="203"/>
    <x v="200"/>
    <x v="199"/>
    <s v="III. Equidad"/>
    <s v="K. Que nadie se quede atrás: acciones coordinadas para la reducción de la pobreza"/>
    <s v="No Aplica"/>
    <s v="No Aplica"/>
    <x v="0"/>
    <s v="E. Fenómeno migratorio"/>
    <x v="3"/>
    <s v="3. Salud y Bienestar"/>
    <x v="2"/>
    <s v="GOBIERNO Y SOCIEDAD CIVIL"/>
    <s v="Gobierno y Sociedad Civil, general"/>
    <s v="Derechos humanos"/>
    <s v="Presidencia de la República"/>
    <d v="2020-07-01T00:00:00"/>
    <d v="2021-12-31T00:00:00"/>
    <s v="Ejecución"/>
    <s v="Ayuda Oficial al Desarrollo"/>
    <n v="140762.5"/>
    <s v="Centro Oriente"/>
    <s v="Norte de Santander"/>
    <s v="Villa del Rosario"/>
    <s v="NO"/>
    <s v="NO"/>
    <s v="AGENCIA ITALIANA DE COOPERACIÓN AL DESARROLLO"/>
    <s v="Italia"/>
    <x v="34"/>
    <s v="| Donante"/>
    <s v="| Asistencia Financiera"/>
  </r>
  <r>
    <x v="203"/>
    <x v="200"/>
    <x v="199"/>
    <s v="III. Equidad"/>
    <s v="K. Que nadie se quede atrás: acciones coordinadas para la reducción de la pobreza"/>
    <s v="No Aplica"/>
    <s v="No Aplica"/>
    <x v="0"/>
    <s v="E. Fenómeno migratorio"/>
    <x v="3"/>
    <s v="3. Salud y Bienestar"/>
    <x v="2"/>
    <s v="GOBIERNO Y SOCIEDAD CIVIL"/>
    <s v="Gobierno y Sociedad Civil, general"/>
    <s v="Derechos humanos"/>
    <s v="Presidencia de la República"/>
    <d v="2020-07-01T00:00:00"/>
    <d v="2021-12-31T00:00:00"/>
    <s v="Ejecución"/>
    <s v="Ayuda Oficial al Desarrollo"/>
    <n v="140762.5"/>
    <s v="Centro Oriente"/>
    <s v="Norte de Santander"/>
    <s v="Cúcuta"/>
    <s v="NO"/>
    <s v="NO"/>
    <s v="AGENCIA ITALIANA DE COOPERACIÓN AL DESARROLLO"/>
    <s v="Italia"/>
    <x v="34"/>
    <s v="| Donante"/>
    <s v="| Asistencia Financiera"/>
  </r>
  <r>
    <x v="203"/>
    <x v="200"/>
    <x v="199"/>
    <s v="III. Equidad"/>
    <s v="K. Que nadie se quede atrás: acciones coordinadas para la reducción de la pobreza"/>
    <s v="No Aplica"/>
    <s v="No Aplica"/>
    <x v="0"/>
    <s v="E. Fenómeno migratorio"/>
    <x v="3"/>
    <s v="3. Salud y Bienestar"/>
    <x v="2"/>
    <s v="GOBIERNO Y SOCIEDAD CIVIL"/>
    <s v="Gobierno y Sociedad Civil, general"/>
    <s v="Derechos humanos"/>
    <s v="Presidencia de la República"/>
    <d v="2020-07-01T00:00:00"/>
    <d v="2021-12-31T00:00:00"/>
    <s v="Ejecución"/>
    <s v="Ayuda Oficial al Desarrollo"/>
    <n v="281525"/>
    <s v="Centro Oriente"/>
    <s v="Santander"/>
    <s v="Bucaramanga"/>
    <s v="NO"/>
    <s v="NO"/>
    <s v="AGENCIA ITALIANA DE COOPERACIÓN AL DESARROLLO"/>
    <s v="Italia"/>
    <x v="34"/>
    <s v="| Donante"/>
    <s v="| Asistencia Financiera"/>
  </r>
  <r>
    <x v="204"/>
    <x v="201"/>
    <x v="200"/>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01T00:00:00"/>
    <d v="2022-03-31T00:00:00"/>
    <s v="Ejecución"/>
    <s v="Ayuda Oficial al Desarrollo"/>
    <n v="211133.6925"/>
    <s v="Caribe"/>
    <s v="La Guajira"/>
    <s v="Uribía"/>
    <s v="NO"/>
    <s v="NO"/>
    <s v="GLOBAL AFFAIRS CANADA"/>
    <s v="Canadá"/>
    <x v="18"/>
    <s v="| Donante"/>
    <s v="| Asistencia Financiera"/>
  </r>
  <r>
    <x v="204"/>
    <x v="201"/>
    <x v="200"/>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01T00:00:00"/>
    <d v="2022-03-31T00:00:00"/>
    <s v="Ejecución"/>
    <s v="Ayuda Oficial al Desarrollo"/>
    <n v="211133.6925"/>
    <s v="Caribe"/>
    <s v="La Guajira"/>
    <s v="Riohacha"/>
    <s v="NO"/>
    <s v="NO"/>
    <s v="GLOBAL AFFAIRS CANADA"/>
    <s v="Canadá"/>
    <x v="18"/>
    <s v="| Donante"/>
    <s v="| Asistencia Financiera"/>
  </r>
  <r>
    <x v="204"/>
    <x v="201"/>
    <x v="200"/>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01T00:00:00"/>
    <d v="2022-03-31T00:00:00"/>
    <s v="Ejecución"/>
    <s v="Ayuda Oficial al Desarrollo"/>
    <n v="211133.6925"/>
    <s v="Caribe"/>
    <s v="La Guajira"/>
    <s v="Manaure"/>
    <s v="SI"/>
    <s v="SIERRA NEVADA -  PERIJÁ"/>
    <s v="GLOBAL AFFAIRS CANADA"/>
    <s v="Canadá"/>
    <x v="18"/>
    <s v="| Donante"/>
    <s v="| Asistencia Financiera"/>
  </r>
  <r>
    <x v="204"/>
    <x v="201"/>
    <x v="200"/>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01T00:00:00"/>
    <d v="2022-03-31T00:00:00"/>
    <s v="Ejecución"/>
    <s v="Ayuda Oficial al Desarrollo"/>
    <n v="211133.6925"/>
    <s v="Caribe"/>
    <s v="La Guajira"/>
    <s v="Maicao"/>
    <s v="NO"/>
    <s v="NO"/>
    <s v="GLOBAL AFFAIRS CANADA"/>
    <s v="Canadá"/>
    <x v="18"/>
    <s v="| Donante"/>
    <s v="| Asistencia Financiera"/>
  </r>
  <r>
    <x v="204"/>
    <x v="201"/>
    <x v="200"/>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01T00:00:00"/>
    <d v="2022-03-31T00:00:00"/>
    <s v="Ejecución"/>
    <s v="Ayuda Oficial al Desarrollo"/>
    <n v="168906.954"/>
    <s v="Centro Oriente"/>
    <s v="Norte de Santander"/>
    <s v="Tibú"/>
    <s v="SI"/>
    <s v="CATATUMBO"/>
    <s v="GLOBAL AFFAIRS CANADA"/>
    <s v="Canadá"/>
    <x v="18"/>
    <s v="| Donante"/>
    <s v="| Asistencia Financiera"/>
  </r>
  <r>
    <x v="204"/>
    <x v="201"/>
    <x v="200"/>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01T00:00:00"/>
    <d v="2022-03-31T00:00:00"/>
    <s v="Ejecución"/>
    <s v="Ayuda Oficial al Desarrollo"/>
    <n v="168906.954"/>
    <s v="Centro Oriente"/>
    <s v="Norte de Santander"/>
    <s v="Pamplona"/>
    <s v="NO"/>
    <s v="NO"/>
    <s v="GLOBAL AFFAIRS CANADA"/>
    <s v="Canadá"/>
    <x v="18"/>
    <s v="| Donante"/>
    <s v="| Asistencia Financiera"/>
  </r>
  <r>
    <x v="204"/>
    <x v="201"/>
    <x v="200"/>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01T00:00:00"/>
    <d v="2022-03-31T00:00:00"/>
    <s v="Ejecución"/>
    <s v="Ayuda Oficial al Desarrollo"/>
    <n v="168906.954"/>
    <s v="Centro Oriente"/>
    <s v="Norte de Santander"/>
    <s v="Ocaña"/>
    <s v="NO"/>
    <s v="NO"/>
    <s v="GLOBAL AFFAIRS CANADA"/>
    <s v="Canadá"/>
    <x v="18"/>
    <s v="| Donante"/>
    <s v="| Asistencia Financiera"/>
  </r>
  <r>
    <x v="204"/>
    <x v="201"/>
    <x v="200"/>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01T00:00:00"/>
    <d v="2022-03-31T00:00:00"/>
    <s v="Ejecución"/>
    <s v="Ayuda Oficial al Desarrollo"/>
    <n v="168906.954"/>
    <s v="Centro Oriente"/>
    <s v="Norte de Santander"/>
    <s v="Cúcuta"/>
    <s v="NO"/>
    <s v="NO"/>
    <s v="GLOBAL AFFAIRS CANADA"/>
    <s v="Canadá"/>
    <x v="18"/>
    <s v="| Donante"/>
    <s v="| Asistencia Financiera"/>
  </r>
  <r>
    <x v="204"/>
    <x v="201"/>
    <x v="200"/>
    <s v="III. Equidad"/>
    <s v="B. Salud para todos con calidad y eficiencia, sostenible por todos"/>
    <s v="No Aplica"/>
    <s v="No Aplica"/>
    <x v="0"/>
    <s v="E. Fenómeno migratorio"/>
    <x v="1"/>
    <s v="10. Reducción de las desigualdades"/>
    <x v="3"/>
    <s v="SALUD"/>
    <s v="Salud básica"/>
    <s v="Atención sanitaria básica"/>
    <s v="Salud y Protección Social"/>
    <d v="2020-04-01T00:00:00"/>
    <d v="2022-03-31T00:00:00"/>
    <s v="Ejecución"/>
    <s v="Ayuda Oficial al Desarrollo"/>
    <n v="168906.954"/>
    <s v="Centro Oriente"/>
    <s v="Norte de Santander"/>
    <s v="Ábrego"/>
    <s v="NO"/>
    <s v="NO"/>
    <s v="GLOBAL AFFAIRS CANADA"/>
    <s v="Canadá"/>
    <x v="18"/>
    <s v="| Donante"/>
    <s v="| Asistencia Financiera"/>
  </r>
  <r>
    <x v="205"/>
    <x v="202"/>
    <x v="201"/>
    <s v="III. Equidad"/>
    <s v="C. Educación de calidad para un futuro con oportunidades para todos"/>
    <s v="No Aplica"/>
    <s v="No Aplica"/>
    <x v="0"/>
    <s v="E. Fenómeno migratorio"/>
    <x v="0"/>
    <s v="4. Educación de Calidad"/>
    <x v="21"/>
    <s v="EDUCACIÓN"/>
    <s v="Educación básica"/>
    <s v="Educación primaria"/>
    <s v="Educación Nacional"/>
    <d v="2020-11-17T00:00:00"/>
    <d v="2021-11-01T00:00:00"/>
    <s v="Ejecución"/>
    <s v="Ayuda Oficial al Desarrollo"/>
    <n v="26444.444444444402"/>
    <s v="Caribe"/>
    <s v="Atlántico"/>
    <s v="Soledad"/>
    <s v="NO"/>
    <s v="NO"/>
    <s v="FINLANDIA"/>
    <s v="Finlandia"/>
    <x v="35"/>
    <s v="| Donante"/>
    <s v="| Asistencia Técnica"/>
  </r>
  <r>
    <x v="205"/>
    <x v="202"/>
    <x v="201"/>
    <s v="III. Equidad"/>
    <s v="C. Educación de calidad para un futuro con oportunidades para todos"/>
    <s v="No Aplica"/>
    <s v="No Aplica"/>
    <x v="0"/>
    <s v="E. Fenómeno migratorio"/>
    <x v="0"/>
    <s v="4. Educación de Calidad"/>
    <x v="21"/>
    <s v="EDUCACIÓN"/>
    <s v="Educación básica"/>
    <s v="Educación primaria"/>
    <s v="Educación Nacional"/>
    <d v="2020-11-17T00:00:00"/>
    <d v="2021-11-01T00:00:00"/>
    <s v="Ejecución"/>
    <s v="Ayuda Oficial al Desarrollo"/>
    <n v="26444.444444444402"/>
    <s v="Caribe"/>
    <s v="Atlántico"/>
    <s v="Barranquilla"/>
    <s v="NO"/>
    <s v="NO"/>
    <s v="FINLANDIA"/>
    <s v="Finlandia"/>
    <x v="35"/>
    <s v="| Donante"/>
    <s v="| Asistencia Técnica"/>
  </r>
  <r>
    <x v="205"/>
    <x v="202"/>
    <x v="201"/>
    <s v="III. Equidad"/>
    <s v="C. Educación de calidad para un futuro con oportunidades para todos"/>
    <s v="No Aplica"/>
    <s v="No Aplica"/>
    <x v="0"/>
    <s v="E. Fenómeno migratorio"/>
    <x v="0"/>
    <s v="4. Educación de Calidad"/>
    <x v="21"/>
    <s v="EDUCACIÓN"/>
    <s v="Educación básica"/>
    <s v="Educación primaria"/>
    <s v="Educación Nacional"/>
    <d v="2020-11-17T00:00:00"/>
    <d v="2021-11-01T00:00:00"/>
    <s v="Ejecución"/>
    <s v="Ayuda Oficial al Desarrollo"/>
    <n v="26444.444444444402"/>
    <s v="Caribe"/>
    <s v="Atlántico"/>
    <s v="Baranoa"/>
    <s v="NO"/>
    <s v="NO"/>
    <s v="FINLANDIA"/>
    <s v="Finlandia"/>
    <x v="35"/>
    <s v="| Donante"/>
    <s v="| Asistencia Técnica"/>
  </r>
  <r>
    <x v="205"/>
    <x v="202"/>
    <x v="201"/>
    <s v="III. Equidad"/>
    <s v="C. Educación de calidad para un futuro con oportunidades para todos"/>
    <s v="No Aplica"/>
    <s v="No Aplica"/>
    <x v="0"/>
    <s v="E. Fenómeno migratorio"/>
    <x v="0"/>
    <s v="4. Educación de Calidad"/>
    <x v="21"/>
    <s v="EDUCACIÓN"/>
    <s v="Educación básica"/>
    <s v="Educación primaria"/>
    <s v="Educación Nacional"/>
    <d v="2020-11-17T00:00:00"/>
    <d v="2021-11-01T00:00:00"/>
    <s v="Ejecución"/>
    <s v="Ayuda Oficial al Desarrollo"/>
    <n v="39666.666666666701"/>
    <s v="Caribe"/>
    <s v="La Guajira"/>
    <s v="Riohacha"/>
    <s v="NO"/>
    <s v="NO"/>
    <s v="FINLANDIA"/>
    <s v="Finlandia"/>
    <x v="35"/>
    <s v="| Donante"/>
    <s v="| Asistencia Técnica"/>
  </r>
  <r>
    <x v="205"/>
    <x v="202"/>
    <x v="201"/>
    <s v="III. Equidad"/>
    <s v="C. Educación de calidad para un futuro con oportunidades para todos"/>
    <s v="No Aplica"/>
    <s v="No Aplica"/>
    <x v="0"/>
    <s v="E. Fenómeno migratorio"/>
    <x v="0"/>
    <s v="4. Educación de Calidad"/>
    <x v="21"/>
    <s v="EDUCACIÓN"/>
    <s v="Educación básica"/>
    <s v="Educación primaria"/>
    <s v="Educación Nacional"/>
    <d v="2020-11-17T00:00:00"/>
    <d v="2021-11-01T00:00:00"/>
    <s v="Ejecución"/>
    <s v="Ayuda Oficial al Desarrollo"/>
    <n v="39666.666666666701"/>
    <s v="Caribe"/>
    <s v="La Guajira"/>
    <s v="Maicao"/>
    <s v="NO"/>
    <s v="NO"/>
    <s v="FINLANDIA"/>
    <s v="Finlandia"/>
    <x v="35"/>
    <s v="| Donante"/>
    <s v="| Asistencia Técnica"/>
  </r>
  <r>
    <x v="205"/>
    <x v="202"/>
    <x v="201"/>
    <s v="III. Equidad"/>
    <s v="C. Educación de calidad para un futuro con oportunidades para todos"/>
    <s v="No Aplica"/>
    <s v="No Aplica"/>
    <x v="0"/>
    <s v="E. Fenómeno migratorio"/>
    <x v="0"/>
    <s v="4. Educación de Calidad"/>
    <x v="21"/>
    <s v="EDUCACIÓN"/>
    <s v="Educación básica"/>
    <s v="Educación primaria"/>
    <s v="Educación Nacional"/>
    <d v="2020-11-17T00:00:00"/>
    <d v="2021-11-01T00:00:00"/>
    <s v="Ejecución"/>
    <s v="Ayuda Oficial al Desarrollo"/>
    <n v="39666.666666666701"/>
    <s v="Centro Oriente"/>
    <s v="Norte de Santander"/>
    <s v="Villa del Rosario"/>
    <s v="NO"/>
    <s v="NO"/>
    <s v="FINLANDIA"/>
    <s v="Finlandia"/>
    <x v="35"/>
    <s v="| Donante"/>
    <s v="| Asistencia Técnica"/>
  </r>
  <r>
    <x v="205"/>
    <x v="202"/>
    <x v="201"/>
    <s v="III. Equidad"/>
    <s v="C. Educación de calidad para un futuro con oportunidades para todos"/>
    <s v="No Aplica"/>
    <s v="No Aplica"/>
    <x v="0"/>
    <s v="E. Fenómeno migratorio"/>
    <x v="0"/>
    <s v="4. Educación de Calidad"/>
    <x v="21"/>
    <s v="EDUCACIÓN"/>
    <s v="Educación básica"/>
    <s v="Educación primaria"/>
    <s v="Educación Nacional"/>
    <d v="2020-11-17T00:00:00"/>
    <d v="2021-11-01T00:00:00"/>
    <s v="Ejecución"/>
    <s v="Ayuda Oficial al Desarrollo"/>
    <n v="39666.666666666701"/>
    <s v="Centro Oriente"/>
    <s v="Norte de Santander"/>
    <s v="Cúcuta"/>
    <s v="NO"/>
    <s v="NO"/>
    <s v="FINLANDIA"/>
    <s v="Finlandia"/>
    <x v="35"/>
    <s v="| Donante"/>
    <s v="| Asistencia Técnica"/>
  </r>
  <r>
    <x v="206"/>
    <x v="203"/>
    <x v="202"/>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20-07-01T00:00:00"/>
    <d v="2020-12-31T00:00:00"/>
    <s v="Ejecución"/>
    <s v="Ayuda Oficial al Desarrollo"/>
    <n v="22446"/>
    <s v="Llanos orientales"/>
    <s v="Arauca"/>
    <s v="Arauca"/>
    <s v="NO"/>
    <s v="NO"/>
    <s v="BUREAU OF POPULATION, REFUGEES AND MIGRATION - BPRM"/>
    <s v="Colombia"/>
    <x v="19"/>
    <s v="| Donante"/>
    <s v="| Asistencia Financiera"/>
  </r>
  <r>
    <x v="206"/>
    <x v="203"/>
    <x v="202"/>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20-07-01T00:00:00"/>
    <d v="2020-12-31T00:00:00"/>
    <s v="Ejecución"/>
    <s v="Ayuda Oficial al Desarrollo"/>
    <n v="58931"/>
    <s v="Llanos orientales"/>
    <s v="Arauca"/>
    <s v="Arauca"/>
    <s v="NO"/>
    <s v="NO"/>
    <s v="FONDO DE LAS NACIONES UNIDAS PARA LA INFANCIA UNICEF"/>
    <s v="Estados Unidos"/>
    <x v="0"/>
    <s v="| Donante"/>
    <s v="| Asistencia Financiera | Asistencia Técnic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521154.8125"/>
    <s v="Eje Cafetero"/>
    <s v="Antioquia"/>
    <s v="Medellín"/>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521154.8125"/>
    <s v="Eje Cafetero"/>
    <s v="Antioquia"/>
    <s v="Apartadó"/>
    <s v="SI"/>
    <s v="URABÁ ANTIOQUEÑ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521154.8125"/>
    <s v="Llanos orientales"/>
    <s v="Arauca"/>
    <s v="Saravena"/>
    <s v="SI"/>
    <s v="ARAUCA"/>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521154.8125"/>
    <s v="Llanos orientales"/>
    <s v="Arauca"/>
    <s v="Arauca"/>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042309.625"/>
    <s v="Caribe"/>
    <s v="Atlántico"/>
    <s v="Barranquilla"/>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042309.625"/>
    <s v="Centro Oriente"/>
    <s v="Bogotá D.C."/>
    <s v="Bogotá D.C."/>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042309.625"/>
    <s v="Caribe"/>
    <s v="Bolívar"/>
    <s v="Cartagena"/>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042309.625"/>
    <s v="Caribe"/>
    <s v="Cesar"/>
    <s v="Valledupar"/>
    <s v="SI"/>
    <s v="SIERRA NEVADA -  PERIJÁ"/>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042309.625"/>
    <s v="Pacífico"/>
    <s v="Chocó"/>
    <s v="Quibdó"/>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042309.625"/>
    <s v="Centro Oriente"/>
    <s v="Cundinamarca"/>
    <s v="Soacha"/>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042309.625"/>
    <s v="Llanos orientales"/>
    <s v="Guainía"/>
    <s v="Inírida"/>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Villanueva"/>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Urumita"/>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Uribía"/>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San Juan del Cesar"/>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Riohacha"/>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Manaure"/>
    <s v="SI"/>
    <s v="SIERRA NEVADA -  PERIJÁ"/>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Maicao"/>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La Jagua del Pilar"/>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Hatonuevo"/>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Fonseca"/>
    <s v="SI"/>
    <s v="SIERRA NEVADA -  PERIJÁ"/>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El Molino"/>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Distracción"/>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Dibulla"/>
    <s v="SI"/>
    <s v="SIERRA NEVADA -  PERIJÁ"/>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Barrancas"/>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69487.308333333305"/>
    <s v="Caribe"/>
    <s v="La Guajira"/>
    <s v="Albania"/>
    <s v="SI"/>
    <s v="CUENCA DEL  CAGUÁN Y PIEDEMONTE CAQUETEÑ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Pacífico"/>
    <s v="Nariño"/>
    <s v="Taminango"/>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Pacífico"/>
    <s v="Nariño"/>
    <s v="San Andrés de Tumaco"/>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Pacífico"/>
    <s v="Nariño"/>
    <s v="Roberto Payán"/>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Pacífico"/>
    <s v="Nariño"/>
    <s v="Pasto"/>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Pacífico"/>
    <s v="Nariño"/>
    <s v="Olaya Herrera"/>
    <s v="SI"/>
    <s v="PACÍFICO  Y FRONTERA NARIÑENSE"/>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Pacífico"/>
    <s v="Nariño"/>
    <s v="Ipiales"/>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Pacífico"/>
    <s v="Nariño"/>
    <s v="Imués"/>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Pacífico"/>
    <s v="Nariño"/>
    <s v="El Charco"/>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Pacífico"/>
    <s v="Nariño"/>
    <s v="Cumbal"/>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260577.40625"/>
    <s v="Centro Oriente"/>
    <s v="Norte de Santander"/>
    <s v="Villa del Rosario"/>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260577.40625"/>
    <s v="Centro Oriente"/>
    <s v="Norte de Santander"/>
    <s v="Puerto Santander"/>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260577.40625"/>
    <s v="Centro Oriente"/>
    <s v="Norte de Santander"/>
    <s v="Los Patios"/>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260577.40625"/>
    <s v="Centro Oriente"/>
    <s v="Norte de Santander"/>
    <s v="Cúcuta"/>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Centro Sur"/>
    <s v="Putumayo"/>
    <s v="Villagarzón"/>
    <s v="SI"/>
    <s v="PUTUMAY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Centro Sur"/>
    <s v="Putumayo"/>
    <s v="Valle del Guamuez"/>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Centro Sur"/>
    <s v="Putumayo"/>
    <s v="Sibundoy"/>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Centro Sur"/>
    <s v="Putumayo"/>
    <s v="San Miguel"/>
    <s v="SI"/>
    <s v="PUTUMAY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Centro Sur"/>
    <s v="Putumayo"/>
    <s v="Puerto Leguízamo"/>
    <s v="SI"/>
    <s v="PUTUMAY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Centro Sur"/>
    <s v="Putumayo"/>
    <s v="Puerto Guzmán"/>
    <s v="SI"/>
    <s v="PUTUMAY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Centro Sur"/>
    <s v="Putumayo"/>
    <s v="Puerto Asís"/>
    <s v="SI"/>
    <s v="PUTUMAY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Centro Sur"/>
    <s v="Putumayo"/>
    <s v="Orito"/>
    <s v="SI"/>
    <s v="PUTUMAY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15812.180555556"/>
    <s v="Centro Sur"/>
    <s v="Putumayo"/>
    <s v="Mocoa"/>
    <s v="SI"/>
    <s v="PUTUMAY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347436.54166666698"/>
    <s v="Centro Oriente"/>
    <s v="Santander"/>
    <s v="Socorro"/>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347436.54166666698"/>
    <s v="Centro Oriente"/>
    <s v="Santander"/>
    <s v="San Gil"/>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347436.54166666698"/>
    <s v="Centro Oriente"/>
    <s v="Santander"/>
    <s v="Bucaramanga"/>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521154.8125"/>
    <s v="Pacífico"/>
    <s v="Valle del Cauca"/>
    <s v="Cali"/>
    <s v="NO"/>
    <s v="N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521154.8125"/>
    <s v="Pacífico"/>
    <s v="Valle del Cauca"/>
    <s v="Buenaventura"/>
    <s v="SI"/>
    <s v="PACÍFICO MEDIO"/>
    <s v="FONDO DE DONACIONES ADMINISTRADAS POR ACNUR"/>
    <s v="Estados Unidos"/>
    <x v="36"/>
    <s v="| Donante | Donante"/>
    <s v="| Asistencia Financiera | Asistencia Humanitaria"/>
  </r>
  <r>
    <x v="207"/>
    <x v="204"/>
    <x v="203"/>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esidencia de la República"/>
    <d v="2020-01-01T00:00:00"/>
    <d v="2020-12-31T00:00:00"/>
    <s v="Ejecución"/>
    <s v="Ayuda Oficial al Desarrollo"/>
    <n v="1042309.625"/>
    <s v="Llanos orientales"/>
    <s v="Vichada"/>
    <s v="Puerto Carreño"/>
    <s v="NO"/>
    <s v="NO"/>
    <s v="FONDO DE DONACIONES ADMINISTRADAS POR ACNUR"/>
    <s v="Estados Unidos"/>
    <x v="36"/>
    <s v="| Donante | Donante"/>
    <s v="| Asistencia Financiera | Asistencia Humanitaria"/>
  </r>
  <r>
    <x v="208"/>
    <x v="205"/>
    <x v="204"/>
    <s v="III. Equidad"/>
    <s v="B. Salud para todos con calidad y eficiencia, sostenible por todos"/>
    <s v="No Aplica"/>
    <s v="No Aplica"/>
    <x v="0"/>
    <s v="E. Fenómeno migratorio"/>
    <x v="3"/>
    <s v="3. Salud y Bienestar"/>
    <x v="2"/>
    <s v="SALUD"/>
    <s v="Salud general"/>
    <s v="Servicios médicos"/>
    <s v="Salud y Protección Social"/>
    <d v="2020-12-02T00:00:00"/>
    <d v="2023-12-02T00:00:00"/>
    <s v="Ejecución"/>
    <s v="Ayuda Oficial al Desarrollo"/>
    <n v="2100000"/>
    <s v="Ámbito Nacional"/>
    <s v="Ámbito Nacional"/>
    <s v="No Reporta"/>
    <s v="NO"/>
    <s v="NO"/>
    <s v="MINISTERIO FEDERAL PARA LA COOPERACIÓN ECONOMICA Y EL DESARROLLO"/>
    <s v="Alemania"/>
    <x v="15"/>
    <s v="| Donante"/>
    <s v="| Asistencia Financiera"/>
  </r>
  <r>
    <x v="208"/>
    <x v="205"/>
    <x v="204"/>
    <s v="III. Equidad"/>
    <s v="B. Salud para todos con calidad y eficiencia, sostenible por todos"/>
    <s v="No Aplica"/>
    <s v="No Aplica"/>
    <x v="0"/>
    <s v="E. Fenómeno migratorio"/>
    <x v="3"/>
    <s v="3. Salud y Bienestar"/>
    <x v="2"/>
    <s v="SALUD"/>
    <s v="Salud general"/>
    <s v="Servicios médicos"/>
    <s v="Salud y Protección Social"/>
    <d v="2020-12-02T00:00:00"/>
    <d v="2023-12-02T00:00:00"/>
    <s v="Ejecución"/>
    <s v="Ayuda Oficial al Desarrollo"/>
    <n v="9625000"/>
    <s v="Ámbito Nacional"/>
    <s v="Ámbito Nacional"/>
    <s v="No Reporta"/>
    <s v="NO"/>
    <s v="NO"/>
    <s v="BANCO INTERAMERICANO DE DESARROLLO"/>
    <s v="Estados Unidos"/>
    <x v="29"/>
    <s v="| Donante"/>
    <s v="| Asistencia Financiera"/>
  </r>
  <r>
    <x v="209"/>
    <x v="206"/>
    <x v="205"/>
    <s v="III. Equidad"/>
    <s v="B. Salud para todos con calidad y eficiencia, sostenible por todos"/>
    <s v="No Aplica"/>
    <s v="No Aplica"/>
    <x v="0"/>
    <s v="E. Fenómeno migratorio"/>
    <x v="2"/>
    <s v="10. Reducción de las desigualdades"/>
    <x v="3"/>
    <s v="GOBIERNO Y SOCIEDAD CIVIL"/>
    <s v="Gobierno y Sociedad Civil, general"/>
    <s v="Derechos humanos"/>
    <s v="Presidencia de la República"/>
    <d v="2020-09-01T00:00:00"/>
    <d v="2021-08-31T00:00:00"/>
    <s v="Ejecución"/>
    <s v="Ayuda Oficial al Desarrollo"/>
    <n v="1500000"/>
    <s v="Centro Oriente"/>
    <s v="Norte de Santander"/>
    <s v="No Reporta"/>
    <s v="NO"/>
    <s v="NO"/>
    <s v="BUREAU FOR HUMANITARIAN ASSISTANCE"/>
    <s v="Estados Unidos"/>
    <x v="19"/>
    <s v="| Donante"/>
    <s v="| Asistencia Financiera"/>
  </r>
  <r>
    <x v="209"/>
    <x v="206"/>
    <x v="205"/>
    <s v="III. Equidad"/>
    <s v="B. Salud para todos con calidad y eficiencia, sostenible por todos"/>
    <s v="No Aplica"/>
    <s v="No Aplica"/>
    <x v="0"/>
    <s v="E. Fenómeno migratorio"/>
    <x v="2"/>
    <s v="10. Reducción de las desigualdades"/>
    <x v="3"/>
    <s v="GOBIERNO Y SOCIEDAD CIVIL"/>
    <s v="Gobierno y Sociedad Civil, general"/>
    <s v="Derechos humanos"/>
    <s v="Presidencia de la República"/>
    <d v="2020-09-01T00:00:00"/>
    <d v="2021-08-31T00:00:00"/>
    <s v="Ejecución"/>
    <s v="Ayuda Oficial al Desarrollo"/>
    <n v="1500000"/>
    <s v="Centro Oriente"/>
    <s v="Santander"/>
    <s v="No Reporta"/>
    <s v="NO"/>
    <s v="NO"/>
    <s v="BUREAU FOR HUMANITARIAN ASSISTANCE"/>
    <s v="Estados Unidos"/>
    <x v="19"/>
    <s v="| Donante"/>
    <s v="| Asistencia Financiera"/>
  </r>
  <r>
    <x v="210"/>
    <x v="207"/>
    <x v="206"/>
    <s v="III. Equidad"/>
    <s v="D. Alianza por la seguridad alimentaria y la nutrición: ciudadanos con mentes y cuerpos sanos"/>
    <s v="No Aplica"/>
    <s v="No Aplica"/>
    <x v="0"/>
    <s v="E. Fenómeno migratorio"/>
    <x v="1"/>
    <s v="2. Hambre Cero"/>
    <x v="13"/>
    <s v="AYUDAS DE EMERGENCIA"/>
    <s v="Ayuda alimentaria de emergencia"/>
    <m/>
    <s v="Presidencia de la República"/>
    <d v="2020-01-01T00:00:00"/>
    <d v="2021-01-01T00:00:00"/>
    <s v="Ejecución"/>
    <s v="Ayuda Oficial al Desarrollo"/>
    <n v="4900000"/>
    <s v="Llanos orientales"/>
    <s v="Arauca"/>
    <s v="No Reporta"/>
    <s v="NO"/>
    <s v="NO"/>
    <s v="BUREAU FOR HUMANITARIAN ASSISTANCE"/>
    <s v="Estados Unidos"/>
    <x v="19"/>
    <s v="| Donante"/>
    <s v="| Asistencia Financiera"/>
  </r>
  <r>
    <x v="210"/>
    <x v="207"/>
    <x v="206"/>
    <s v="III. Equidad"/>
    <s v="D. Alianza por la seguridad alimentaria y la nutrición: ciudadanos con mentes y cuerpos sanos"/>
    <s v="No Aplica"/>
    <s v="No Aplica"/>
    <x v="0"/>
    <s v="E. Fenómeno migratorio"/>
    <x v="1"/>
    <s v="2. Hambre Cero"/>
    <x v="13"/>
    <s v="AYUDAS DE EMERGENCIA"/>
    <s v="Ayuda alimentaria de emergencia"/>
    <m/>
    <s v="Presidencia de la República"/>
    <d v="2020-01-01T00:00:00"/>
    <d v="2021-01-01T00:00:00"/>
    <s v="Ejecución"/>
    <s v="Ayuda Oficial al Desarrollo"/>
    <n v="4900000"/>
    <s v="Caribe"/>
    <s v="Cesar"/>
    <s v="No Reporta"/>
    <s v="NO"/>
    <s v="NO"/>
    <s v="BUREAU FOR HUMANITARIAN ASSISTANCE"/>
    <s v="Estados Unidos"/>
    <x v="19"/>
    <s v="| Donante"/>
    <s v="| Asistencia Financiera"/>
  </r>
  <r>
    <x v="210"/>
    <x v="207"/>
    <x v="206"/>
    <s v="III. Equidad"/>
    <s v="D. Alianza por la seguridad alimentaria y la nutrición: ciudadanos con mentes y cuerpos sanos"/>
    <s v="No Aplica"/>
    <s v="No Aplica"/>
    <x v="0"/>
    <s v="E. Fenómeno migratorio"/>
    <x v="1"/>
    <s v="2. Hambre Cero"/>
    <x v="13"/>
    <s v="AYUDAS DE EMERGENCIA"/>
    <s v="Ayuda alimentaria de emergencia"/>
    <m/>
    <s v="Presidencia de la República"/>
    <d v="2020-01-01T00:00:00"/>
    <d v="2021-01-01T00:00:00"/>
    <s v="Ejecución"/>
    <s v="Ayuda Oficial al Desarrollo"/>
    <n v="4900000"/>
    <s v="Caribe"/>
    <s v="La Guajira"/>
    <s v="No Reporta"/>
    <s v="NO"/>
    <s v="NO"/>
    <s v="BUREAU FOR HUMANITARIAN ASSISTANCE"/>
    <s v="Estados Unidos"/>
    <x v="19"/>
    <s v="| Donante"/>
    <s v="| Asistencia Financiera"/>
  </r>
  <r>
    <x v="210"/>
    <x v="207"/>
    <x v="206"/>
    <s v="III. Equidad"/>
    <s v="D. Alianza por la seguridad alimentaria y la nutrición: ciudadanos con mentes y cuerpos sanos"/>
    <s v="No Aplica"/>
    <s v="No Aplica"/>
    <x v="0"/>
    <s v="E. Fenómeno migratorio"/>
    <x v="1"/>
    <s v="2. Hambre Cero"/>
    <x v="13"/>
    <s v="AYUDAS DE EMERGENCIA"/>
    <s v="Ayuda alimentaria de emergencia"/>
    <m/>
    <s v="Presidencia de la República"/>
    <d v="2020-01-01T00:00:00"/>
    <d v="2021-01-01T00:00:00"/>
    <s v="Ejecución"/>
    <s v="Ayuda Oficial al Desarrollo"/>
    <n v="4900000"/>
    <s v="Pacífico"/>
    <s v="Nariño"/>
    <s v="No Reporta"/>
    <s v="NO"/>
    <s v="NO"/>
    <s v="BUREAU FOR HUMANITARIAN ASSISTANCE"/>
    <s v="Estados Unidos"/>
    <x v="19"/>
    <s v="| Donante"/>
    <s v="| Asistencia Financiera"/>
  </r>
  <r>
    <x v="210"/>
    <x v="207"/>
    <x v="206"/>
    <s v="III. Equidad"/>
    <s v="D. Alianza por la seguridad alimentaria y la nutrición: ciudadanos con mentes y cuerpos sanos"/>
    <s v="No Aplica"/>
    <s v="No Aplica"/>
    <x v="0"/>
    <s v="E. Fenómeno migratorio"/>
    <x v="1"/>
    <s v="2. Hambre Cero"/>
    <x v="13"/>
    <s v="AYUDAS DE EMERGENCIA"/>
    <s v="Ayuda alimentaria de emergencia"/>
    <m/>
    <s v="Presidencia de la República"/>
    <d v="2020-01-01T00:00:00"/>
    <d v="2021-01-01T00:00:00"/>
    <s v="Ejecución"/>
    <s v="Ayuda Oficial al Desarrollo"/>
    <n v="4900000"/>
    <s v="Centro Oriente"/>
    <s v="Norte de Santander"/>
    <s v="No Reporta"/>
    <s v="NO"/>
    <s v="NO"/>
    <s v="BUREAU FOR HUMANITARIAN ASSISTANCE"/>
    <s v="Estados Unidos"/>
    <x v="19"/>
    <s v="| Donante"/>
    <s v="| Asistencia Financiera"/>
  </r>
  <r>
    <x v="211"/>
    <x v="208"/>
    <x v="207"/>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20-07-02T00:00:00"/>
    <d v="2020-12-31T00:00:00"/>
    <s v="Ejecución"/>
    <s v="Ayuda Oficial al Desarrollo"/>
    <n v="25215"/>
    <s v="Llanos orientales"/>
    <s v="Arauca"/>
    <s v="Arauca"/>
    <s v="NO"/>
    <s v="NO"/>
    <s v="BUREAU OF POPULATION, REFUGEES AND MIGRATION - BPRM"/>
    <s v="Colombia"/>
    <x v="19"/>
    <s v="| Donante | Donante"/>
    <s v="| Asistencia Financiera"/>
  </r>
  <r>
    <x v="211"/>
    <x v="208"/>
    <x v="207"/>
    <s v="III. Equidad"/>
    <s v="C. Educación de calidad para un futuro con oportunidades para todos"/>
    <s v="No Aplica"/>
    <s v="No Aplica"/>
    <x v="0"/>
    <s v="E. Fenómeno migratorio"/>
    <x v="0"/>
    <s v="4. Educación de Calidad"/>
    <x v="0"/>
    <s v="EDUCACIÓN"/>
    <s v="Educación, nivel no especificado"/>
    <s v="Servicios e instalaciones educativos y formación"/>
    <s v="Educación Nacional"/>
    <d v="2020-07-02T00:00:00"/>
    <d v="2020-12-31T00:00:00"/>
    <s v="Ejecución"/>
    <s v="Ayuda Oficial al Desarrollo"/>
    <n v="30074"/>
    <s v="Llanos orientales"/>
    <s v="Arauca"/>
    <s v="Arauca"/>
    <s v="NO"/>
    <s v="NO"/>
    <s v="FONDO DE LAS NACIONES UNIDAS PARA LA INFANCIA UNICEF"/>
    <s v="Estados Unidos"/>
    <x v="0"/>
    <s v="| Ejecutor | Donante"/>
    <s v="| Asistencia Financiera | Asistencia Técnica"/>
  </r>
  <r>
    <x v="212"/>
    <x v="209"/>
    <x v="208"/>
    <s v="XIV. Equidad para las mujeres"/>
    <s v="E. Derecho de las mujeres a una vida libre de violencias"/>
    <s v="No Aplica"/>
    <s v="No Aplica"/>
    <x v="0"/>
    <s v="E. Fenómeno migratorio"/>
    <x v="2"/>
    <s v="10. Reducción de las desigualdades"/>
    <x v="3"/>
    <s v="AYUDAS DE EMERGENCIA"/>
    <s v="Coordinación humanitaria, protección y servicios de apoyo"/>
    <m/>
    <s v="Presidencia de la República"/>
    <d v="2020-12-19T00:00:00"/>
    <d v="2021-09-18T00:00:00"/>
    <s v="Ejecución"/>
    <s v="Ayuda Oficial al Desarrollo"/>
    <n v="500000"/>
    <s v="Centro Oriente"/>
    <s v="Santander"/>
    <s v="Bucaramanga"/>
    <s v="NO"/>
    <s v="NO"/>
    <s v="EMBAJADA DE LA REPÚBLICA DE COREA EN LA REPÚBLICA DE COLOMBIA"/>
    <s v="Corea del Sur"/>
    <x v="25"/>
    <s v="|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116973.45833333299"/>
    <s v="Eje Cafetero"/>
    <s v="Antioquia"/>
    <s v="Medellín"/>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116973.45833333299"/>
    <s v="Eje Cafetero"/>
    <s v="Antioquia"/>
    <s v="Apartadó"/>
    <s v="SI"/>
    <s v="URABÁ ANTIOQUEÑ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58486.729166666701"/>
    <s v="Llanos orientales"/>
    <s v="Arauca"/>
    <s v="Tame"/>
    <s v="SI"/>
    <s v="ARAUCA"/>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58486.729166666701"/>
    <s v="Llanos orientales"/>
    <s v="Arauca"/>
    <s v="Saravena"/>
    <s v="SI"/>
    <s v="ARAUCA"/>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58486.729166666701"/>
    <s v="Llanos orientales"/>
    <s v="Arauca"/>
    <s v="Arauquita"/>
    <s v="SI"/>
    <s v="ARAUCA"/>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58486.729166666701"/>
    <s v="Llanos orientales"/>
    <s v="Arauca"/>
    <s v="Arauca"/>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233946.91666666701"/>
    <s v="Caribe"/>
    <s v="Atlántico"/>
    <s v="Barranquilla"/>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233946.91666666701"/>
    <s v="Centro Oriente"/>
    <s v="Bogotá D.C."/>
    <s v="Bogotá D.C."/>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233946.91666666701"/>
    <s v="Caribe"/>
    <s v="Bolívar"/>
    <s v="Cartagena"/>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233946.91666666701"/>
    <s v="Pacífico"/>
    <s v="Chocó"/>
    <s v="Quibdó"/>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116973.45833333299"/>
    <s v="Caribe"/>
    <s v="La Guajira"/>
    <s v="Riohacha"/>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116973.45833333299"/>
    <s v="Caribe"/>
    <s v="La Guajira"/>
    <s v="Maicao"/>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233946.91666666701"/>
    <s v="Caribe"/>
    <s v="Magdalena"/>
    <s v="Santa Marta"/>
    <s v="SI"/>
    <s v="SIERRA NEVADA -  PERIJÁ"/>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77982.305555555504"/>
    <s v="Pacífico"/>
    <s v="Nariño"/>
    <s v="San Andrés de Tumaco"/>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77982.305555555504"/>
    <s v="Pacífico"/>
    <s v="Nariño"/>
    <s v="Pasto"/>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77982.305555555504"/>
    <s v="Pacífico"/>
    <s v="Nariño"/>
    <s v="Ipiales"/>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58486.729166666701"/>
    <s v="Centro Oriente"/>
    <s v="Norte de Santander"/>
    <s v="Villa del Rosario"/>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58486.729166666701"/>
    <s v="Centro Oriente"/>
    <s v="Norte de Santander"/>
    <s v="Puerto Santander"/>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58486.729166666701"/>
    <s v="Centro Oriente"/>
    <s v="Norte de Santander"/>
    <s v="Los Patios"/>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58486.729166666701"/>
    <s v="Centro Oriente"/>
    <s v="Norte de Santander"/>
    <s v="Cúcuta"/>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38991.152777777803"/>
    <s v="Centro Sur"/>
    <s v="Putumayo"/>
    <s v="Villagarzón"/>
    <s v="SI"/>
    <s v="PUTUMAY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38991.152777777803"/>
    <s v="Centro Sur"/>
    <s v="Putumayo"/>
    <s v="Valle del Guamuez"/>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38991.152777777803"/>
    <s v="Centro Sur"/>
    <s v="Putumayo"/>
    <s v="Sibundoy"/>
    <s v="NO"/>
    <s v="N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38991.152777777803"/>
    <s v="Centro Sur"/>
    <s v="Putumayo"/>
    <s v="Puerto Asís"/>
    <s v="SI"/>
    <s v="PUTUMAY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38991.152777777803"/>
    <s v="Centro Sur"/>
    <s v="Putumayo"/>
    <s v="Orito"/>
    <s v="SI"/>
    <s v="PUTUMAY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38991.152777777803"/>
    <s v="Centro Sur"/>
    <s v="Putumayo"/>
    <s v="Mocoa"/>
    <s v="SI"/>
    <s v="PUTUMAYO"/>
    <s v="FONDO DE DONACIONES ADMINISTRADAS POR ACNUR"/>
    <s v="Estados Unidos"/>
    <x v="36"/>
    <s v="| Donante | Donante"/>
    <s v="| Asistencia Financiera"/>
  </r>
  <r>
    <x v="213"/>
    <x v="210"/>
    <x v="209"/>
    <s v="III. Equidad"/>
    <s v="K. Que nadie se quede atrás: acciones coordinadas para la reducción de la pobreza"/>
    <s v="No Aplica"/>
    <s v="No Aplica"/>
    <x v="0"/>
    <s v="E. Fenómeno migratorio"/>
    <x v="1"/>
    <s v="10. Reducción de las desigualdades"/>
    <x v="3"/>
    <s v="AYUDA A REFUGIADOS EN EL PAIS DONANTE"/>
    <m/>
    <m/>
    <s v="Presidencia de la República"/>
    <d v="2020-01-01T00:00:00"/>
    <d v="2020-12-31T00:00:00"/>
    <s v="Ejecución"/>
    <s v="Ayuda Oficial al Desarrollo"/>
    <n v="233946.91666666701"/>
    <s v="Pacífico"/>
    <s v="Valle del Cauca"/>
    <s v="Cali"/>
    <s v="NO"/>
    <s v="NO"/>
    <s v="FONDO DE DONACIONES ADMINISTRADAS POR ACNUR"/>
    <s v="Estados Unidos"/>
    <x v="36"/>
    <s v="| Donante | Donante"/>
    <s v="| Asistencia Financiera"/>
  </r>
  <r>
    <x v="214"/>
    <x v="211"/>
    <x v="210"/>
    <s v="III. Equidad"/>
    <s v="F. Trabajo decente, acceso a mercados e ingresos dignos: acelerando la inclusión productiva"/>
    <s v="No Aplica"/>
    <s v="No Aplica"/>
    <x v="0"/>
    <s v="E. Fenómeno migratorio"/>
    <x v="7"/>
    <s v="8. Trabajo decente y crecimiento Económico"/>
    <x v="25"/>
    <s v="OTROS SERVICIOS E INFRAESTRUCTURAS SOCIALES"/>
    <s v="Política de empleo y gestión administrativa"/>
    <m/>
    <s v="Presidencia de la República"/>
    <d v="2020-01-01T00:00:00"/>
    <d v="2020-12-31T00:00:00"/>
    <s v="Ejecución"/>
    <s v="Ayuda Oficial al Desarrollo"/>
    <n v="350760"/>
    <s v="Centro Oriente"/>
    <s v="Bogotá D.C."/>
    <s v="Bogotá D.C."/>
    <s v="NO"/>
    <s v="NO"/>
    <s v="FONDO DE DONACIONES ADMINISTRADAS POR ACNUR"/>
    <s v="Estados Unidos"/>
    <x v="36"/>
    <s v="| Donante | Donante"/>
    <s v="| Asistencia Financiera | Sin Clasificar"/>
  </r>
  <r>
    <x v="214"/>
    <x v="211"/>
    <x v="210"/>
    <s v="III. Equidad"/>
    <s v="F. Trabajo decente, acceso a mercados e ingresos dignos: acelerando la inclusión productiva"/>
    <s v="No Aplica"/>
    <s v="No Aplica"/>
    <x v="0"/>
    <s v="E. Fenómeno migratorio"/>
    <x v="7"/>
    <s v="8. Trabajo decente y crecimiento Económico"/>
    <x v="25"/>
    <s v="OTROS SERVICIOS E INFRAESTRUCTURAS SOCIALES"/>
    <s v="Política de empleo y gestión administrativa"/>
    <m/>
    <s v="Presidencia de la República"/>
    <d v="2020-01-01T00:00:00"/>
    <d v="2020-12-31T00:00:00"/>
    <s v="Ejecución"/>
    <s v="Ayuda Oficial al Desarrollo"/>
    <n v="350760"/>
    <s v="Pacífico"/>
    <s v="Cauca"/>
    <s v="Popayán"/>
    <s v="NO"/>
    <s v="NO"/>
    <s v="FONDO DE DONACIONES ADMINISTRADAS POR ACNUR"/>
    <s v="Estados Unidos"/>
    <x v="36"/>
    <s v="| Donante | Donante"/>
    <s v="| Asistencia Financiera | Sin Clasificar"/>
  </r>
  <r>
    <x v="214"/>
    <x v="211"/>
    <x v="210"/>
    <s v="III. Equidad"/>
    <s v="F. Trabajo decente, acceso a mercados e ingresos dignos: acelerando la inclusión productiva"/>
    <s v="No Aplica"/>
    <s v="No Aplica"/>
    <x v="0"/>
    <s v="E. Fenómeno migratorio"/>
    <x v="7"/>
    <s v="8. Trabajo decente y crecimiento Económico"/>
    <x v="25"/>
    <s v="OTROS SERVICIOS E INFRAESTRUCTURAS SOCIALES"/>
    <s v="Política de empleo y gestión administrativa"/>
    <m/>
    <s v="Presidencia de la República"/>
    <d v="2020-01-01T00:00:00"/>
    <d v="2020-12-31T00:00:00"/>
    <s v="Ejecución"/>
    <s v="Ayuda Oficial al Desarrollo"/>
    <n v="116920"/>
    <s v="Pacífico"/>
    <s v="Valle del Cauca"/>
    <s v="Jamundí"/>
    <s v="NO"/>
    <s v="NO"/>
    <s v="FONDO DE DONACIONES ADMINISTRADAS POR ACNUR"/>
    <s v="Estados Unidos"/>
    <x v="36"/>
    <s v="| Donante | Donante"/>
    <s v="| Asistencia Financiera | Sin Clasificar"/>
  </r>
  <r>
    <x v="214"/>
    <x v="211"/>
    <x v="210"/>
    <s v="III. Equidad"/>
    <s v="F. Trabajo decente, acceso a mercados e ingresos dignos: acelerando la inclusión productiva"/>
    <s v="No Aplica"/>
    <s v="No Aplica"/>
    <x v="0"/>
    <s v="E. Fenómeno migratorio"/>
    <x v="7"/>
    <s v="8. Trabajo decente y crecimiento Económico"/>
    <x v="25"/>
    <s v="OTROS SERVICIOS E INFRAESTRUCTURAS SOCIALES"/>
    <s v="Política de empleo y gestión administrativa"/>
    <m/>
    <s v="Presidencia de la República"/>
    <d v="2020-01-01T00:00:00"/>
    <d v="2020-12-31T00:00:00"/>
    <s v="Ejecución"/>
    <s v="Ayuda Oficial al Desarrollo"/>
    <n v="116920"/>
    <s v="Pacífico"/>
    <s v="Valle del Cauca"/>
    <s v="Cali"/>
    <s v="NO"/>
    <s v="NO"/>
    <s v="FONDO DE DONACIONES ADMINISTRADAS POR ACNUR"/>
    <s v="Estados Unidos"/>
    <x v="36"/>
    <s v="| Donante | Donante"/>
    <s v="| Asistencia Financiera | Sin Clasificar"/>
  </r>
  <r>
    <x v="214"/>
    <x v="211"/>
    <x v="210"/>
    <s v="III. Equidad"/>
    <s v="F. Trabajo decente, acceso a mercados e ingresos dignos: acelerando la inclusión productiva"/>
    <s v="No Aplica"/>
    <s v="No Aplica"/>
    <x v="0"/>
    <s v="E. Fenómeno migratorio"/>
    <x v="7"/>
    <s v="8. Trabajo decente y crecimiento Económico"/>
    <x v="25"/>
    <s v="OTROS SERVICIOS E INFRAESTRUCTURAS SOCIALES"/>
    <s v="Política de empleo y gestión administrativa"/>
    <m/>
    <s v="Presidencia de la República"/>
    <d v="2020-01-01T00:00:00"/>
    <d v="2020-12-31T00:00:00"/>
    <s v="Ejecución"/>
    <s v="Ayuda Oficial al Desarrollo"/>
    <n v="116920"/>
    <s v="Pacífico"/>
    <s v="Valle del Cauca"/>
    <s v="Buenaventura"/>
    <s v="SI"/>
    <s v="PACÍFICO MEDI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386240.764705882"/>
    <s v="Centro Sur"/>
    <s v="Amazonas"/>
    <s v="Puerto Santander"/>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Eje Cafetero"/>
    <s v="Antioquia"/>
    <s v="Turbo"/>
    <s v="SI"/>
    <s v="URABÁ ANTIOQUEÑ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Eje Cafetero"/>
    <s v="Antioquia"/>
    <s v="Necoclí"/>
    <s v="SI"/>
    <s v="URABÁ ANTIOQUEÑ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Eje Cafetero"/>
    <s v="Antioquia"/>
    <s v="Medellín"/>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Eje Cafetero"/>
    <s v="Antioquia"/>
    <s v="Apartadó"/>
    <s v="SI"/>
    <s v="URABÁ ANTIOQUEÑ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Llanos orientales"/>
    <s v="Arauca"/>
    <s v="Tame"/>
    <s v="SI"/>
    <s v="ARAUCA"/>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Llanos orientales"/>
    <s v="Arauca"/>
    <s v="Saravena"/>
    <s v="SI"/>
    <s v="ARAUCA"/>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Llanos orientales"/>
    <s v="Arauca"/>
    <s v="Arauquita"/>
    <s v="SI"/>
    <s v="ARAUCA"/>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Llanos orientales"/>
    <s v="Arauca"/>
    <s v="Arauca"/>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386240.764705882"/>
    <s v="Caribe"/>
    <s v="Atlántico"/>
    <s v="Barranquilla"/>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386240.764705882"/>
    <s v="Centro Oriente"/>
    <s v="Bogotá D.C."/>
    <s v="Bogotá D.C."/>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386240.764705882"/>
    <s v="Caribe"/>
    <s v="Bolívar"/>
    <s v="Cartagena"/>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193120.382352941"/>
    <s v="Pacífico"/>
    <s v="Chocó"/>
    <s v="Quibdó"/>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193120.382352941"/>
    <s v="Pacífico"/>
    <s v="Chocó"/>
    <s v="Acandí"/>
    <s v="SI"/>
    <s v="CHOCÓ"/>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386240.764705882"/>
    <s v="Centro Oriente"/>
    <s v="Cundinamarca"/>
    <s v="Soacha"/>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386240.764705882"/>
    <s v="Llanos orientales"/>
    <s v="Guainía"/>
    <s v="Inírida"/>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193120.382352941"/>
    <s v="Caribe"/>
    <s v="La Guajira"/>
    <s v="Riohacha"/>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193120.382352941"/>
    <s v="Caribe"/>
    <s v="La Guajira"/>
    <s v="Maicao"/>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386240.764705882"/>
    <s v="Caribe"/>
    <s v="Magdalena"/>
    <s v="Santa Marta"/>
    <s v="SI"/>
    <s v="SIERRA NEVADA -  PERIJÁ"/>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Pacífico"/>
    <s v="Nariño"/>
    <s v="Taminango"/>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Pacífico"/>
    <s v="Nariño"/>
    <s v="San Andrés de Tumaco"/>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Pacífico"/>
    <s v="Nariño"/>
    <s v="Pasto"/>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96560.191176470602"/>
    <s v="Pacífico"/>
    <s v="Nariño"/>
    <s v="Ipiales"/>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193120.382352941"/>
    <s v="Centro Oriente"/>
    <s v="Norte de Santander"/>
    <s v="Villa del Rosario"/>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193120.382352941"/>
    <s v="Centro Oriente"/>
    <s v="Norte de Santander"/>
    <s v="Cúcuta"/>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55177.252100840298"/>
    <s v="Centro Sur"/>
    <s v="Putumayo"/>
    <s v="Villagarzón"/>
    <s v="SI"/>
    <s v="PUTUMAY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55177.252100840298"/>
    <s v="Centro Sur"/>
    <s v="Putumayo"/>
    <s v="Valle del Guamuez"/>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55177.252100840298"/>
    <s v="Centro Sur"/>
    <s v="Putumayo"/>
    <s v="Sibundoy"/>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55177.252100840298"/>
    <s v="Centro Sur"/>
    <s v="Putumayo"/>
    <s v="San Francisco"/>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55177.252100840298"/>
    <s v="Centro Sur"/>
    <s v="Putumayo"/>
    <s v="Puerto Asís"/>
    <s v="SI"/>
    <s v="PUTUMAY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55177.252100840298"/>
    <s v="Centro Sur"/>
    <s v="Putumayo"/>
    <s v="Orito"/>
    <s v="SI"/>
    <s v="PUTUMAY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55177.252100840298"/>
    <s v="Centro Sur"/>
    <s v="Putumayo"/>
    <s v="Mocoa"/>
    <s v="SI"/>
    <s v="PUTUMAY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386240.764705882"/>
    <s v="Centro Oriente"/>
    <s v="Santander"/>
    <s v="Bucaramanga"/>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386240.764705882"/>
    <s v="Pacífico"/>
    <s v="Valle del Cauca"/>
    <s v="Cali"/>
    <s v="NO"/>
    <s v="NO"/>
    <s v="FONDO DE DONACIONES ADMINISTRADAS POR ACNUR"/>
    <s v="Estados Unidos"/>
    <x v="36"/>
    <s v="| Donante | Donante"/>
    <s v="| Asistencia Financiera | Sin Clasificar"/>
  </r>
  <r>
    <x v="215"/>
    <x v="212"/>
    <x v="211"/>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Presidencia de la República"/>
    <d v="2020-01-01T00:00:00"/>
    <d v="2020-12-31T00:00:00"/>
    <s v="Ejecución"/>
    <s v="Ayuda Oficial al Desarrollo"/>
    <n v="386240.764705882"/>
    <s v="Llanos orientales"/>
    <s v="Vichada"/>
    <s v="Puerto Carreño"/>
    <s v="NO"/>
    <s v="NO"/>
    <s v="FONDO DE DONACIONES ADMINISTRADAS POR ACNUR"/>
    <s v="Estados Unidos"/>
    <x v="36"/>
    <s v="| Donante | Donante"/>
    <s v="| Asistencia Financiera | Sin Clasificar"/>
  </r>
  <r>
    <x v="216"/>
    <x v="213"/>
    <x v="212"/>
    <s v="III. Equidad"/>
    <s v="F. Trabajo decente, acceso a mercados e ingresos dignos: acelerando la inclusión productiva"/>
    <s v="No Aplica"/>
    <s v="No Aplica"/>
    <x v="0"/>
    <s v="E. Fenómeno migratorio"/>
    <x v="7"/>
    <s v="10. Reducción de las desigualdades"/>
    <x v="3"/>
    <s v="OTROS SERVICIOS E INFRAESTRUCTURAS SOCIALES"/>
    <s v="Ayuda multisectorial para servicios sociales básicos"/>
    <m/>
    <s v="Presidencia de la República"/>
    <d v="2020-04-01T00:00:00"/>
    <d v="2021-10-01T00:00:00"/>
    <s v="Ejecución"/>
    <s v="Ayuda Oficial al Desarrollo"/>
    <n v="273100"/>
    <s v="Centro Oriente"/>
    <s v="Bogotá D.C."/>
    <s v="No Reporta"/>
    <s v="NO"/>
    <s v="NO"/>
    <s v="ALEMANIA "/>
    <s v="Alemania"/>
    <x v="15"/>
    <s v="| Donante"/>
    <s v="| Asistencia Financiera"/>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78060.4375"/>
    <s v="Eje Cafetero"/>
    <s v="Antioquia"/>
    <s v="Turbo"/>
    <s v="SI"/>
    <s v="URABÁ ANTIOQUEÑ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78060.4375"/>
    <s v="Eje Cafetero"/>
    <s v="Antioquia"/>
    <s v="Rionegro"/>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78060.4375"/>
    <s v="Eje Cafetero"/>
    <s v="Antioquia"/>
    <s v="Necoclí"/>
    <s v="SI"/>
    <s v="URABÁ ANTIOQUEÑ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78060.4375"/>
    <s v="Eje Cafetero"/>
    <s v="Antioquia"/>
    <s v="Medellín"/>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78060.4375"/>
    <s v="Eje Cafetero"/>
    <s v="Antioquia"/>
    <s v="Bello"/>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78060.4375"/>
    <s v="Eje Cafetero"/>
    <s v="Antioquia"/>
    <s v="Apartadó"/>
    <s v="SI"/>
    <s v="URABÁ ANTIOQUEÑ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117090.65625"/>
    <s v="Llanos orientales"/>
    <s v="Arauca"/>
    <s v="Tame"/>
    <s v="SI"/>
    <s v="ARAUCA"/>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117090.65625"/>
    <s v="Llanos orientales"/>
    <s v="Arauca"/>
    <s v="Saravena"/>
    <s v="SI"/>
    <s v="ARAUCA"/>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117090.65625"/>
    <s v="Llanos orientales"/>
    <s v="Arauca"/>
    <s v="Arauquita"/>
    <s v="SI"/>
    <s v="ARAUCA"/>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117090.65625"/>
    <s v="Llanos orientales"/>
    <s v="Arauca"/>
    <s v="Arauc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68362.625"/>
    <s v="Caribe"/>
    <s v="Atlántico"/>
    <s v="Barranquill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68362.625"/>
    <s v="Centro Oriente"/>
    <s v="Bogotá D.C."/>
    <s v="Bogotá D.C."/>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68362.625"/>
    <s v="Caribe"/>
    <s v="Bolívar"/>
    <s v="Cartagen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68362.625"/>
    <s v="Pacífico"/>
    <s v="Cauca"/>
    <s v="Patía"/>
    <s v="SI"/>
    <s v="ALTO PATÍA - NORTE DEL CAUCA"/>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68362.625"/>
    <s v="Caribe"/>
    <s v="Cesar"/>
    <s v="Valledupar"/>
    <s v="SI"/>
    <s v="SIERRA NEVADA -  PERIJÁ"/>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234181.3125"/>
    <s v="Pacífico"/>
    <s v="Chocó"/>
    <s v="Quibdó"/>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234181.3125"/>
    <s v="Pacífico"/>
    <s v="Chocó"/>
    <s v="Acandí"/>
    <s v="SI"/>
    <s v="CHOCÓ"/>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68362.625"/>
    <s v="Llanos orientales"/>
    <s v="Guainía"/>
    <s v="Inírid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117090.65625"/>
    <s v="Caribe"/>
    <s v="La Guajira"/>
    <s v="Uribí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117090.65625"/>
    <s v="Caribe"/>
    <s v="La Guajira"/>
    <s v="Riohach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117090.65625"/>
    <s v="Caribe"/>
    <s v="La Guajira"/>
    <s v="Maicao"/>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117090.65625"/>
    <s v="Caribe"/>
    <s v="La Guajira"/>
    <s v="Fonseca"/>
    <s v="SI"/>
    <s v="SIERRA NEVADA -  PERIJÁ"/>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Taminango"/>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Santa Bárbara"/>
    <s v="SI"/>
    <s v="PACÍFICO  Y FRONTERA NARIÑENSE"/>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San Andrés de Tumaco"/>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Roberto Payán"/>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Policarpa"/>
    <s v="SI"/>
    <s v="ALTO PATÍA - NORTE DEL CAUCA"/>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Pasto"/>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Olaya Herrera"/>
    <s v="SI"/>
    <s v="PACÍFICO  Y FRONTERA NARIÑENSE"/>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La Tola"/>
    <s v="SI"/>
    <s v="PACÍFICO  Y FRONTERA NARIÑENSE"/>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Ipiales"/>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Imués"/>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El Charco"/>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Cumbal"/>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36027.894230769198"/>
    <s v="Pacífico"/>
    <s v="Nariño"/>
    <s v="Barbacoas"/>
    <s v="SI"/>
    <s v="PACÍFICO  Y FRONTERA NARIÑENSE"/>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2578.4204545455"/>
    <s v="Centro Oriente"/>
    <s v="Norte de Santander"/>
    <s v="Villa del Rosario"/>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2578.4204545455"/>
    <s v="Centro Oriente"/>
    <s v="Norte de Santander"/>
    <s v="Tibú"/>
    <s v="SI"/>
    <s v="CATATUMB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2578.4204545455"/>
    <s v="Centro Oriente"/>
    <s v="Norte de Santander"/>
    <s v="Teorama"/>
    <s v="SI"/>
    <s v="CATATUMB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2578.4204545455"/>
    <s v="Centro Oriente"/>
    <s v="Norte de Santander"/>
    <s v="Sardinata"/>
    <s v="SI"/>
    <s v="CATATUMB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2578.4204545455"/>
    <s v="Centro Oriente"/>
    <s v="Norte de Santander"/>
    <s v="Puerto Santander"/>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2578.4204545455"/>
    <s v="Centro Oriente"/>
    <s v="Norte de Santander"/>
    <s v="Pamplon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2578.4204545455"/>
    <s v="Centro Oriente"/>
    <s v="Norte de Santander"/>
    <s v="Ocañ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2578.4204545455"/>
    <s v="Centro Oriente"/>
    <s v="Norte de Santander"/>
    <s v="Los Patios"/>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2578.4204545455"/>
    <s v="Centro Oriente"/>
    <s v="Norte de Santander"/>
    <s v="El tarr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2578.4204545455"/>
    <s v="Centro Oriente"/>
    <s v="Norte de Santander"/>
    <s v="Cúcut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2578.4204545455"/>
    <s v="Centro Oriente"/>
    <s v="Norte de Santander"/>
    <s v="Ábrego"/>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52040.291666666701"/>
    <s v="Centro Sur"/>
    <s v="Putumayo"/>
    <s v="Villagarzón"/>
    <s v="SI"/>
    <s v="PUTUMAY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52040.291666666701"/>
    <s v="Centro Sur"/>
    <s v="Putumayo"/>
    <s v="Valle del Guamuez"/>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52040.291666666701"/>
    <s v="Centro Sur"/>
    <s v="Putumayo"/>
    <s v="Sibundoy"/>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52040.291666666701"/>
    <s v="Centro Sur"/>
    <s v="Putumayo"/>
    <s v="San Miguel"/>
    <s v="SI"/>
    <s v="PUTUMAY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52040.291666666701"/>
    <s v="Centro Sur"/>
    <s v="Putumayo"/>
    <s v="San Francisco"/>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52040.291666666701"/>
    <s v="Centro Sur"/>
    <s v="Putumayo"/>
    <s v="Puerto Asís"/>
    <s v="SI"/>
    <s v="PUTUMAY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52040.291666666701"/>
    <s v="Centro Sur"/>
    <s v="Putumayo"/>
    <s v="Orito"/>
    <s v="SI"/>
    <s v="PUTUMAY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52040.291666666701"/>
    <s v="Centro Sur"/>
    <s v="Putumayo"/>
    <s v="Mocoa"/>
    <s v="SI"/>
    <s v="PUTUMAY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52040.291666666701"/>
    <s v="Centro Sur"/>
    <s v="Putumayo"/>
    <s v="Colón"/>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234181.3125"/>
    <s v="Centro Oriente"/>
    <s v="Santander"/>
    <s v="Floridablanc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234181.3125"/>
    <s v="Centro Oriente"/>
    <s v="Santander"/>
    <s v="Bucaramanga"/>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156120.875"/>
    <s v="Pacífico"/>
    <s v="Valle del Cauca"/>
    <s v="Jamundí"/>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156120.875"/>
    <s v="Pacífico"/>
    <s v="Valle del Cauca"/>
    <s v="Cali"/>
    <s v="NO"/>
    <s v="N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156120.875"/>
    <s v="Pacífico"/>
    <s v="Valle del Cauca"/>
    <s v="Buenaventura"/>
    <s v="SI"/>
    <s v="PACÍFICO MEDIO"/>
    <s v="FONDO DE DONACIONES ADMINISTRADAS POR ACNUR"/>
    <s v="Estados Unidos"/>
    <x v="36"/>
    <s v="| Donante | Donante"/>
    <s v="| Asistencia Financiera | Sin Clasificar"/>
  </r>
  <r>
    <x v="217"/>
    <x v="214"/>
    <x v="213"/>
    <s v="I. Legalidad"/>
    <s v="B. Imperio de la ley y convivencia: derechos humanos, justicia accesible, oportuna y en toda Colombia, para todos"/>
    <s v="No Aplica"/>
    <s v="No Aplica"/>
    <x v="0"/>
    <s v="E. Fenómeno migratorio"/>
    <x v="1"/>
    <s v="16. Promover sociedades justas, pacíficas e inclusivas."/>
    <x v="32"/>
    <s v="GOBIERNO Y SOCIEDAD CIVIL"/>
    <s v="Desarrollo legal y judicial"/>
    <s v="Inmigración"/>
    <s v="Presidencia de la República"/>
    <d v="2020-01-01T00:00:00"/>
    <d v="2020-12-31T00:00:00"/>
    <s v="Ejecución"/>
    <s v="Ayuda Oficial al Desarrollo"/>
    <n v="468362.625"/>
    <s v="Llanos orientales"/>
    <s v="Vichada"/>
    <s v="Puerto Carreño"/>
    <s v="NO"/>
    <s v="NO"/>
    <s v="FONDO DE DONACIONES ADMINISTRADAS POR ACNUR"/>
    <s v="Estados Unidos"/>
    <x v="36"/>
    <s v="| Donante | Donante"/>
    <s v="| Asistencia Financiera | Sin Clasificar"/>
  </r>
  <r>
    <x v="218"/>
    <x v="215"/>
    <x v="214"/>
    <s v="III. Equidad"/>
    <s v="D. Alianza por la seguridad alimentaria y la nutrición: ciudadanos con mentes y cuerpos sanos"/>
    <s v="No Aplica"/>
    <s v="No Aplica"/>
    <x v="0"/>
    <s v="E. Fenómeno migratorio"/>
    <x v="3"/>
    <s v="2. Hambre Cero"/>
    <x v="27"/>
    <s v="AYUDAS DE EMERGENCIA"/>
    <s v="Ayuda y servicios materiales de emergencia"/>
    <m/>
    <s v="Presidencia de la República"/>
    <d v="2020-08-03T00:00:00"/>
    <d v="2020-12-30T00:00:00"/>
    <s v="Ejecución"/>
    <s v="Ayuda Oficial al Desarrollo"/>
    <n v="69031"/>
    <s v="Caribe"/>
    <s v="La Guajira"/>
    <s v="Uribía"/>
    <s v="NO"/>
    <s v="NO"/>
    <s v="BUREAU OF POPULATION, REFUGEES AND MIGRATION - BPRM"/>
    <s v="Colombia"/>
    <x v="19"/>
    <s v="| Donante | Donante"/>
    <s v="| Asistencia Financiera"/>
  </r>
  <r>
    <x v="218"/>
    <x v="215"/>
    <x v="214"/>
    <s v="III. Equidad"/>
    <s v="D. Alianza por la seguridad alimentaria y la nutrición: ciudadanos con mentes y cuerpos sanos"/>
    <s v="No Aplica"/>
    <s v="No Aplica"/>
    <x v="0"/>
    <s v="E. Fenómeno migratorio"/>
    <x v="3"/>
    <s v="2. Hambre Cero"/>
    <x v="27"/>
    <s v="AYUDAS DE EMERGENCIA"/>
    <s v="Ayuda y servicios materiales de emergencia"/>
    <m/>
    <s v="Presidencia de la República"/>
    <d v="2020-08-03T00:00:00"/>
    <d v="2020-12-30T00:00:00"/>
    <s v="Ejecución"/>
    <s v="Ayuda Oficial al Desarrollo"/>
    <n v="24418"/>
    <s v="Caribe"/>
    <s v="La Guajira"/>
    <s v="Uribía"/>
    <s v="NO"/>
    <s v="NO"/>
    <s v="FONDO DE LAS NACIONES UNIDAS PARA LA INFANCIA UNICEF"/>
    <s v="Estados Unidos"/>
    <x v="0"/>
    <s v="| Ejecutor | Ejecutor"/>
    <s v="| Asistencia Técnica"/>
  </r>
  <r>
    <x v="219"/>
    <x v="216"/>
    <x v="215"/>
    <s v="III. Equidad"/>
    <s v="C. Educación de calidad para un futuro con oportunidades para todos"/>
    <s v="No Aplica"/>
    <s v="No Aplica"/>
    <x v="0"/>
    <s v="E. Fenómeno migratorio"/>
    <x v="0"/>
    <s v="4. Educación de Calidad"/>
    <x v="21"/>
    <s v="EDUCACIÓN"/>
    <s v="Educación básica"/>
    <s v="Educación primaria"/>
    <s v="Educación Nacional"/>
    <d v="2020-08-01T00:00:00"/>
    <d v="2020-12-30T00:00:00"/>
    <s v="Ejecución"/>
    <s v="Ayuda Oficial al Desarrollo"/>
    <n v="53091"/>
    <s v="Caribe"/>
    <s v="La Guajira"/>
    <s v="No Reporta"/>
    <s v="NO"/>
    <s v="NO"/>
    <s v="BUREAU OF POPULATION, REFUGEES AND MIGRATION - BPRM"/>
    <s v="Colombia"/>
    <x v="19"/>
    <s v="| Donante"/>
    <s v="| Asistencia Financiera"/>
  </r>
  <r>
    <x v="219"/>
    <x v="216"/>
    <x v="215"/>
    <s v="III. Equidad"/>
    <s v="C. Educación de calidad para un futuro con oportunidades para todos"/>
    <s v="No Aplica"/>
    <s v="No Aplica"/>
    <x v="0"/>
    <s v="E. Fenómeno migratorio"/>
    <x v="0"/>
    <s v="4. Educación de Calidad"/>
    <x v="21"/>
    <s v="EDUCACIÓN"/>
    <s v="Educación básica"/>
    <s v="Educación primaria"/>
    <s v="Educación Nacional"/>
    <d v="2020-08-01T00:00:00"/>
    <d v="2020-12-30T00:00:00"/>
    <s v="Ejecución"/>
    <s v="Ayuda Oficial al Desarrollo"/>
    <n v="53091"/>
    <s v="Centro Oriente"/>
    <s v="Norte de Santander"/>
    <s v="No Reporta"/>
    <s v="NO"/>
    <s v="NO"/>
    <s v="BUREAU OF POPULATION, REFUGEES AND MIGRATION - BPRM"/>
    <s v="Colombia"/>
    <x v="19"/>
    <s v="| Donante"/>
    <s v="| Asistencia Financiera"/>
  </r>
  <r>
    <x v="220"/>
    <x v="217"/>
    <x v="216"/>
    <s v="III. Equidad"/>
    <s v="A. Primero las niñas y los niños: desarrollo integral desde la primera infancia hasta la adolescencia"/>
    <s v="No Aplica"/>
    <s v="No Aplica"/>
    <x v="0"/>
    <s v="E. Fenómeno migratorio"/>
    <x v="2"/>
    <s v="4. Educación de Calidad"/>
    <x v="21"/>
    <s v="AYUDAS DE EMERGENCIA"/>
    <s v="Ayuda y servicios materiales de emergencia"/>
    <m/>
    <s v="Educación Nacional"/>
    <d v="2020-08-18T00:00:00"/>
    <d v="2020-12-30T00:00:00"/>
    <s v="Ejecución"/>
    <s v="Ayuda Oficial al Desarrollo"/>
    <n v="17438.5"/>
    <s v="Pacífico"/>
    <s v="Nariño"/>
    <s v="Pasto"/>
    <s v="NO"/>
    <s v="NO"/>
    <s v="BUREAU OF POPULATION, REFUGEES AND MIGRATION - BPRM"/>
    <s v="Colombia"/>
    <x v="19"/>
    <s v="| Donante"/>
    <s v="| Asistencia Financiera"/>
  </r>
  <r>
    <x v="220"/>
    <x v="217"/>
    <x v="216"/>
    <s v="III. Equidad"/>
    <s v="A. Primero las niñas y los niños: desarrollo integral desde la primera infancia hasta la adolescencia"/>
    <s v="No Aplica"/>
    <s v="No Aplica"/>
    <x v="0"/>
    <s v="E. Fenómeno migratorio"/>
    <x v="2"/>
    <s v="4. Educación de Calidad"/>
    <x v="21"/>
    <s v="AYUDAS DE EMERGENCIA"/>
    <s v="Ayuda y servicios materiales de emergencia"/>
    <m/>
    <s v="Educación Nacional"/>
    <d v="2020-08-18T00:00:00"/>
    <d v="2020-12-30T00:00:00"/>
    <s v="Ejecución"/>
    <s v="Ayuda Oficial al Desarrollo"/>
    <n v="17438.5"/>
    <s v="Pacífico"/>
    <s v="Nariño"/>
    <s v="Ipiales"/>
    <s v="NO"/>
    <s v="NO"/>
    <s v="BUREAU OF POPULATION, REFUGEES AND MIGRATION - BPRM"/>
    <s v="Colombia"/>
    <x v="19"/>
    <s v="| Donante"/>
    <s v="| Asistencia Financiera"/>
  </r>
  <r>
    <x v="220"/>
    <x v="217"/>
    <x v="216"/>
    <s v="III. Equidad"/>
    <s v="A. Primero las niñas y los niños: desarrollo integral desde la primera infancia hasta la adolescencia"/>
    <s v="No Aplica"/>
    <s v="No Aplica"/>
    <x v="0"/>
    <s v="E. Fenómeno migratorio"/>
    <x v="2"/>
    <s v="4. Educación de Calidad"/>
    <x v="21"/>
    <s v="AYUDAS DE EMERGENCIA"/>
    <s v="Ayuda y servicios materiales de emergencia"/>
    <m/>
    <s v="Educación Nacional"/>
    <d v="2020-08-18T00:00:00"/>
    <d v="2020-12-30T00:00:00"/>
    <s v="Ejecución"/>
    <s v="Ayuda Oficial al Desarrollo"/>
    <n v="67.5"/>
    <s v="Pacífico"/>
    <s v="Nariño"/>
    <s v="Pasto"/>
    <s v="NO"/>
    <s v="NO"/>
    <s v="FONDO DE LAS NACIONES UNIDAS PARA LA INFANCIA UNICEF"/>
    <s v="Estados Unidos"/>
    <x v="0"/>
    <s v="| Ejecutor"/>
    <s v="| Asistencia Técnica"/>
  </r>
  <r>
    <x v="220"/>
    <x v="217"/>
    <x v="216"/>
    <s v="III. Equidad"/>
    <s v="A. Primero las niñas y los niños: desarrollo integral desde la primera infancia hasta la adolescencia"/>
    <s v="No Aplica"/>
    <s v="No Aplica"/>
    <x v="0"/>
    <s v="E. Fenómeno migratorio"/>
    <x v="2"/>
    <s v="4. Educación de Calidad"/>
    <x v="21"/>
    <s v="AYUDAS DE EMERGENCIA"/>
    <s v="Ayuda y servicios materiales de emergencia"/>
    <m/>
    <s v="Educación Nacional"/>
    <d v="2020-08-18T00:00:00"/>
    <d v="2020-12-30T00:00:00"/>
    <s v="Ejecución"/>
    <s v="Ayuda Oficial al Desarrollo"/>
    <n v="67.5"/>
    <s v="Pacífico"/>
    <s v="Nariño"/>
    <s v="Ipiales"/>
    <s v="NO"/>
    <s v="NO"/>
    <s v="FONDO DE LAS NACIONES UNIDAS PARA LA INFANCIA UNICEF"/>
    <s v="Estados Unidos"/>
    <x v="0"/>
    <s v="| Ejecutor"/>
    <s v="| Asistencia Técnica"/>
  </r>
  <r>
    <x v="221"/>
    <x v="218"/>
    <x v="217"/>
    <s v="III. Equidad"/>
    <s v="C. Educación de calidad para un futuro con oportunidades para todos"/>
    <s v="No Aplica"/>
    <s v="No Aplica"/>
    <x v="0"/>
    <s v="E. Fenómeno migratorio"/>
    <x v="0"/>
    <s v="4. Educación de Calidad"/>
    <x v="21"/>
    <s v="EDUCACIÓN"/>
    <s v="Educación básica"/>
    <s v="Educación primaria"/>
    <s v="Educación Nacional"/>
    <d v="2020-08-21T00:00:00"/>
    <d v="2020-12-31T00:00:00"/>
    <s v="Ejecución"/>
    <s v="Ayuda Oficial al Desarrollo"/>
    <n v="31545"/>
    <s v="Caribe"/>
    <s v="La Guajira"/>
    <s v="No Reporta"/>
    <s v="NO"/>
    <s v="NO"/>
    <s v="BUREAU OF POPULATION, REFUGEES AND MIGRATION - BPRM"/>
    <s v="Colombia"/>
    <x v="19"/>
    <s v="| Donante"/>
    <s v="| Asistencia Financiera"/>
  </r>
  <r>
    <x v="221"/>
    <x v="218"/>
    <x v="217"/>
    <s v="III. Equidad"/>
    <s v="C. Educación de calidad para un futuro con oportunidades para todos"/>
    <s v="No Aplica"/>
    <s v="No Aplica"/>
    <x v="0"/>
    <s v="E. Fenómeno migratorio"/>
    <x v="0"/>
    <s v="4. Educación de Calidad"/>
    <x v="21"/>
    <s v="EDUCACIÓN"/>
    <s v="Educación básica"/>
    <s v="Educación primaria"/>
    <s v="Educación Nacional"/>
    <d v="2020-08-21T00:00:00"/>
    <d v="2020-12-31T00:00:00"/>
    <s v="Ejecución"/>
    <s v="Ayuda Oficial al Desarrollo"/>
    <n v="31545"/>
    <s v="Centro Oriente"/>
    <s v="Norte de Santander"/>
    <s v="Cúcuta"/>
    <s v="NO"/>
    <s v="NO"/>
    <s v="BUREAU OF POPULATION, REFUGEES AND MIGRATION - BPRM"/>
    <s v="Colombia"/>
    <x v="19"/>
    <s v="| Donante"/>
    <s v="| Asistencia Financiera"/>
  </r>
  <r>
    <x v="222"/>
    <x v="219"/>
    <x v="218"/>
    <s v="III. Equidad"/>
    <s v="C. Educación de calidad para un futuro con oportunidades para todos"/>
    <s v="No Aplica"/>
    <s v="No Aplica"/>
    <x v="0"/>
    <s v="E. Fenómeno migratorio"/>
    <x v="0"/>
    <s v="4. Educación de Calidad"/>
    <x v="21"/>
    <s v="EDUCACIÓN"/>
    <s v="Educación básica"/>
    <s v="Educación primaria"/>
    <s v="Educación Nacional"/>
    <d v="2020-08-24T00:00:00"/>
    <d v="2020-12-31T00:00:00"/>
    <s v="Ejecución"/>
    <s v="Ayuda Oficial al Desarrollo"/>
    <n v="101947.25"/>
    <s v="Llanos orientales"/>
    <s v="Arauca"/>
    <s v="Arauca"/>
    <s v="NO"/>
    <s v="NO"/>
    <s v="BUREAU OF POPULATION, REFUGEES AND MIGRATION - BPRM"/>
    <s v="Colombia"/>
    <x v="19"/>
    <s v="| Donante"/>
    <s v="| Asistencia Financiera"/>
  </r>
  <r>
    <x v="222"/>
    <x v="219"/>
    <x v="218"/>
    <s v="III. Equidad"/>
    <s v="C. Educación de calidad para un futuro con oportunidades para todos"/>
    <s v="No Aplica"/>
    <s v="No Aplica"/>
    <x v="0"/>
    <s v="E. Fenómeno migratorio"/>
    <x v="0"/>
    <s v="4. Educación de Calidad"/>
    <x v="21"/>
    <s v="EDUCACIÓN"/>
    <s v="Educación básica"/>
    <s v="Educación primaria"/>
    <s v="Educación Nacional"/>
    <d v="2020-08-24T00:00:00"/>
    <d v="2020-12-31T00:00:00"/>
    <s v="Ejecución"/>
    <s v="Ayuda Oficial al Desarrollo"/>
    <n v="101947.25"/>
    <s v="Caribe"/>
    <s v="Atlántico"/>
    <s v="Barranquilla"/>
    <s v="NO"/>
    <s v="NO"/>
    <s v="BUREAU OF POPULATION, REFUGEES AND MIGRATION - BPRM"/>
    <s v="Colombia"/>
    <x v="19"/>
    <s v="| Donante"/>
    <s v="| Asistencia Financiera"/>
  </r>
  <r>
    <x v="222"/>
    <x v="219"/>
    <x v="218"/>
    <s v="III. Equidad"/>
    <s v="C. Educación de calidad para un futuro con oportunidades para todos"/>
    <s v="No Aplica"/>
    <s v="No Aplica"/>
    <x v="0"/>
    <s v="E. Fenómeno migratorio"/>
    <x v="0"/>
    <s v="4. Educación de Calidad"/>
    <x v="21"/>
    <s v="EDUCACIÓN"/>
    <s v="Educación básica"/>
    <s v="Educación primaria"/>
    <s v="Educación Nacional"/>
    <d v="2020-08-24T00:00:00"/>
    <d v="2020-12-31T00:00:00"/>
    <s v="Ejecución"/>
    <s v="Ayuda Oficial al Desarrollo"/>
    <n v="50973.625"/>
    <s v="Caribe"/>
    <s v="La Guajira"/>
    <s v="Riohacha"/>
    <s v="NO"/>
    <s v="NO"/>
    <s v="BUREAU OF POPULATION, REFUGEES AND MIGRATION - BPRM"/>
    <s v="Colombia"/>
    <x v="19"/>
    <s v="| Donante"/>
    <s v="| Asistencia Financiera"/>
  </r>
  <r>
    <x v="222"/>
    <x v="219"/>
    <x v="218"/>
    <s v="III. Equidad"/>
    <s v="C. Educación de calidad para un futuro con oportunidades para todos"/>
    <s v="No Aplica"/>
    <s v="No Aplica"/>
    <x v="0"/>
    <s v="E. Fenómeno migratorio"/>
    <x v="0"/>
    <s v="4. Educación de Calidad"/>
    <x v="21"/>
    <s v="EDUCACIÓN"/>
    <s v="Educación básica"/>
    <s v="Educación primaria"/>
    <s v="Educación Nacional"/>
    <d v="2020-08-24T00:00:00"/>
    <d v="2020-12-31T00:00:00"/>
    <s v="Ejecución"/>
    <s v="Ayuda Oficial al Desarrollo"/>
    <n v="50973.625"/>
    <s v="Caribe"/>
    <s v="La Guajira"/>
    <s v="Fonseca"/>
    <s v="SI"/>
    <s v="SIERRA NEVADA -  PERIJÁ"/>
    <s v="BUREAU OF POPULATION, REFUGEES AND MIGRATION - BPRM"/>
    <s v="Colombia"/>
    <x v="19"/>
    <s v="| Donante"/>
    <s v="| Asistencia Financiera"/>
  </r>
  <r>
    <x v="222"/>
    <x v="219"/>
    <x v="218"/>
    <s v="III. Equidad"/>
    <s v="C. Educación de calidad para un futuro con oportunidades para todos"/>
    <s v="No Aplica"/>
    <s v="No Aplica"/>
    <x v="0"/>
    <s v="E. Fenómeno migratorio"/>
    <x v="0"/>
    <s v="4. Educación de Calidad"/>
    <x v="21"/>
    <s v="EDUCACIÓN"/>
    <s v="Educación básica"/>
    <s v="Educación primaria"/>
    <s v="Educación Nacional"/>
    <d v="2020-08-24T00:00:00"/>
    <d v="2020-12-31T00:00:00"/>
    <s v="Ejecución"/>
    <s v="Ayuda Oficial al Desarrollo"/>
    <n v="101947.25"/>
    <s v="Centro Oriente"/>
    <s v="Norte de Santander"/>
    <s v="Cúcuta"/>
    <s v="NO"/>
    <s v="NO"/>
    <s v="BUREAU OF POPULATION, REFUGEES AND MIGRATION - BPRM"/>
    <s v="Colombia"/>
    <x v="19"/>
    <s v="| Donante"/>
    <s v="| Asistencia Financiera"/>
  </r>
  <r>
    <x v="223"/>
    <x v="220"/>
    <x v="219"/>
    <s v="III. Equidad"/>
    <s v="C. Educación de calidad para un futuro con oportunidades para todos"/>
    <s v="No Aplica"/>
    <s v="No Aplica"/>
    <x v="0"/>
    <s v="E. Fenómeno migratorio"/>
    <x v="0"/>
    <s v="4. Educación de Calidad"/>
    <x v="21"/>
    <s v="EDUCACIÓN"/>
    <s v="Educación básica"/>
    <s v="Educación primaria"/>
    <s v="Educación Nacional"/>
    <d v="2020-10-01T00:00:00"/>
    <d v="2020-12-31T00:00:00"/>
    <s v="Ejecución"/>
    <s v="Ayuda Oficial al Desarrollo"/>
    <n v="28873"/>
    <s v="Centro Oriente"/>
    <s v="Bogotá D.C."/>
    <s v="Bogotá D.C."/>
    <s v="NO"/>
    <s v="NO"/>
    <s v="AGENCIA DE COOPERACIÓN ALEMANA AL DESARROLLO"/>
    <s v="Alemania"/>
    <x v="15"/>
    <s v="| Donante"/>
    <s v="| Asistencia Financiera"/>
  </r>
  <r>
    <x v="223"/>
    <x v="220"/>
    <x v="219"/>
    <s v="III. Equidad"/>
    <s v="C. Educación de calidad para un futuro con oportunidades para todos"/>
    <s v="No Aplica"/>
    <s v="No Aplica"/>
    <x v="0"/>
    <s v="E. Fenómeno migratorio"/>
    <x v="0"/>
    <s v="4. Educación de Calidad"/>
    <x v="21"/>
    <s v="EDUCACIÓN"/>
    <s v="Educación básica"/>
    <s v="Educación primaria"/>
    <s v="Educación Nacional"/>
    <d v="2020-10-01T00:00:00"/>
    <d v="2020-12-31T00:00:00"/>
    <s v="Ejecución"/>
    <s v="Ayuda Oficial al Desarrollo"/>
    <n v="35074"/>
    <s v="Centro Oriente"/>
    <s v="Bogotá D.C."/>
    <s v="Bogotá D.C."/>
    <s v="NO"/>
    <s v="NO"/>
    <s v="BUREAU OF POPULATION, REFUGEES AND MIGRATION - BPRM"/>
    <s v="Colombia"/>
    <x v="19"/>
    <s v="| Donante | Donante"/>
    <s v="| Asistencia Financiera"/>
  </r>
  <r>
    <x v="223"/>
    <x v="220"/>
    <x v="219"/>
    <s v="III. Equidad"/>
    <s v="C. Educación de calidad para un futuro con oportunidades para todos"/>
    <s v="No Aplica"/>
    <s v="No Aplica"/>
    <x v="0"/>
    <s v="E. Fenómeno migratorio"/>
    <x v="0"/>
    <s v="4. Educación de Calidad"/>
    <x v="21"/>
    <s v="EDUCACIÓN"/>
    <s v="Educación básica"/>
    <s v="Educación primaria"/>
    <s v="Educación Nacional"/>
    <d v="2020-10-01T00:00:00"/>
    <d v="2020-12-31T00:00:00"/>
    <s v="Ejecución"/>
    <s v="Ayuda Oficial al Desarrollo"/>
    <n v="17652"/>
    <s v="Centro Oriente"/>
    <s v="Bogotá D.C."/>
    <s v="Bogotá D.C."/>
    <s v="NO"/>
    <s v="NO"/>
    <s v="FONDO DE LAS NACIONES UNIDAS PARA LA INFANCIA UNICEF"/>
    <s v="Estados Unidos"/>
    <x v="0"/>
    <s v="| Donante"/>
    <s v="| Asistencia Financiera"/>
  </r>
  <r>
    <x v="224"/>
    <x v="221"/>
    <x v="220"/>
    <s v="III. Equidad"/>
    <s v="K. Que nadie se quede atrás: acciones coordinadas para la reducción de la pobreza"/>
    <s v="No Aplica"/>
    <s v="No Aplica"/>
    <x v="0"/>
    <s v="E. Fenómeno migratorio"/>
    <x v="1"/>
    <s v="6. Agua Limpia y Saneamiento"/>
    <x v="14"/>
    <s v="AYUDAS DE EMERGENCIA"/>
    <s v="Ayuda y servicios materiales de emergencia"/>
    <m/>
    <s v="Presidencia de la República"/>
    <d v="2020-10-02T00:00:00"/>
    <d v="2020-12-31T00:00:00"/>
    <s v="Ejecución"/>
    <s v="Ayuda Oficial al Desarrollo"/>
    <n v="47402"/>
    <s v="Llanos orientales"/>
    <s v="Arauca"/>
    <s v="No Reporta"/>
    <s v="NO"/>
    <s v="NO"/>
    <s v="BUREAU OF POPULATION, REFUGEES AND MIGRATION - BPRM"/>
    <s v="Colombia"/>
    <x v="19"/>
    <s v="| Donante"/>
    <s v="| Asistencia Financiera"/>
  </r>
  <r>
    <x v="225"/>
    <x v="222"/>
    <x v="221"/>
    <s v="III. Equidad"/>
    <s v="C. Educación de calidad para un futuro con oportunidades para todos"/>
    <s v="No Aplica"/>
    <s v="No Aplica"/>
    <x v="0"/>
    <s v="E. Fenómeno migratorio"/>
    <x v="0"/>
    <s v="4. Educación de Calidad"/>
    <x v="21"/>
    <s v="EDUCACIÓN"/>
    <s v="Educación básica"/>
    <s v="Educación primaria"/>
    <s v="Educación Nacional"/>
    <d v="2020-10-13T00:00:00"/>
    <d v="2020-12-31T00:00:00"/>
    <s v="Ejecución"/>
    <s v="Ayuda Oficial al Desarrollo"/>
    <n v="57312.5"/>
    <s v="Pacífico"/>
    <s v="Nariño"/>
    <s v="Pasto"/>
    <s v="NO"/>
    <s v="NO"/>
    <s v="BUREAU OF POPULATION, REFUGEES AND MIGRATION - BPRM"/>
    <s v="Colombia"/>
    <x v="19"/>
    <s v="| Donante"/>
    <s v="| Asistencia Financiera"/>
  </r>
  <r>
    <x v="225"/>
    <x v="222"/>
    <x v="221"/>
    <s v="III. Equidad"/>
    <s v="C. Educación de calidad para un futuro con oportunidades para todos"/>
    <s v="No Aplica"/>
    <s v="No Aplica"/>
    <x v="0"/>
    <s v="E. Fenómeno migratorio"/>
    <x v="0"/>
    <s v="4. Educación de Calidad"/>
    <x v="21"/>
    <s v="EDUCACIÓN"/>
    <s v="Educación básica"/>
    <s v="Educación primaria"/>
    <s v="Educación Nacional"/>
    <d v="2020-10-13T00:00:00"/>
    <d v="2020-12-31T00:00:00"/>
    <s v="Ejecución"/>
    <s v="Ayuda Oficial al Desarrollo"/>
    <n v="57312.5"/>
    <s v="Pacífico"/>
    <s v="Nariño"/>
    <s v="Ipiales"/>
    <s v="NO"/>
    <s v="NO"/>
    <s v="BUREAU OF POPULATION, REFUGEES AND MIGRATION - BPRM"/>
    <s v="Colombia"/>
    <x v="19"/>
    <s v="| Donante"/>
    <s v="| Asistencia Financiera"/>
  </r>
  <r>
    <x v="226"/>
    <x v="223"/>
    <x v="222"/>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1-01T00:00:00"/>
    <d v="2020-12-31T00:00:00"/>
    <s v="Ejecución"/>
    <s v="Ayuda Oficial al Desarrollo"/>
    <n v="10000"/>
    <s v="Centro Oriente"/>
    <s v="Cundinamarca"/>
    <s v="Soacha"/>
    <s v="NO"/>
    <s v="NO"/>
    <s v="EMBAJADA DE NUEVA ZELANDIA"/>
    <s v="Colombia"/>
    <x v="28"/>
    <s v="| Donante"/>
    <s v="| Asistencia Financiera"/>
  </r>
  <r>
    <x v="227"/>
    <x v="224"/>
    <x v="223"/>
    <s v="I. Legalidad"/>
    <s v="A. Seguridad, autoridad y orden para la libertad: Defensa Nacional, seguridad ciudadana y colaboración ciudadana"/>
    <s v="No Aplica"/>
    <s v="No Aplica"/>
    <x v="0"/>
    <s v="E. Fenómeno migratorio"/>
    <x v="1"/>
    <s v="16. Promover sociedades justas, pacíficas e inclusivas."/>
    <x v="33"/>
    <s v="AYUDAS DE EMERGENCIA"/>
    <s v="Coordinación humanitaria, protección y servicios de apoyo"/>
    <m/>
    <s v="Protección Social"/>
    <d v="2020-01-01T00:00:00"/>
    <d v="2020-12-31T00:00:00"/>
    <s v="Ejecución"/>
    <s v="Ayuda Oficial al Desarrollo"/>
    <n v="1179000"/>
    <s v="Ámbito Nacional"/>
    <s v="Ámbito Nacional"/>
    <s v="No Reporta"/>
    <s v="NO"/>
    <s v="NO"/>
    <s v="SUECIA"/>
    <s v="Suecia"/>
    <x v="12"/>
    <s v="| Donante"/>
    <s v="| Asistencia Financiera"/>
  </r>
  <r>
    <x v="228"/>
    <x v="225"/>
    <x v="224"/>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Protección Social"/>
    <d v="2020-01-01T00:00:00"/>
    <d v="2020-12-31T00:00:00"/>
    <s v="Ejecución"/>
    <s v="Ayuda Oficial al Desarrollo"/>
    <n v="412500"/>
    <s v="Centro Oriente"/>
    <s v="Norte de Santander"/>
    <s v="No Reporta"/>
    <s v="NO"/>
    <s v="NO"/>
    <s v="SUECIA"/>
    <s v="Suecia"/>
    <x v="12"/>
    <s v="| Donante"/>
    <s v="| Asistencia Financiera"/>
  </r>
  <r>
    <x v="228"/>
    <x v="225"/>
    <x v="224"/>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Protección Social"/>
    <d v="2020-01-01T00:00:00"/>
    <d v="2020-12-31T00:00:00"/>
    <s v="Ejecución"/>
    <s v="Ayuda Oficial al Desarrollo"/>
    <n v="412500"/>
    <s v="Centro Oriente"/>
    <s v="Santander"/>
    <s v="No Reporta"/>
    <s v="NO"/>
    <s v="NO"/>
    <s v="SUECIA"/>
    <s v="Suecia"/>
    <x v="12"/>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77.7"/>
    <s v="Eje Cafetero"/>
    <s v="Antioquia"/>
    <s v="Envigado"/>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25.9"/>
    <s v="Llanos orientales"/>
    <s v="Arauca"/>
    <s v="Saravena"/>
    <s v="SI"/>
    <s v="ARAUCA"/>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25.9"/>
    <s v="Llanos orientales"/>
    <s v="Arauca"/>
    <s v="Arauquita"/>
    <s v="SI"/>
    <s v="ARAUCA"/>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25.9"/>
    <s v="Llanos orientales"/>
    <s v="Arauca"/>
    <s v="Arauca"/>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77.7"/>
    <s v="Caribe"/>
    <s v="Bolívar"/>
    <s v="El Carmen de Bolívar"/>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38.85"/>
    <s v="Caribe"/>
    <s v="Cesar"/>
    <s v="Valledupar"/>
    <s v="SI"/>
    <s v="SIERRA NEVADA -  PERIJÁ"/>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38.85"/>
    <s v="Caribe"/>
    <s v="Cesar"/>
    <s v="Aguachica"/>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77.7"/>
    <s v="Centro Oriente"/>
    <s v="Cundinamarca"/>
    <s v="Soacha"/>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5.54"/>
    <s v="Caribe"/>
    <s v="La Guajira"/>
    <s v="Villanueva"/>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5.54"/>
    <s v="Caribe"/>
    <s v="La Guajira"/>
    <s v="Uribía"/>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5.54"/>
    <s v="Caribe"/>
    <s v="La Guajira"/>
    <s v="Riohacha"/>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5.54"/>
    <s v="Caribe"/>
    <s v="La Guajira"/>
    <s v="Maicao"/>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5.54"/>
    <s v="Caribe"/>
    <s v="La Guajira"/>
    <s v="Barrancas"/>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77.7"/>
    <s v="Caribe"/>
    <s v="Magdalena"/>
    <s v="Ciénaga"/>
    <s v="SI"/>
    <s v="SIERRA NEVADA -  PERIJÁ"/>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38.85"/>
    <s v="Centro Oriente"/>
    <s v="Norte de Santander"/>
    <s v="Tibú"/>
    <s v="SI"/>
    <s v="CATATUMB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38.85"/>
    <s v="Centro Oriente"/>
    <s v="Norte de Santander"/>
    <s v="Ocaña"/>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9.425000000000001"/>
    <s v="Centro Oriente"/>
    <s v="Santander"/>
    <s v="San Gil"/>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9.425000000000001"/>
    <s v="Centro Oriente"/>
    <s v="Santander"/>
    <s v="Piedecuesta"/>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9.425000000000001"/>
    <s v="Centro Oriente"/>
    <s v="Santander"/>
    <s v="Floridablanca"/>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9.425000000000001"/>
    <s v="Centro Oriente"/>
    <s v="Santander"/>
    <s v="Bucaramanga"/>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38.85"/>
    <s v="Pacífico"/>
    <s v="Valle del Cauca"/>
    <s v="Cali"/>
    <s v="NO"/>
    <s v="N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38.85"/>
    <s v="Pacífico"/>
    <s v="Valle del Cauca"/>
    <s v="Buenaventura"/>
    <s v="SI"/>
    <s v="PACÍFICO MEDIO"/>
    <s v="FONDO DE LAS NACIONES UNIDAS PARA LA INFANCIA UNICEF"/>
    <s v="Estados Unidos"/>
    <x v="0"/>
    <s v="| Ejecutor | Donante"/>
    <s v="| Asistencia Financiera | Asistencia Técnic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2902.4"/>
    <s v="Eje Cafetero"/>
    <s v="Antioquia"/>
    <s v="Envigado"/>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4300.8"/>
    <s v="Llanos orientales"/>
    <s v="Arauca"/>
    <s v="Saravena"/>
    <s v="SI"/>
    <s v="ARAUCA"/>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4300.8"/>
    <s v="Llanos orientales"/>
    <s v="Arauca"/>
    <s v="Arauquita"/>
    <s v="SI"/>
    <s v="ARAUCA"/>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4300.8"/>
    <s v="Llanos orientales"/>
    <s v="Arauca"/>
    <s v="Arauca"/>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2902.4"/>
    <s v="Caribe"/>
    <s v="Bolívar"/>
    <s v="El Carmen de Bolívar"/>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6451.2"/>
    <s v="Caribe"/>
    <s v="Cesar"/>
    <s v="Valledupar"/>
    <s v="SI"/>
    <s v="SIERRA NEVADA -  PERIJÁ"/>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6451.2"/>
    <s v="Caribe"/>
    <s v="Cesar"/>
    <s v="Aguachica"/>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2902.4"/>
    <s v="Centro Oriente"/>
    <s v="Cundinamarca"/>
    <s v="Soacha"/>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2580.48"/>
    <s v="Caribe"/>
    <s v="La Guajira"/>
    <s v="Villanueva"/>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2580.48"/>
    <s v="Caribe"/>
    <s v="La Guajira"/>
    <s v="Uribía"/>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2580.48"/>
    <s v="Caribe"/>
    <s v="La Guajira"/>
    <s v="Riohacha"/>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2580.48"/>
    <s v="Caribe"/>
    <s v="La Guajira"/>
    <s v="Maicao"/>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2580.48"/>
    <s v="Caribe"/>
    <s v="La Guajira"/>
    <s v="Barrancas"/>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12902.4"/>
    <s v="Caribe"/>
    <s v="Magdalena"/>
    <s v="Ciénaga"/>
    <s v="SI"/>
    <s v="SIERRA NEVADA -  PERIJÁ"/>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6451.2"/>
    <s v="Centro Oriente"/>
    <s v="Norte de Santander"/>
    <s v="Tibú"/>
    <s v="SI"/>
    <s v="CATATUMB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6451.2"/>
    <s v="Centro Oriente"/>
    <s v="Norte de Santander"/>
    <s v="Ocaña"/>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3225.6"/>
    <s v="Centro Oriente"/>
    <s v="Santander"/>
    <s v="San Gil"/>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3225.6"/>
    <s v="Centro Oriente"/>
    <s v="Santander"/>
    <s v="Piedecuesta"/>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3225.6"/>
    <s v="Centro Oriente"/>
    <s v="Santander"/>
    <s v="Floridablanca"/>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3225.6"/>
    <s v="Centro Oriente"/>
    <s v="Santander"/>
    <s v="Bucaramanga"/>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6451.2"/>
    <s v="Pacífico"/>
    <s v="Valle del Cauca"/>
    <s v="Cali"/>
    <s v="NO"/>
    <s v="NO"/>
    <s v="NORUEGA"/>
    <s v="Noruega"/>
    <x v="24"/>
    <s v="| Donante"/>
    <s v="| Asistencia Financiera"/>
  </r>
  <r>
    <x v="229"/>
    <x v="226"/>
    <x v="225"/>
    <s v="III. Equidad"/>
    <s v="A. Primero las niñas y los niños: desarrollo integral desde la primera infancia hasta la adolescencia"/>
    <s v="No Aplica"/>
    <s v="No Aplica"/>
    <x v="0"/>
    <s v="E. Fenómeno migratorio"/>
    <x v="6"/>
    <s v="16. Promover sociedades justas, pacíficas e inclusivas."/>
    <x v="34"/>
    <s v="AYUDAS DE EMERGENCIA"/>
    <s v="Coordinación humanitaria, protección y servicios de apoyo"/>
    <m/>
    <s v="Protección Social"/>
    <d v="2020-09-15T00:00:00"/>
    <d v="2021-02-28T00:00:00"/>
    <s v="Ejecución"/>
    <s v="Ayuda Oficial al Desarrollo"/>
    <n v="6451.2"/>
    <s v="Pacífico"/>
    <s v="Valle del Cauca"/>
    <s v="Buenaventura"/>
    <s v="SI"/>
    <s v="PACÍFICO MEDIO"/>
    <s v="NORUEGA"/>
    <s v="Noruega"/>
    <x v="24"/>
    <s v="| Donante"/>
    <s v="| Asistencia Financiera"/>
  </r>
  <r>
    <x v="230"/>
    <x v="227"/>
    <x v="226"/>
    <s v="I. Legalidad"/>
    <s v="D. Colombia en la escena global: política exterior responsable, innovadora y constructiva"/>
    <s v="No Aplica"/>
    <s v="No Aplica"/>
    <x v="0"/>
    <s v="E. Fenómeno migratorio"/>
    <x v="1"/>
    <s v="10. Reducción de las desigualdades"/>
    <x v="3"/>
    <s v="AYUDA A REFUGIADOS EN EL PAIS DONANTE"/>
    <m/>
    <m/>
    <s v="Presidencia de la República"/>
    <d v="2020-07-01T00:00:00"/>
    <d v="2021-03-31T00:00:00"/>
    <s v="Ejecución"/>
    <s v="Ayuda Oficial al Desarrollo"/>
    <n v="150146.66666666701"/>
    <s v="Llanos orientales"/>
    <s v="Arauca"/>
    <s v="Tame"/>
    <s v="SI"/>
    <s v="ARAUCA"/>
    <s v="ECHO - HUMANITARIAN AID AND CIVIL PROTECTION (COMISIÓN EUROPEA)"/>
    <s v="Bélgica"/>
    <x v="11"/>
    <s v="| Donante"/>
    <s v="| Asistencia Financiera"/>
  </r>
  <r>
    <x v="230"/>
    <x v="227"/>
    <x v="226"/>
    <s v="I. Legalidad"/>
    <s v="D. Colombia en la escena global: política exterior responsable, innovadora y constructiva"/>
    <s v="No Aplica"/>
    <s v="No Aplica"/>
    <x v="0"/>
    <s v="E. Fenómeno migratorio"/>
    <x v="1"/>
    <s v="10. Reducción de las desigualdades"/>
    <x v="3"/>
    <s v="AYUDA A REFUGIADOS EN EL PAIS DONANTE"/>
    <m/>
    <m/>
    <s v="Presidencia de la República"/>
    <d v="2020-07-01T00:00:00"/>
    <d v="2021-03-31T00:00:00"/>
    <s v="Ejecución"/>
    <s v="Ayuda Oficial al Desarrollo"/>
    <n v="150146.66666666701"/>
    <s v="Llanos orientales"/>
    <s v="Arauca"/>
    <s v="Saravena"/>
    <s v="SI"/>
    <s v="ARAUCA"/>
    <s v="ECHO - HUMANITARIAN AID AND CIVIL PROTECTION (COMISIÓN EUROPEA)"/>
    <s v="Bélgica"/>
    <x v="11"/>
    <s v="| Donante"/>
    <s v="| Asistencia Financiera"/>
  </r>
  <r>
    <x v="230"/>
    <x v="227"/>
    <x v="226"/>
    <s v="I. Legalidad"/>
    <s v="D. Colombia en la escena global: política exterior responsable, innovadora y constructiva"/>
    <s v="No Aplica"/>
    <s v="No Aplica"/>
    <x v="0"/>
    <s v="E. Fenómeno migratorio"/>
    <x v="1"/>
    <s v="10. Reducción de las desigualdades"/>
    <x v="3"/>
    <s v="AYUDA A REFUGIADOS EN EL PAIS DONANTE"/>
    <m/>
    <m/>
    <s v="Presidencia de la República"/>
    <d v="2020-07-01T00:00:00"/>
    <d v="2021-03-31T00:00:00"/>
    <s v="Ejecución"/>
    <s v="Ayuda Oficial al Desarrollo"/>
    <n v="150146.66666666701"/>
    <s v="Llanos orientales"/>
    <s v="Arauca"/>
    <s v="Arauquita"/>
    <s v="SI"/>
    <s v="ARAUCA"/>
    <s v="ECHO - HUMANITARIAN AID AND CIVIL PROTECTION (COMISIÓN EUROPEA)"/>
    <s v="Bélgica"/>
    <x v="11"/>
    <s v="| Donante"/>
    <s v="| Asistencia Financiera"/>
  </r>
  <r>
    <x v="231"/>
    <x v="228"/>
    <x v="227"/>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4-01T00:00:00"/>
    <d v="2021-10-30T00:00:00"/>
    <s v="Ejecución"/>
    <s v="Ayuda Oficial al Desarrollo"/>
    <n v="338291.33333333302"/>
    <s v="Llanos orientales"/>
    <s v="Arauca"/>
    <s v="No Reporta"/>
    <s v="NO"/>
    <s v="NO"/>
    <s v="ECHO - HUMANITARIAN AID AND CIVIL PROTECTION (COMISIÓN EUROPEA)"/>
    <s v="Bélgica"/>
    <x v="11"/>
    <s v="| Donante"/>
    <s v="| Asistencia Técnica"/>
  </r>
  <r>
    <x v="231"/>
    <x v="228"/>
    <x v="227"/>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4-01T00:00:00"/>
    <d v="2021-10-30T00:00:00"/>
    <s v="Ejecución"/>
    <s v="Ayuda Oficial al Desarrollo"/>
    <n v="338291.33333333302"/>
    <s v="Caribe"/>
    <s v="La Guajira"/>
    <s v="No Reporta"/>
    <s v="NO"/>
    <s v="NO"/>
    <s v="ECHO - HUMANITARIAN AID AND CIVIL PROTECTION (COMISIÓN EUROPEA)"/>
    <s v="Bélgica"/>
    <x v="11"/>
    <s v="| Donante"/>
    <s v="| Asistencia Técnica"/>
  </r>
  <r>
    <x v="231"/>
    <x v="228"/>
    <x v="227"/>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4-01T00:00:00"/>
    <d v="2021-10-30T00:00:00"/>
    <s v="Ejecución"/>
    <s v="Ayuda Oficial al Desarrollo"/>
    <n v="338291.33333333302"/>
    <s v="Centro Oriente"/>
    <s v="Norte de Santander"/>
    <s v="No Reporta"/>
    <s v="NO"/>
    <s v="NO"/>
    <s v="ECHO - HUMANITARIAN AID AND CIVIL PROTECTION (COMISIÓN EUROPEA)"/>
    <s v="Bélgica"/>
    <x v="11"/>
    <s v="| Donante"/>
    <s v="| Asistencia Técnica"/>
  </r>
  <r>
    <x v="232"/>
    <x v="229"/>
    <x v="228"/>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5-01T00:00:00"/>
    <d v="2021-07-31T00:00:00"/>
    <s v="Ejecución"/>
    <s v="Ayuda Oficial al Desarrollo"/>
    <n v="372480.33333333302"/>
    <s v="Centro Oriente"/>
    <s v="Cundinamarca"/>
    <s v="No Reporta"/>
    <s v="NO"/>
    <s v="NO"/>
    <s v="ECHO - HUMANITARIAN AID AND CIVIL PROTECTION (COMISIÓN EUROPEA)"/>
    <s v="Bélgica"/>
    <x v="11"/>
    <s v="| Donante"/>
    <s v="| Asistencia Financiera"/>
  </r>
  <r>
    <x v="232"/>
    <x v="229"/>
    <x v="228"/>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5-01T00:00:00"/>
    <d v="2021-07-31T00:00:00"/>
    <s v="Ejecución"/>
    <s v="Ayuda Oficial al Desarrollo"/>
    <n v="372480.33333333302"/>
    <s v="Pacífico"/>
    <s v="Nariño"/>
    <s v="No Reporta"/>
    <s v="NO"/>
    <s v="NO"/>
    <s v="ECHO - HUMANITARIAN AID AND CIVIL PROTECTION (COMISIÓN EUROPEA)"/>
    <s v="Bélgica"/>
    <x v="11"/>
    <s v="| Donante"/>
    <s v="| Asistencia Financiera"/>
  </r>
  <r>
    <x v="232"/>
    <x v="229"/>
    <x v="228"/>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5-01T00:00:00"/>
    <d v="2021-07-31T00:00:00"/>
    <s v="Ejecución"/>
    <s v="Ayuda Oficial al Desarrollo"/>
    <n v="372480.33333333302"/>
    <s v="Pacífico"/>
    <s v="Valle del Cauca"/>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Eje Cafetero"/>
    <s v="Antioquia"/>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Llanos orientales"/>
    <s v="Arauca"/>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Caribe"/>
    <s v="Atlántico"/>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Pacífico"/>
    <s v="Chocó"/>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Centro Oriente"/>
    <s v="Cundinamarca"/>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Caribe"/>
    <s v="La Guajira"/>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Pacífico"/>
    <s v="Nariño"/>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Centro Oriente"/>
    <s v="Norte de Santander"/>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Centro Sur"/>
    <s v="Putumayo"/>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Eje Cafetero"/>
    <s v="Risaralda"/>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Centro Oriente"/>
    <s v="Santander"/>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Pacífico"/>
    <s v="Valle del Cauca"/>
    <s v="No Reporta"/>
    <s v="NO"/>
    <s v="NO"/>
    <s v="ECHO - HUMANITARIAN AID AND CIVIL PROTECTION (COMISIÓN EUROPEA)"/>
    <s v="Bélgica"/>
    <x v="11"/>
    <s v="| Donante"/>
    <s v="| Asistencia Financiera"/>
  </r>
  <r>
    <x v="233"/>
    <x v="230"/>
    <x v="229"/>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12-01T00:00:00"/>
    <d v="2020-12-31T00:00:00"/>
    <s v="Ejecución"/>
    <s v="Ayuda Oficial al Desarrollo"/>
    <n v="121321.769230769"/>
    <s v="Llanos orientales"/>
    <s v="Vichada"/>
    <s v="No Reporta"/>
    <s v="NO"/>
    <s v="NO"/>
    <s v="ECHO - HUMANITARIAN AID AND CIVIL PROTECTION (COMISIÓN EUROPEA)"/>
    <s v="Bélgica"/>
    <x v="11"/>
    <s v="| Donante"/>
    <s v="| Asistencia Financiera"/>
  </r>
  <r>
    <x v="234"/>
    <x v="231"/>
    <x v="23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29824.25"/>
    <s v="Llanos orientales"/>
    <s v="Arauca"/>
    <s v="No Reporta"/>
    <s v="NO"/>
    <s v="NO"/>
    <s v="ECHO - HUMANITARIAN AID AND CIVIL PROTECTION (COMISIÓN EUROPEA)"/>
    <s v="Bélgica"/>
    <x v="11"/>
    <s v="| Donante"/>
    <s v="| Asistencia Financiera"/>
  </r>
  <r>
    <x v="234"/>
    <x v="231"/>
    <x v="23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29824.25"/>
    <s v="Centro Oriente"/>
    <s v="Norte de Santander"/>
    <s v="No Reporta"/>
    <s v="NO"/>
    <s v="NO"/>
    <s v="ECHO - HUMANITARIAN AID AND CIVIL PROTECTION (COMISIÓN EUROPEA)"/>
    <s v="Bélgica"/>
    <x v="11"/>
    <s v="| Donante"/>
    <s v="| Asistencia Financiera"/>
  </r>
  <r>
    <x v="234"/>
    <x v="231"/>
    <x v="23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29824.25"/>
    <s v="Centro Sur"/>
    <s v="Putumayo"/>
    <s v="No Reporta"/>
    <s v="NO"/>
    <s v="NO"/>
    <s v="ECHO - HUMANITARIAN AID AND CIVIL PROTECTION (COMISIÓN EUROPEA)"/>
    <s v="Bélgica"/>
    <x v="11"/>
    <s v="| Donante"/>
    <s v="| Asistencia Financiera"/>
  </r>
  <r>
    <x v="234"/>
    <x v="231"/>
    <x v="230"/>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6-01T00:00:00"/>
    <d v="2021-05-31T00:00:00"/>
    <s v="Ejecución"/>
    <s v="Ayuda Oficial al Desarrollo"/>
    <n v="429824.25"/>
    <s v="Llanos orientales"/>
    <s v="Vichada"/>
    <s v="No Reporta"/>
    <s v="NO"/>
    <s v="NO"/>
    <s v="ECHO - HUMANITARIAN AID AND CIVIL PROTECTION (COMISIÓN EUROPEA)"/>
    <s v="Bélgica"/>
    <x v="11"/>
    <s v="| Donante"/>
    <s v="| Asistencia Financiera"/>
  </r>
  <r>
    <x v="235"/>
    <x v="232"/>
    <x v="231"/>
    <s v="I. Legalidad"/>
    <s v="D. Colombia en la escena global: política exterior responsable, innovadora y constructiva"/>
    <s v="No Aplica"/>
    <s v="No Aplica"/>
    <x v="0"/>
    <s v="E. Fenómeno migratorio"/>
    <x v="3"/>
    <s v="10. Reducción de las desigualdades"/>
    <x v="3"/>
    <s v="AYUDAS DE EMERGENCIA"/>
    <s v="Coordinación humanitaria, protección y servicios de apoyo"/>
    <m/>
    <s v="Salud y Protección Social"/>
    <d v="2020-08-01T00:00:00"/>
    <d v="2021-07-31T00:00:00"/>
    <s v="Ejecución"/>
    <s v="Ayuda Oficial al Desarrollo"/>
    <n v="180922.5"/>
    <s v="Llanos orientales"/>
    <s v="Arauca"/>
    <s v="No Reporta"/>
    <s v="NO"/>
    <s v="NO"/>
    <s v="ECHO - HUMANITARIAN AID AND CIVIL PROTECTION (COMISIÓN EUROPEA)"/>
    <s v="Bélgica"/>
    <x v="11"/>
    <s v="| Donante"/>
    <s v="| Asistencia Financiera"/>
  </r>
  <r>
    <x v="235"/>
    <x v="232"/>
    <x v="231"/>
    <s v="I. Legalidad"/>
    <s v="D. Colombia en la escena global: política exterior responsable, innovadora y constructiva"/>
    <s v="No Aplica"/>
    <s v="No Aplica"/>
    <x v="0"/>
    <s v="E. Fenómeno migratorio"/>
    <x v="3"/>
    <s v="10. Reducción de las desigualdades"/>
    <x v="3"/>
    <s v="AYUDAS DE EMERGENCIA"/>
    <s v="Coordinación humanitaria, protección y servicios de apoyo"/>
    <m/>
    <s v="Salud y Protección Social"/>
    <d v="2020-08-01T00:00:00"/>
    <d v="2021-07-31T00:00:00"/>
    <s v="Ejecución"/>
    <s v="Ayuda Oficial al Desarrollo"/>
    <n v="180922.5"/>
    <s v="Centro Oriente"/>
    <s v="Norte de Santander"/>
    <s v="No Reporta"/>
    <s v="NO"/>
    <s v="NO"/>
    <s v="ECHO - HUMANITARIAN AID AND CIVIL PROTECTION (COMISIÓN EUROPEA)"/>
    <s v="Bélgica"/>
    <x v="11"/>
    <s v="| Donante"/>
    <s v="| Asistencia Financiera"/>
  </r>
  <r>
    <x v="236"/>
    <x v="233"/>
    <x v="232"/>
    <s v="I. Legalidad"/>
    <s v="D. Colombia en la escena global: política exterior responsable, innovadora y constructiva"/>
    <s v="No Aplica"/>
    <s v="No Aplica"/>
    <x v="0"/>
    <s v="E. Fenómeno migratorio"/>
    <x v="2"/>
    <s v="10. Reducción de las desigualdades"/>
    <x v="8"/>
    <s v="AYUDAS DE EMERGENCIA"/>
    <s v="Ayuda alimentaria de emergencia"/>
    <m/>
    <s v="Salud y Protección Social"/>
    <d v="2020-11-01T00:00:00"/>
    <d v="2021-10-31T00:00:00"/>
    <s v="Ejecución"/>
    <s v="Ayuda Oficial al Desarrollo"/>
    <n v="250000"/>
    <s v="Caribe"/>
    <s v="Cesar"/>
    <s v="La Paz"/>
    <s v="SI"/>
    <s v="SIERRA NEVADA -  PERIJÁ"/>
    <s v="BÉLGICA"/>
    <s v="Bélgica"/>
    <x v="37"/>
    <s v="| Donante | Donante"/>
    <s v="| Asistencia Financiera"/>
  </r>
  <r>
    <x v="236"/>
    <x v="233"/>
    <x v="232"/>
    <s v="I. Legalidad"/>
    <s v="D. Colombia en la escena global: política exterior responsable, innovadora y constructiva"/>
    <s v="No Aplica"/>
    <s v="No Aplica"/>
    <x v="0"/>
    <s v="E. Fenómeno migratorio"/>
    <x v="2"/>
    <s v="10. Reducción de las desigualdades"/>
    <x v="8"/>
    <s v="AYUDAS DE EMERGENCIA"/>
    <s v="Ayuda alimentaria de emergencia"/>
    <m/>
    <s v="Salud y Protección Social"/>
    <d v="2020-11-01T00:00:00"/>
    <d v="2021-10-31T00:00:00"/>
    <s v="Ejecución"/>
    <s v="Ayuda Oficial al Desarrollo"/>
    <n v="50000"/>
    <s v="Caribe"/>
    <s v="La Guajira"/>
    <s v="Uribía"/>
    <s v="NO"/>
    <s v="NO"/>
    <s v="BÉLGICA"/>
    <s v="Bélgica"/>
    <x v="37"/>
    <s v="| Donante | Donante"/>
    <s v="| Asistencia Financiera"/>
  </r>
  <r>
    <x v="236"/>
    <x v="233"/>
    <x v="232"/>
    <s v="I. Legalidad"/>
    <s v="D. Colombia en la escena global: política exterior responsable, innovadora y constructiva"/>
    <s v="No Aplica"/>
    <s v="No Aplica"/>
    <x v="0"/>
    <s v="E. Fenómeno migratorio"/>
    <x v="2"/>
    <s v="10. Reducción de las desigualdades"/>
    <x v="8"/>
    <s v="AYUDAS DE EMERGENCIA"/>
    <s v="Ayuda alimentaria de emergencia"/>
    <m/>
    <s v="Salud y Protección Social"/>
    <d v="2020-11-01T00:00:00"/>
    <d v="2021-10-31T00:00:00"/>
    <s v="Ejecución"/>
    <s v="Ayuda Oficial al Desarrollo"/>
    <n v="50000"/>
    <s v="Caribe"/>
    <s v="La Guajira"/>
    <s v="Riohacha"/>
    <s v="NO"/>
    <s v="NO"/>
    <s v="BÉLGICA"/>
    <s v="Bélgica"/>
    <x v="37"/>
    <s v="| Donante | Donante"/>
    <s v="| Asistencia Financiera"/>
  </r>
  <r>
    <x v="236"/>
    <x v="233"/>
    <x v="232"/>
    <s v="I. Legalidad"/>
    <s v="D. Colombia en la escena global: política exterior responsable, innovadora y constructiva"/>
    <s v="No Aplica"/>
    <s v="No Aplica"/>
    <x v="0"/>
    <s v="E. Fenómeno migratorio"/>
    <x v="2"/>
    <s v="10. Reducción de las desigualdades"/>
    <x v="8"/>
    <s v="AYUDAS DE EMERGENCIA"/>
    <s v="Ayuda alimentaria de emergencia"/>
    <m/>
    <s v="Salud y Protección Social"/>
    <d v="2020-11-01T00:00:00"/>
    <d v="2021-10-31T00:00:00"/>
    <s v="Ejecución"/>
    <s v="Ayuda Oficial al Desarrollo"/>
    <n v="50000"/>
    <s v="Caribe"/>
    <s v="La Guajira"/>
    <s v="Manaure"/>
    <s v="SI"/>
    <s v="SIERRA NEVADA -  PERIJÁ"/>
    <s v="BÉLGICA"/>
    <s v="Bélgica"/>
    <x v="37"/>
    <s v="| Donante | Donante"/>
    <s v="| Asistencia Financiera"/>
  </r>
  <r>
    <x v="236"/>
    <x v="233"/>
    <x v="232"/>
    <s v="I. Legalidad"/>
    <s v="D. Colombia en la escena global: política exterior responsable, innovadora y constructiva"/>
    <s v="No Aplica"/>
    <s v="No Aplica"/>
    <x v="0"/>
    <s v="E. Fenómeno migratorio"/>
    <x v="2"/>
    <s v="10. Reducción de las desigualdades"/>
    <x v="8"/>
    <s v="AYUDAS DE EMERGENCIA"/>
    <s v="Ayuda alimentaria de emergencia"/>
    <m/>
    <s v="Salud y Protección Social"/>
    <d v="2020-11-01T00:00:00"/>
    <d v="2021-10-31T00:00:00"/>
    <s v="Ejecución"/>
    <s v="Ayuda Oficial al Desarrollo"/>
    <n v="50000"/>
    <s v="Caribe"/>
    <s v="La Guajira"/>
    <s v="Maicao"/>
    <s v="NO"/>
    <s v="NO"/>
    <s v="BÉLGICA"/>
    <s v="Bélgica"/>
    <x v="37"/>
    <s v="| Donante | Donante"/>
    <s v="| Asistencia Financiera"/>
  </r>
  <r>
    <x v="236"/>
    <x v="233"/>
    <x v="232"/>
    <s v="I. Legalidad"/>
    <s v="D. Colombia en la escena global: política exterior responsable, innovadora y constructiva"/>
    <s v="No Aplica"/>
    <s v="No Aplica"/>
    <x v="0"/>
    <s v="E. Fenómeno migratorio"/>
    <x v="2"/>
    <s v="10. Reducción de las desigualdades"/>
    <x v="8"/>
    <s v="AYUDAS DE EMERGENCIA"/>
    <s v="Ayuda alimentaria de emergencia"/>
    <m/>
    <s v="Salud y Protección Social"/>
    <d v="2020-11-01T00:00:00"/>
    <d v="2021-10-31T00:00:00"/>
    <s v="Ejecución"/>
    <s v="Ayuda Oficial al Desarrollo"/>
    <n v="50000"/>
    <s v="Caribe"/>
    <s v="La Guajira"/>
    <s v="Albania"/>
    <s v="SI"/>
    <s v="CUENCA DEL  CAGUÁN Y PIEDEMONTE CAQUETEÑO"/>
    <s v="BÉLGICA"/>
    <s v="Bélgica"/>
    <x v="37"/>
    <s v="| Donante | Donante"/>
    <s v="| Asistencia Financiera"/>
  </r>
  <r>
    <x v="237"/>
    <x v="234"/>
    <x v="233"/>
    <s v="III. Equidad"/>
    <s v="B. Salud para todos con calidad y eficiencia, sostenible por todos"/>
    <s v="No Aplica"/>
    <s v="No Aplica"/>
    <x v="0"/>
    <s v="E. Fenómeno migratorio"/>
    <x v="3"/>
    <s v="3. Salud y Bienestar"/>
    <x v="2"/>
    <s v="SALUD"/>
    <s v="Salud general"/>
    <s v="Servicios médicos"/>
    <s v="Salud y Protección Social"/>
    <d v="2020-10-01T00:00:00"/>
    <d v="2021-09-21T00:00:00"/>
    <s v="Ejecución"/>
    <s v="Ayuda Oficial al Desarrollo"/>
    <n v="558631.93999999994"/>
    <s v="Llanos orientales"/>
    <s v="Arauca"/>
    <s v="No Reporta"/>
    <s v="NO"/>
    <s v="NO"/>
    <s v="BUREAU FOR HUMANITARIAN ASSISTANCE"/>
    <s v="Estados Unidos"/>
    <x v="19"/>
    <s v="| Donante | Donante"/>
    <s v="| Asistencia Financiera"/>
  </r>
  <r>
    <x v="237"/>
    <x v="234"/>
    <x v="233"/>
    <s v="III. Equidad"/>
    <s v="B. Salud para todos con calidad y eficiencia, sostenible por todos"/>
    <s v="No Aplica"/>
    <s v="No Aplica"/>
    <x v="0"/>
    <s v="E. Fenómeno migratorio"/>
    <x v="3"/>
    <s v="3. Salud y Bienestar"/>
    <x v="2"/>
    <s v="SALUD"/>
    <s v="Salud general"/>
    <s v="Servicios médicos"/>
    <s v="Salud y Protección Social"/>
    <d v="2020-10-01T00:00:00"/>
    <d v="2021-09-21T00:00:00"/>
    <s v="Ejecución"/>
    <s v="Ayuda Oficial al Desarrollo"/>
    <n v="558631.93999999994"/>
    <s v="Caribe"/>
    <s v="Bolívar"/>
    <s v="No Reporta"/>
    <s v="NO"/>
    <s v="NO"/>
    <s v="BUREAU FOR HUMANITARIAN ASSISTANCE"/>
    <s v="Estados Unidos"/>
    <x v="19"/>
    <s v="| Donante | Donante"/>
    <s v="| Asistencia Financiera"/>
  </r>
  <r>
    <x v="237"/>
    <x v="234"/>
    <x v="233"/>
    <s v="III. Equidad"/>
    <s v="B. Salud para todos con calidad y eficiencia, sostenible por todos"/>
    <s v="No Aplica"/>
    <s v="No Aplica"/>
    <x v="0"/>
    <s v="E. Fenómeno migratorio"/>
    <x v="3"/>
    <s v="3. Salud y Bienestar"/>
    <x v="2"/>
    <s v="SALUD"/>
    <s v="Salud general"/>
    <s v="Servicios médicos"/>
    <s v="Salud y Protección Social"/>
    <d v="2020-10-01T00:00:00"/>
    <d v="2021-09-21T00:00:00"/>
    <s v="Ejecución"/>
    <s v="Ayuda Oficial al Desarrollo"/>
    <n v="558631.93999999994"/>
    <s v="Caribe"/>
    <s v="La Guajira"/>
    <s v="No Reporta"/>
    <s v="NO"/>
    <s v="NO"/>
    <s v="BUREAU FOR HUMANITARIAN ASSISTANCE"/>
    <s v="Estados Unidos"/>
    <x v="19"/>
    <s v="| Donante |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5073.3571428571404"/>
    <s v="Eje Cafetero"/>
    <s v="Antioquia"/>
    <s v="Medellín"/>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2536.6785714285702"/>
    <s v="Llanos orientales"/>
    <s v="Arauca"/>
    <s v="Tame"/>
    <s v="SI"/>
    <s v="ARAUCA"/>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2536.6785714285702"/>
    <s v="Llanos orientales"/>
    <s v="Arauca"/>
    <s v="Arauca"/>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5073.3571428571404"/>
    <s v="Caribe"/>
    <s v="Atlántico"/>
    <s v="Barranquilla"/>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5073.3571428571404"/>
    <s v="Centro Oriente"/>
    <s v="Bogotá D.C."/>
    <s v="Bogotá D.C."/>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5073.3571428571404"/>
    <s v="Caribe"/>
    <s v="Bolívar"/>
    <s v="Cartagena"/>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5073.3571428571404"/>
    <s v="Llanos orientales"/>
    <s v="Casanare"/>
    <s v="Yopal"/>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2536.6785714285702"/>
    <s v="Caribe"/>
    <s v="Cesar"/>
    <s v="Valledupar"/>
    <s v="SI"/>
    <s v="SIERRA NEVADA -  PERIJÁ"/>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2536.6785714285702"/>
    <s v="Caribe"/>
    <s v="Cesar"/>
    <s v="Aguachica"/>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2536.6785714285702"/>
    <s v="Centro Oriente"/>
    <s v="Cundinamarca"/>
    <s v="Soacha"/>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2536.6785714285702"/>
    <s v="Centro Oriente"/>
    <s v="Cundinamarca"/>
    <s v="Chocontá"/>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2536.6785714285702"/>
    <s v="Caribe"/>
    <s v="La Guajira"/>
    <s v="Riohacha"/>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2536.6785714285702"/>
    <s v="Caribe"/>
    <s v="La Guajira"/>
    <s v="Maicao"/>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5073.3571428571404"/>
    <s v="Caribe"/>
    <s v="Magdalena"/>
    <s v="Santa Marta"/>
    <s v="SI"/>
    <s v="SIERRA NEVADA -  PERIJÁ"/>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1691.11904761905"/>
    <s v="Pacífico"/>
    <s v="Nariño"/>
    <s v="Pasto"/>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1691.11904761905"/>
    <s v="Pacífico"/>
    <s v="Nariño"/>
    <s v="Nariño"/>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1691.11904761905"/>
    <s v="Pacífico"/>
    <s v="Nariño"/>
    <s v="Ipiales"/>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1691.11904761905"/>
    <s v="Centro Oriente"/>
    <s v="Norte de Santander"/>
    <s v="Villa del Rosario"/>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1691.11904761905"/>
    <s v="Centro Oriente"/>
    <s v="Norte de Santander"/>
    <s v="Pamplona"/>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1691.11904761905"/>
    <s v="Centro Oriente"/>
    <s v="Norte de Santander"/>
    <s v="Cúcuta"/>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5073.3571428571404"/>
    <s v="Centro Oriente"/>
    <s v="Santander"/>
    <s v="Bucaramanga"/>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2536.6785714285702"/>
    <s v="Pacífico"/>
    <s v="Valle del Cauca"/>
    <s v="Palmira"/>
    <s v="NO"/>
    <s v="NO"/>
    <s v="PORTUGAL"/>
    <s v="Portugal"/>
    <x v="32"/>
    <s v="| Donante"/>
    <s v="| Asistencia Financiera"/>
  </r>
  <r>
    <x v="238"/>
    <x v="235"/>
    <x v="234"/>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Protección Social"/>
    <d v="2020-04-30T00:00:00"/>
    <d v="2020-07-30T00:00:00"/>
    <s v="Ejecución"/>
    <s v="Ayuda Oficial al Desarrollo"/>
    <n v="2536.6785714285702"/>
    <s v="Pacífico"/>
    <s v="Valle del Cauca"/>
    <s v="Cali"/>
    <s v="NO"/>
    <s v="NO"/>
    <s v="PORTUGAL"/>
    <s v="Portugal"/>
    <x v="32"/>
    <s v="| Donante"/>
    <s v="| Asistencia Financiera"/>
  </r>
  <r>
    <x v="239"/>
    <x v="236"/>
    <x v="235"/>
    <s v="I. Legalidad"/>
    <s v="A. Seguridad, autoridad y orden para la libertad: Defensa Nacional, seguridad ciudadana y colaboración ciudadana"/>
    <s v="No Aplica"/>
    <s v="No Aplica"/>
    <x v="0"/>
    <s v="E. Fenómeno migratorio"/>
    <x v="1"/>
    <s v="10. Reducción de las desigualdades"/>
    <x v="3"/>
    <s v="GOBIERNO Y SOCIEDAD CIVIL"/>
    <s v="Desarrollo legal y judicial"/>
    <s v="Inmigración"/>
    <s v="Inteligencia Estratégica y Contrainteligencia"/>
    <d v="2020-01-03T00:00:00"/>
    <d v="2024-02-29T00:00:00"/>
    <s v="Ejecución"/>
    <s v="Ayuda Oficial al Desarrollo"/>
    <n v="66775"/>
    <s v="Pacífico"/>
    <s v="Nariño"/>
    <s v="Ipiales"/>
    <s v="NO"/>
    <s v="NO"/>
    <s v="UNIÓN EUROPEA"/>
    <s v="Bélgica"/>
    <x v="11"/>
    <s v="| Donante"/>
    <s v="| Asistencia Financiera"/>
  </r>
  <r>
    <x v="240"/>
    <x v="237"/>
    <x v="236"/>
    <s v="III. Equidad"/>
    <s v="A. Primero las niñas y los niños: desarrollo integral desde la primera infancia hasta la adolescencia"/>
    <s v="No Aplica"/>
    <s v="No Aplica"/>
    <x v="0"/>
    <s v="E. Fenómeno migratorio"/>
    <x v="1"/>
    <s v="4. Educación de Calidad"/>
    <x v="18"/>
    <s v="OTROS SERVICIOS E INFRAESTRUCTURAS SOCIALES"/>
    <s v="Servicios sociales"/>
    <s v="Servicios sociales (incluido el desarrollo de la juventud y mujeres + niños)"/>
    <s v="Educación Nacional"/>
    <d v="2020-01-01T00:00:00"/>
    <d v="2020-12-31T00:00:00"/>
    <s v="Ejecución"/>
    <s v="Ayuda Oficial al Desarrollo"/>
    <n v="928111"/>
    <s v="Ámbito Nacional"/>
    <s v="Ámbito Nacional"/>
    <s v="No Reporta"/>
    <s v="NO"/>
    <s v="NO"/>
    <s v="FONDO DE DONACIONES ADMINISTRADAS POR ACNUR"/>
    <s v="Estados Unidos"/>
    <x v="36"/>
    <s v="| Donante"/>
    <s v="| Asistencia Financiera"/>
  </r>
  <r>
    <x v="241"/>
    <x v="238"/>
    <x v="237"/>
    <s v="XIV. Equidad para las mujeres"/>
    <s v="D. Promoción de la salud sexual y los derechos reproductivos para niñas, niños y adolescentes"/>
    <s v="No Aplica"/>
    <s v="No Aplica"/>
    <x v="0"/>
    <s v="E. Fenómeno migratorio"/>
    <x v="3"/>
    <s v="3. Salud y Bienestar"/>
    <x v="4"/>
    <s v="PROGRAMAS - POLÍTICAS SOBRE POBLACIÓN Y SALUD REPRODUCTIVA"/>
    <s v="Atención salud reproductiva"/>
    <m/>
    <s v="Salud y Protección Social"/>
    <d v="2020-03-19T00:00:00"/>
    <d v="2021-09-18T00:00:00"/>
    <s v="Ejecución"/>
    <s v="Ayuda Oficial al Desarrollo"/>
    <n v="569148.66666666698"/>
    <s v="Caribe"/>
    <s v="Atlántico"/>
    <s v="Barranquilla"/>
    <s v="NO"/>
    <s v="NO"/>
    <s v="GLOBAL AFFAIRS CANADA"/>
    <s v="Canadá"/>
    <x v="18"/>
    <s v="| Donante"/>
    <s v="| Asistencia Financiera"/>
  </r>
  <r>
    <x v="241"/>
    <x v="238"/>
    <x v="237"/>
    <s v="XIV. Equidad para las mujeres"/>
    <s v="D. Promoción de la salud sexual y los derechos reproductivos para niñas, niños y adolescentes"/>
    <s v="No Aplica"/>
    <s v="No Aplica"/>
    <x v="0"/>
    <s v="E. Fenómeno migratorio"/>
    <x v="3"/>
    <s v="3. Salud y Bienestar"/>
    <x v="4"/>
    <s v="PROGRAMAS - POLÍTICAS SOBRE POBLACIÓN Y SALUD REPRODUCTIVA"/>
    <s v="Atención salud reproductiva"/>
    <m/>
    <s v="Salud y Protección Social"/>
    <d v="2020-03-19T00:00:00"/>
    <d v="2021-09-18T00:00:00"/>
    <s v="Ejecución"/>
    <s v="Ayuda Oficial al Desarrollo"/>
    <n v="569148.66666666698"/>
    <s v="Caribe"/>
    <s v="Bolívar"/>
    <s v="Cartagena"/>
    <s v="NO"/>
    <s v="NO"/>
    <s v="GLOBAL AFFAIRS CANADA"/>
    <s v="Canadá"/>
    <x v="18"/>
    <s v="| Donante"/>
    <s v="| Asistencia Financiera"/>
  </r>
  <r>
    <x v="241"/>
    <x v="238"/>
    <x v="237"/>
    <s v="XIV. Equidad para las mujeres"/>
    <s v="D. Promoción de la salud sexual y los derechos reproductivos para niñas, niños y adolescentes"/>
    <s v="No Aplica"/>
    <s v="No Aplica"/>
    <x v="0"/>
    <s v="E. Fenómeno migratorio"/>
    <x v="3"/>
    <s v="3. Salud y Bienestar"/>
    <x v="4"/>
    <s v="PROGRAMAS - POLÍTICAS SOBRE POBLACIÓN Y SALUD REPRODUCTIVA"/>
    <s v="Atención salud reproductiva"/>
    <m/>
    <s v="Salud y Protección Social"/>
    <d v="2020-03-19T00:00:00"/>
    <d v="2021-09-18T00:00:00"/>
    <s v="Ejecución"/>
    <s v="Ayuda Oficial al Desarrollo"/>
    <n v="569148.66666666698"/>
    <s v="Caribe"/>
    <s v="Magdalena"/>
    <s v="Santa Marta"/>
    <s v="SI"/>
    <s v="SIERRA NEVADA -  PERIJÁ"/>
    <s v="GLOBAL AFFAIRS CANADA"/>
    <s v="Canadá"/>
    <x v="18"/>
    <s v="| Donante"/>
    <s v="| Asistencia Financiera"/>
  </r>
  <r>
    <x v="242"/>
    <x v="239"/>
    <x v="238"/>
    <s v="III. Equidad"/>
    <s v="B. Salud para todos con calidad y eficiencia, sostenible por todos"/>
    <s v="No Aplica"/>
    <s v="No Aplica"/>
    <x v="0"/>
    <s v="E. Fenómeno migratorio"/>
    <x v="3"/>
    <s v="3. Salud y Bienestar"/>
    <x v="7"/>
    <s v="SALUD"/>
    <s v="Salud básica"/>
    <s v="Atención sanitaria básica"/>
    <s v="Salud y Protección Social"/>
    <d v="2020-06-30T00:00:00"/>
    <d v="2021-12-30T00:00:00"/>
    <s v="Ejecución"/>
    <s v="Ayuda Oficial al Desarrollo"/>
    <n v="248905"/>
    <s v="Centro Sur"/>
    <s v="Amazonas"/>
    <s v="Leticia"/>
    <s v="NO"/>
    <s v="NO"/>
    <s v="UNIÓN EUROPEA"/>
    <s v="Bélgica"/>
    <x v="11"/>
    <s v="| Donante"/>
    <s v="| Asistencia Financiera"/>
  </r>
  <r>
    <x v="242"/>
    <x v="239"/>
    <x v="238"/>
    <s v="III. Equidad"/>
    <s v="B. Salud para todos con calidad y eficiencia, sostenible por todos"/>
    <s v="No Aplica"/>
    <s v="No Aplica"/>
    <x v="0"/>
    <s v="E. Fenómeno migratorio"/>
    <x v="3"/>
    <s v="3. Salud y Bienestar"/>
    <x v="7"/>
    <s v="SALUD"/>
    <s v="Salud básica"/>
    <s v="Atención sanitaria básica"/>
    <s v="Salud y Protección Social"/>
    <d v="2020-06-30T00:00:00"/>
    <d v="2021-12-30T00:00:00"/>
    <s v="Ejecución"/>
    <s v="Ayuda Oficial al Desarrollo"/>
    <n v="248905"/>
    <s v="Llanos orientales"/>
    <s v="Guainía"/>
    <s v="Inírida"/>
    <s v="NO"/>
    <s v="NO"/>
    <s v="UNIÓN EUROPEA"/>
    <s v="Bélgica"/>
    <x v="11"/>
    <s v="| Donante"/>
    <s v="| Asistencia Financiera"/>
  </r>
  <r>
    <x v="242"/>
    <x v="239"/>
    <x v="238"/>
    <s v="III. Equidad"/>
    <s v="B. Salud para todos con calidad y eficiencia, sostenible por todos"/>
    <s v="No Aplica"/>
    <s v="No Aplica"/>
    <x v="0"/>
    <s v="E. Fenómeno migratorio"/>
    <x v="3"/>
    <s v="3. Salud y Bienestar"/>
    <x v="7"/>
    <s v="SALUD"/>
    <s v="Salud básica"/>
    <s v="Atención sanitaria básica"/>
    <s v="Salud y Protección Social"/>
    <d v="2020-06-30T00:00:00"/>
    <d v="2021-12-30T00:00:00"/>
    <s v="Ejecución"/>
    <s v="Ayuda Oficial al Desarrollo"/>
    <n v="248905"/>
    <s v="Llanos orientales"/>
    <s v="Vichada"/>
    <s v="Puerto Carreño"/>
    <s v="NO"/>
    <s v="NO"/>
    <s v="UNIÓN EUROPEA"/>
    <s v="Bélgica"/>
    <x v="11"/>
    <s v="| Donante"/>
    <s v="| Asistencia Financiera"/>
  </r>
  <r>
    <x v="243"/>
    <x v="240"/>
    <x v="239"/>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Inclusión Social y Reconciliación"/>
    <d v="2020-01-01T00:00:00"/>
    <d v="2020-12-31T00:00:00"/>
    <s v="Ejecución"/>
    <s v="Ayuda Oficial al Desarrollo"/>
    <n v="35152"/>
    <s v="Ámbito Nacional"/>
    <s v="Ámbito Nacional"/>
    <s v="No Reporta"/>
    <s v="NO"/>
    <s v="NO"/>
    <s v="AGENCIA DE LOS ESTADOS UNIDOS PARA EL DESARROLLO INTERNACIONAL,"/>
    <s v="Colombia"/>
    <x v="19"/>
    <s v="| Donante"/>
    <s v="| Asistencia Financiera"/>
  </r>
  <r>
    <x v="244"/>
    <x v="241"/>
    <x v="240"/>
    <s v="I. Legalidad"/>
    <s v="B. Imperio de la ley y convivencia: derechos humanos, justicia accesible, oportuna y en toda Colombia, para todos"/>
    <s v="No Aplica"/>
    <s v="No Aplica"/>
    <x v="0"/>
    <s v="E. Fenómeno migratorio"/>
    <x v="1"/>
    <s v="10. Reducción de las desigualdades"/>
    <x v="3"/>
    <s v="GOBIERNO Y SOCIEDAD CIVIL"/>
    <s v="Desarrollo legal y judicial"/>
    <s v="Inmigración"/>
    <s v="Relaciones Exteriores"/>
    <d v="2020-09-01T00:00:00"/>
    <d v="2021-08-31T00:00:00"/>
    <s v="Ejecución"/>
    <s v="Ayuda Oficial al Desarrollo"/>
    <n v="299087"/>
    <s v="Ámbito Nacional"/>
    <s v="Ámbito Nacional"/>
    <s v="No Reporta"/>
    <s v="NO"/>
    <s v="NO"/>
    <s v="AGENCIA ESPAÑOLA DE COOPERACIÓN INTERNACIONAL PARA EL DESARROLLO"/>
    <s v="España"/>
    <x v="8"/>
    <s v="| Donante"/>
    <s v="| Asistencia Financiera"/>
  </r>
  <r>
    <x v="245"/>
    <x v="242"/>
    <x v="241"/>
    <s v="III. Equidad"/>
    <s v="K. Que nadie se quede atrás: acciones coordinadas para la reducción de la pobreza"/>
    <s v="No Aplica"/>
    <s v="No Aplica"/>
    <x v="0"/>
    <s v="E. Fenómeno migratorio"/>
    <x v="2"/>
    <s v="1. Fin de la Pobreza"/>
    <x v="11"/>
    <s v="AYUDAS DE EMERGENCIA"/>
    <s v="Coordinación humanitaria, protección y servicios de apoyo"/>
    <m/>
    <s v="Relaciones Exteriores"/>
    <d v="2020-01-02T00:00:00"/>
    <d v="2020-12-31T00:00:00"/>
    <s v="Ejecución"/>
    <s v="Ayuda Oficial al Desarrollo"/>
    <n v="55823.75"/>
    <s v="Llanos orientales"/>
    <s v="Arauca"/>
    <s v="No Reporta"/>
    <s v="NO"/>
    <s v="NO"/>
    <s v="AGENCIA ESPAÑOLA DE COOPERACIÓN INTERNACIONAL PARA EL DESARROLLO"/>
    <s v="España"/>
    <x v="8"/>
    <s v="| Donante"/>
    <s v="| Asistencia Financiera"/>
  </r>
  <r>
    <x v="245"/>
    <x v="242"/>
    <x v="241"/>
    <s v="III. Equidad"/>
    <s v="K. Que nadie se quede atrás: acciones coordinadas para la reducción de la pobreza"/>
    <s v="No Aplica"/>
    <s v="No Aplica"/>
    <x v="0"/>
    <s v="E. Fenómeno migratorio"/>
    <x v="2"/>
    <s v="1. Fin de la Pobreza"/>
    <x v="11"/>
    <s v="AYUDAS DE EMERGENCIA"/>
    <s v="Coordinación humanitaria, protección y servicios de apoyo"/>
    <m/>
    <s v="Relaciones Exteriores"/>
    <d v="2020-01-02T00:00:00"/>
    <d v="2020-12-31T00:00:00"/>
    <s v="Ejecución"/>
    <s v="Ayuda Oficial al Desarrollo"/>
    <n v="55823.75"/>
    <s v="Pacífico"/>
    <s v="Nariño"/>
    <s v="No Reporta"/>
    <s v="NO"/>
    <s v="NO"/>
    <s v="AGENCIA ESPAÑOLA DE COOPERACIÓN INTERNACIONAL PARA EL DESARROLLO"/>
    <s v="España"/>
    <x v="8"/>
    <s v="| Donante"/>
    <s v="| Asistencia Financiera"/>
  </r>
  <r>
    <x v="245"/>
    <x v="242"/>
    <x v="241"/>
    <s v="III. Equidad"/>
    <s v="K. Que nadie se quede atrás: acciones coordinadas para la reducción de la pobreza"/>
    <s v="No Aplica"/>
    <s v="No Aplica"/>
    <x v="0"/>
    <s v="E. Fenómeno migratorio"/>
    <x v="2"/>
    <s v="1. Fin de la Pobreza"/>
    <x v="11"/>
    <s v="AYUDAS DE EMERGENCIA"/>
    <s v="Coordinación humanitaria, protección y servicios de apoyo"/>
    <m/>
    <s v="Relaciones Exteriores"/>
    <d v="2020-01-02T00:00:00"/>
    <d v="2020-12-31T00:00:00"/>
    <s v="Ejecución"/>
    <s v="Ayuda Oficial al Desarrollo"/>
    <n v="55823.75"/>
    <s v="Centro Oriente"/>
    <s v="Norte de Santander"/>
    <s v="No Reporta"/>
    <s v="NO"/>
    <s v="NO"/>
    <s v="AGENCIA ESPAÑOLA DE COOPERACIÓN INTERNACIONAL PARA EL DESARROLLO"/>
    <s v="España"/>
    <x v="8"/>
    <s v="| Donante"/>
    <s v="| Asistencia Financiera"/>
  </r>
  <r>
    <x v="245"/>
    <x v="242"/>
    <x v="241"/>
    <s v="III. Equidad"/>
    <s v="K. Que nadie se quede atrás: acciones coordinadas para la reducción de la pobreza"/>
    <s v="No Aplica"/>
    <s v="No Aplica"/>
    <x v="0"/>
    <s v="E. Fenómeno migratorio"/>
    <x v="2"/>
    <s v="1. Fin de la Pobreza"/>
    <x v="11"/>
    <s v="AYUDAS DE EMERGENCIA"/>
    <s v="Coordinación humanitaria, protección y servicios de apoyo"/>
    <m/>
    <s v="Relaciones Exteriores"/>
    <d v="2020-01-02T00:00:00"/>
    <d v="2020-12-31T00:00:00"/>
    <s v="Ejecución"/>
    <s v="Ayuda Oficial al Desarrollo"/>
    <n v="55823.75"/>
    <s v="Pacífico"/>
    <s v="Valle del Cauca"/>
    <s v="No Reporta"/>
    <s v="NO"/>
    <s v="NO"/>
    <s v="AGENCIA ESPAÑOLA DE COOPERACIÓN INTERNACIONAL PARA EL DESARROLLO"/>
    <s v="España"/>
    <x v="8"/>
    <s v="| Donante"/>
    <s v="| Asistencia Financiera"/>
  </r>
  <r>
    <x v="246"/>
    <x v="243"/>
    <x v="242"/>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Relaciones Exteriores"/>
    <d v="2020-07-01T00:00:00"/>
    <d v="2021-12-31T00:00:00"/>
    <s v="Ejecución"/>
    <s v="Ayuda Oficial al Desarrollo"/>
    <n v="703813"/>
    <s v="Llanos orientales"/>
    <s v="Arauca"/>
    <s v="No Reporta"/>
    <s v="NO"/>
    <s v="NO"/>
    <s v="AGENCIA ESPAÑOLA DE COOPERACIÓN INTERNACIONAL PARA EL DESARROLLO"/>
    <s v="España"/>
    <x v="8"/>
    <s v="| Donante"/>
    <s v="| Asistencia Financiera"/>
  </r>
  <r>
    <x v="246"/>
    <x v="243"/>
    <x v="242"/>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Relaciones Exteriores"/>
    <d v="2020-07-01T00:00:00"/>
    <d v="2021-12-31T00:00:00"/>
    <s v="Ejecución"/>
    <s v="Ayuda Oficial al Desarrollo"/>
    <n v="703813"/>
    <s v="Caribe"/>
    <s v="La Guajira"/>
    <s v="No Reporta"/>
    <s v="NO"/>
    <s v="NO"/>
    <s v="AGENCIA ESPAÑOLA DE COOPERACIÓN INTERNACIONAL PARA EL DESARROLLO"/>
    <s v="España"/>
    <x v="8"/>
    <s v="| Donante"/>
    <s v="| Asistencia Financiera"/>
  </r>
  <r>
    <x v="246"/>
    <x v="243"/>
    <x v="242"/>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Relaciones Exteriores"/>
    <d v="2020-07-01T00:00:00"/>
    <d v="2021-12-31T00:00:00"/>
    <s v="Ejecución"/>
    <s v="Ayuda Oficial al Desarrollo"/>
    <n v="703813"/>
    <s v="Centro Oriente"/>
    <s v="Norte de Santander"/>
    <s v="No Reporta"/>
    <s v="NO"/>
    <s v="NO"/>
    <s v="AGENCIA ESPAÑOLA DE COOPERACIÓN INTERNACIONAL PARA EL DESARROLLO"/>
    <s v="España"/>
    <x v="8"/>
    <s v="| Donante"/>
    <s v="| Asistencia Financiera"/>
  </r>
  <r>
    <x v="246"/>
    <x v="243"/>
    <x v="242"/>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Relaciones Exteriores"/>
    <d v="2020-07-01T00:00:00"/>
    <d v="2021-12-31T00:00:00"/>
    <s v="Ejecución"/>
    <s v="Ayuda Oficial al Desarrollo"/>
    <n v="703813"/>
    <s v="Centro Oriente"/>
    <s v="Santander"/>
    <s v="No Reporta"/>
    <s v="NO"/>
    <s v="NO"/>
    <s v="AGENCIA ESPAÑOLA DE COOPERACIÓN INTERNACIONAL PARA EL DESARROLLO"/>
    <s v="España"/>
    <x v="8"/>
    <s v="| Donante"/>
    <s v="| Asistencia Financiera"/>
  </r>
  <r>
    <x v="247"/>
    <x v="244"/>
    <x v="243"/>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Presidencia de la República"/>
    <d v="2020-03-10T00:00:00"/>
    <d v="2020-08-31T00:00:00"/>
    <s v="Ejecución"/>
    <s v="Ayuda Oficial al Desarrollo"/>
    <n v="450000"/>
    <s v="Eje Cafetero"/>
    <s v="Antioquia"/>
    <s v="No Reporta"/>
    <s v="NO"/>
    <s v="NO"/>
    <s v="EMBAJADA DE JAPÓN"/>
    <s v="Colombia"/>
    <x v="17"/>
    <s v="| Donante"/>
    <s v="| Asistencia Financiera"/>
  </r>
  <r>
    <x v="247"/>
    <x v="244"/>
    <x v="243"/>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Presidencia de la República"/>
    <d v="2020-03-10T00:00:00"/>
    <d v="2020-08-31T00:00:00"/>
    <s v="Ejecución"/>
    <s v="Ayuda Oficial al Desarrollo"/>
    <n v="450000"/>
    <s v="Llanos orientales"/>
    <s v="Arauca"/>
    <s v="No Reporta"/>
    <s v="NO"/>
    <s v="NO"/>
    <s v="EMBAJADA DE JAPÓN"/>
    <s v="Colombia"/>
    <x v="17"/>
    <s v="| Donante"/>
    <s v="| Asistencia Financiera"/>
  </r>
  <r>
    <x v="247"/>
    <x v="244"/>
    <x v="243"/>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Presidencia de la República"/>
    <d v="2020-03-10T00:00:00"/>
    <d v="2020-08-31T00:00:00"/>
    <s v="Ejecución"/>
    <s v="Ayuda Oficial al Desarrollo"/>
    <n v="450000"/>
    <s v="Centro Oriente"/>
    <s v="Bogotá D.C."/>
    <s v="No Reporta"/>
    <s v="NO"/>
    <s v="NO"/>
    <s v="EMBAJADA DE JAPÓN"/>
    <s v="Colombia"/>
    <x v="17"/>
    <s v="| Donante"/>
    <s v="| Asistencia Financiera"/>
  </r>
  <r>
    <x v="247"/>
    <x v="244"/>
    <x v="243"/>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Presidencia de la República"/>
    <d v="2020-03-10T00:00:00"/>
    <d v="2020-08-31T00:00:00"/>
    <s v="Ejecución"/>
    <s v="Ayuda Oficial al Desarrollo"/>
    <n v="450000"/>
    <s v="Centro Oriente"/>
    <s v="Boyacá"/>
    <s v="Tunja"/>
    <s v="NO"/>
    <s v="NO"/>
    <s v="EMBAJADA DE JAPÓN"/>
    <s v="Colombia"/>
    <x v="17"/>
    <s v="| Donante"/>
    <s v="| Asistencia Financiera"/>
  </r>
  <r>
    <x v="247"/>
    <x v="244"/>
    <x v="243"/>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Presidencia de la República"/>
    <d v="2020-03-10T00:00:00"/>
    <d v="2020-08-31T00:00:00"/>
    <s v="Ejecución"/>
    <s v="Ayuda Oficial al Desarrollo"/>
    <n v="450000"/>
    <s v="Caribe"/>
    <s v="Cesar"/>
    <s v="No Reporta"/>
    <s v="NO"/>
    <s v="NO"/>
    <s v="EMBAJADA DE JAPÓN"/>
    <s v="Colombia"/>
    <x v="17"/>
    <s v="| Donante"/>
    <s v="| Asistencia Financiera"/>
  </r>
  <r>
    <x v="247"/>
    <x v="244"/>
    <x v="243"/>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Presidencia de la República"/>
    <d v="2020-03-10T00:00:00"/>
    <d v="2020-08-31T00:00:00"/>
    <s v="Ejecución"/>
    <s v="Ayuda Oficial al Desarrollo"/>
    <n v="225000"/>
    <s v="Caribe"/>
    <s v="La Guajira"/>
    <s v="Riohacha"/>
    <s v="NO"/>
    <s v="NO"/>
    <s v="EMBAJADA DE JAPÓN"/>
    <s v="Colombia"/>
    <x v="17"/>
    <s v="| Donante"/>
    <s v="| Asistencia Financiera"/>
  </r>
  <r>
    <x v="247"/>
    <x v="244"/>
    <x v="243"/>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Presidencia de la República"/>
    <d v="2020-03-10T00:00:00"/>
    <d v="2020-08-31T00:00:00"/>
    <s v="Ejecución"/>
    <s v="Ayuda Oficial al Desarrollo"/>
    <n v="225000"/>
    <s v="Caribe"/>
    <s v="La Guajira"/>
    <s v="Maicao"/>
    <s v="NO"/>
    <s v="NO"/>
    <s v="EMBAJADA DE JAPÓN"/>
    <s v="Colombia"/>
    <x v="17"/>
    <s v="| Donante"/>
    <s v="| Asistencia Financiera"/>
  </r>
  <r>
    <x v="247"/>
    <x v="244"/>
    <x v="243"/>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Presidencia de la República"/>
    <d v="2020-03-10T00:00:00"/>
    <d v="2020-08-31T00:00:00"/>
    <s v="Ejecución"/>
    <s v="Ayuda Oficial al Desarrollo"/>
    <n v="450000"/>
    <s v="Centro Oriente"/>
    <s v="Norte de Santander"/>
    <s v="Cúcuta"/>
    <s v="NO"/>
    <s v="NO"/>
    <s v="EMBAJADA DE JAPÓN"/>
    <s v="Colombia"/>
    <x v="17"/>
    <s v="| Donante"/>
    <s v="| Asistencia Financiera"/>
  </r>
  <r>
    <x v="247"/>
    <x v="244"/>
    <x v="243"/>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Presidencia de la República"/>
    <d v="2020-03-10T00:00:00"/>
    <d v="2020-08-31T00:00:00"/>
    <s v="Ejecución"/>
    <s v="Ayuda Oficial al Desarrollo"/>
    <n v="450000"/>
    <s v="Centro Sur"/>
    <s v="Putumayo"/>
    <s v="No Reporta"/>
    <s v="NO"/>
    <s v="NO"/>
    <s v="EMBAJADA DE JAPÓN"/>
    <s v="Colombia"/>
    <x v="17"/>
    <s v="| Donante"/>
    <s v="| Asistencia Financiera"/>
  </r>
  <r>
    <x v="248"/>
    <x v="245"/>
    <x v="244"/>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Relaciones Exteriores"/>
    <d v="2020-12-01T00:00:00"/>
    <d v="2021-11-30T00:00:00"/>
    <s v="Ejecución"/>
    <s v="Ayuda Oficial al Desarrollo"/>
    <n v="511381"/>
    <s v="Eje Cafetero"/>
    <s v="Antioquia"/>
    <s v="No Reporta"/>
    <s v="NO"/>
    <s v="NO"/>
    <s v="AGENCIA ESPAÑOLA DE COOPERACIÓN INTERNACIONAL PARA EL DESARROLLO"/>
    <s v="España"/>
    <x v="8"/>
    <s v="| Donante"/>
    <s v="| Asistencia Financiera"/>
  </r>
  <r>
    <x v="248"/>
    <x v="245"/>
    <x v="244"/>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Relaciones Exteriores"/>
    <d v="2020-12-01T00:00:00"/>
    <d v="2021-11-30T00:00:00"/>
    <s v="Ejecución"/>
    <s v="Ayuda Oficial al Desarrollo"/>
    <n v="511381"/>
    <s v="Centro Oriente"/>
    <s v="Bogotá D.C."/>
    <s v="No Reporta"/>
    <s v="NO"/>
    <s v="NO"/>
    <s v="AGENCIA ESPAÑOLA DE COOPERACIÓN INTERNACIONAL PARA EL DESARROLLO"/>
    <s v="España"/>
    <x v="8"/>
    <s v="| Donante"/>
    <s v="| Asistencia Financiera"/>
  </r>
  <r>
    <x v="248"/>
    <x v="245"/>
    <x v="244"/>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Relaciones Exteriores"/>
    <d v="2020-12-01T00:00:00"/>
    <d v="2021-11-30T00:00:00"/>
    <s v="Ejecución"/>
    <s v="Ayuda Oficial al Desarrollo"/>
    <n v="511381"/>
    <s v="Centro Oriente"/>
    <s v="Norte de Santander"/>
    <s v="No Reporta"/>
    <s v="NO"/>
    <s v="NO"/>
    <s v="AGENCIA ESPAÑOLA DE COOPERACIÓN INTERNACIONAL PARA EL DESARROLLO"/>
    <s v="España"/>
    <x v="8"/>
    <s v="| Donante"/>
    <s v="| Asistencia Financiera"/>
  </r>
  <r>
    <x v="248"/>
    <x v="245"/>
    <x v="244"/>
    <s v="III. Equidad"/>
    <s v="K. Que nadie se quede atrás: acciones coordinadas para la reducción de la pobreza"/>
    <s v="No Aplica"/>
    <s v="No Aplica"/>
    <x v="0"/>
    <s v="E. Fenómeno migratorio"/>
    <x v="1"/>
    <s v="1. Fin de la Pobreza"/>
    <x v="11"/>
    <s v="AYUDAS DE EMERGENCIA"/>
    <s v="Coordinación humanitaria, protección y servicios de apoyo"/>
    <m/>
    <s v="Relaciones Exteriores"/>
    <d v="2020-12-01T00:00:00"/>
    <d v="2021-11-30T00:00:00"/>
    <s v="Ejecución"/>
    <s v="Ayuda Oficial al Desarrollo"/>
    <n v="511381"/>
    <s v="Centro Oriente"/>
    <s v="Santander"/>
    <s v="No Reporta"/>
    <s v="NO"/>
    <s v="NO"/>
    <s v="AGENCIA ESPAÑOLA DE COOPERACIÓN INTERNACIONAL PARA EL DESARROLLO"/>
    <s v="España"/>
    <x v="8"/>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35030.727272727"/>
    <s v="Centro Sur"/>
    <s v="Amazonas"/>
    <s v="Tarapacá"/>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35030.727272727"/>
    <s v="Centro Sur"/>
    <s v="Amazonas"/>
    <s v="Puerto Santander"/>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35030.727272727"/>
    <s v="Centro Sur"/>
    <s v="Amazonas"/>
    <s v="Puerto Nariñ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35030.727272727"/>
    <s v="Centro Sur"/>
    <s v="Amazonas"/>
    <s v="Puerto Aric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35030.727272727"/>
    <s v="Centro Sur"/>
    <s v="Amazonas"/>
    <s v="Puerto Alegrí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35030.727272727"/>
    <s v="Centro Sur"/>
    <s v="Amazonas"/>
    <s v="Mirití-Paraná"/>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35030.727272727"/>
    <s v="Centro Sur"/>
    <s v="Amazonas"/>
    <s v="Letici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35030.727272727"/>
    <s v="Centro Sur"/>
    <s v="Amazonas"/>
    <s v="La Victori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35030.727272727"/>
    <s v="Centro Sur"/>
    <s v="Amazonas"/>
    <s v="La Pedrer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35030.727272727"/>
    <s v="Centro Sur"/>
    <s v="Amazonas"/>
    <s v="La Chorrer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35030.727272727"/>
    <s v="Centro Sur"/>
    <s v="Amazonas"/>
    <s v="El Encant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Zaragoza"/>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Yondó"/>
    <s v="SI"/>
    <s v="ANTIOQUIA"/>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Yolombó"/>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Yarumal"/>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Yalí"/>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Vigía del Fuerte"/>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Veneci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Vegachí"/>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Valparaíso"/>
    <s v="SI"/>
    <s v="CUENCA DEL  CAGUÁN Y PIEDEMONTE CAQUETEÑ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Valdivia"/>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Urra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Uramit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Turbo"/>
    <s v="SI"/>
    <s v="URABÁ ANTIOQUEÑ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Toled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Titiribí"/>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Tars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Tarazá"/>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Támesi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opetrán"/>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onsón"/>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egovia"/>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to Doming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ta Rosa de Oso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ta Fé de Antioqui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ta Bárbara"/>
    <s v="SI"/>
    <s v="PACÍFICO  Y FRONTERA NARIÑENSE"/>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Vicente Ferrer"/>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Roque"/>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Rafael"/>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Pedro de Urabá"/>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Pedro de los Milagro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Lui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Juan de Urabá"/>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José de la Montañ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Jerónim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Francisc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Carlo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n Andrés de Cuerquí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lgar"/>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banet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Sabanalarg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Rionegr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Retir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Remedios"/>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Puerto Triunf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Puerto Nare"/>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Puerto Berrí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Pueblorric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Peque"/>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Penol"/>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Olay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Necoclí"/>
    <s v="SI"/>
    <s v="URABÁ ANTIOQUEÑ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Nechí"/>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Nariñ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Mutatá"/>
    <s v="SI"/>
    <s v="URABÁ ANTIOQUEÑ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Murindó"/>
    <s v="SI"/>
    <s v="CHOCÓ"/>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Montebell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Medellín"/>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Marinill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Mace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Liborin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La Estrell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La unión"/>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La Pintad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La Cej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Jericó"/>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Jardín"/>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Ituango"/>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Itagüí"/>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Hispani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Heliconi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Guatapé"/>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Guarne"/>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Guadalupe"/>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Granad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Gómez Plat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Girardot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Girald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Frontin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Fredoni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Envigad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Entrerrío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El Santuari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El Carmen de Viboral"/>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El Bagre"/>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Ebéjic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Don Matía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Dabeiba"/>
    <s v="SI"/>
    <s v="URABÁ ANTIOQUEÑ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opacaban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oncordi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oncepción"/>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ocorná"/>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iudad Bolívar"/>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isnero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higorodó"/>
    <s v="SI"/>
    <s v="URABÁ ANTIOQUEÑ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aucasia"/>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arolin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arepa"/>
    <s v="SI"/>
    <s v="URABÁ ANTIOQUEÑ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aramant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aracolí"/>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añasgorda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ampament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alda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aiced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Cáceres"/>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Buriticá"/>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Briceño"/>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Betuli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Betani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Belmir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Bello"/>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Barbos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rmeni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rgelia"/>
    <s v="SI"/>
    <s v="ALTO PATÍA - NORTE DEL CAUCA"/>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rbolete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partadó"/>
    <s v="SI"/>
    <s v="URABÁ ANTIOQUEÑ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nzá"/>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norí"/>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ngostur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ngelópoli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ndes"/>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malfi"/>
    <s v="SI"/>
    <s v="BAJO CAUCA Y NORDESTE ANTIOQUE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magá"/>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lejandría"/>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briaquí"/>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11882.704"/>
    <s v="Eje Cafetero"/>
    <s v="Antioquia"/>
    <s v="Abejorral"/>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212191.14285714299"/>
    <s v="Llanos orientales"/>
    <s v="Arauca"/>
    <s v="Tame"/>
    <s v="SI"/>
    <s v="ARAUCA"/>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212191.14285714299"/>
    <s v="Llanos orientales"/>
    <s v="Arauca"/>
    <s v="Saravena"/>
    <s v="SI"/>
    <s v="ARAUCA"/>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212191.14285714299"/>
    <s v="Llanos orientales"/>
    <s v="Arauca"/>
    <s v="Puerto Rondón"/>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212191.14285714299"/>
    <s v="Llanos orientales"/>
    <s v="Arauca"/>
    <s v="Fortul"/>
    <s v="SI"/>
    <s v="ARAUCA"/>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212191.14285714299"/>
    <s v="Llanos orientales"/>
    <s v="Arauca"/>
    <s v="Cravo Norte"/>
    <s v="NO"/>
    <s v="NO"/>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212191.14285714299"/>
    <s v="Llanos orientales"/>
    <s v="Arauca"/>
    <s v="Arauquita"/>
    <s v="SI"/>
    <s v="ARAUCA"/>
    <s v="FONDO DE DONACIONES ADMINISTRADAS POR ACNUR"/>
    <s v="Estados Unidos"/>
    <x v="36"/>
    <s v="| Donante"/>
    <s v="| Asistencia Financiera"/>
  </r>
  <r>
    <x v="249"/>
    <x v="246"/>
    <x v="245"/>
    <s v="III. Equidad"/>
    <s v="K. Que nadie se quede atrás: acciones coordinadas para la reducción de la pobreza"/>
    <s v="No Aplica"/>
    <s v="No Aplica"/>
    <x v="0"/>
    <s v="E. Fenómeno migratorio"/>
    <x v="1"/>
    <s v="10. Reducción de las desigualdades"/>
    <x v="3"/>
    <s v="GOBIERNO Y SOCIEDAD CIVIL"/>
    <s v="Desarrollo legal y judicial"/>
    <s v="Inmigración"/>
    <s v="Relaciones Exteriores"/>
    <d v="2020-01-01T00:00:00"/>
    <d v="2020-12-31T00:00:00"/>
    <s v="Ejecución"/>
    <s v="Ayuda Oficial al Desarrollo"/>
    <n v="212191.14285714299"/>
    <s v="Llanos orientales"/>
    <s v="Arauca"/>
    <s v="Arauca"/>
    <s v="NO"/>
    <s v="NO"/>
    <s v="FONDO DE DONACIONES ADMINISTRADAS POR ACNUR"/>
    <s v="Estados Unidos"/>
    <x v="36"/>
    <s v="| Donante"/>
    <s v="| Asistencia Financiera"/>
  </r>
  <r>
    <x v="250"/>
    <x v="247"/>
    <x v="246"/>
    <s v="III. Equidad"/>
    <s v="K. Que nadie se quede atrás: acciones coordinadas para la reducción de la pobreza"/>
    <s v="No Aplica"/>
    <s v="No Aplica"/>
    <x v="0"/>
    <s v="E. Fenómeno migratorio"/>
    <x v="1"/>
    <s v="10. Reducción de las desigualdades"/>
    <x v="3"/>
    <s v="AYUDAS DE EMERGENCIA"/>
    <s v="Coordinación humanitaria, protección y servicios de apoyo"/>
    <m/>
    <s v="Relaciones Exteriores"/>
    <d v="2020-01-17T00:00:00"/>
    <d v="2021-06-30T00:00:00"/>
    <s v="Ejecución"/>
    <s v="Ayuda Oficial al Desarrollo"/>
    <n v="334816.08"/>
    <s v="Centro Oriente"/>
    <s v="Norte de Santander"/>
    <s v="No Reporta"/>
    <s v="NO"/>
    <s v="NO"/>
    <s v="AGENCIA ESPAÑOLA DE COOPERACIÓN INTERNACIONAL PARA EL DESARROLLO"/>
    <s v="España"/>
    <x v="8"/>
    <s v="| Donante"/>
    <s v="| Sin Clasificar"/>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0136.688000000002"/>
    <s v="Llanos orientales"/>
    <s v="Arauca"/>
    <s v="Tame"/>
    <s v="SI"/>
    <s v="ARAUCA"/>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0136.688000000002"/>
    <s v="Llanos orientales"/>
    <s v="Arauca"/>
    <s v="Saravena"/>
    <s v="SI"/>
    <s v="ARAUCA"/>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0136.688000000002"/>
    <s v="Llanos orientales"/>
    <s v="Arauca"/>
    <s v="Fortul"/>
    <s v="SI"/>
    <s v="ARAUCA"/>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0136.688000000002"/>
    <s v="Llanos orientales"/>
    <s v="Arauca"/>
    <s v="Arauquita"/>
    <s v="SI"/>
    <s v="ARAUCA"/>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0136.688000000002"/>
    <s v="Llanos orientales"/>
    <s v="Arauca"/>
    <s v="Arauc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50683.44"/>
    <s v="Caribe"/>
    <s v="Atlántico"/>
    <s v="Barranquill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50683.44"/>
    <s v="Centro Oriente"/>
    <s v="Bogotá D.C."/>
    <s v="Bogotá D.C."/>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50683.44"/>
    <s v="Centro Sur"/>
    <s v="Caquetá"/>
    <s v="Florencia"/>
    <s v="SI"/>
    <s v="CUENCA DEL  CAGUÁN Y PIEDEMONTE CAQUETEÑ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50683.44"/>
    <s v="Pacífico"/>
    <s v="Cauca"/>
    <s v="Santander de Quilichao"/>
    <s v="SI"/>
    <s v="ALTO PATÍA - NORTE DEL CAUCA"/>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25341.72"/>
    <s v="Caribe"/>
    <s v="Cesar"/>
    <s v="Valledupar"/>
    <s v="SI"/>
    <s v="SIERRA NEVADA -  PERIJÁ"/>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25341.72"/>
    <s v="Caribe"/>
    <s v="Cesar"/>
    <s v="La Paz"/>
    <s v="SI"/>
    <s v="SIERRA NEVADA -  PERIJÁ"/>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50683.44"/>
    <s v="Centro Oriente"/>
    <s v="Cundinamarca"/>
    <s v="Soach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7853.715555555598"/>
    <s v="Caribe"/>
    <s v="La Guajira"/>
    <s v="Uribí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7853.715555555598"/>
    <s v="Caribe"/>
    <s v="La Guajira"/>
    <s v="San Juan del Cesar"/>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7853.715555555598"/>
    <s v="Caribe"/>
    <s v="La Guajira"/>
    <s v="Riohach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7853.715555555598"/>
    <s v="Caribe"/>
    <s v="La Guajira"/>
    <s v="Manaure"/>
    <s v="SI"/>
    <s v="SIERRA NEVADA -  PERIJÁ"/>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7853.715555555598"/>
    <s v="Caribe"/>
    <s v="La Guajira"/>
    <s v="Maicao"/>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7853.715555555598"/>
    <s v="Caribe"/>
    <s v="La Guajira"/>
    <s v="Fonseca"/>
    <s v="SI"/>
    <s v="SIERRA NEVADA -  PERIJÁ"/>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7853.715555555598"/>
    <s v="Caribe"/>
    <s v="La Guajira"/>
    <s v="Dibulla"/>
    <s v="SI"/>
    <s v="SIERRA NEVADA -  PERIJÁ"/>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7853.715555555598"/>
    <s v="Caribe"/>
    <s v="La Guajira"/>
    <s v="Barrancas"/>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7853.715555555598"/>
    <s v="Caribe"/>
    <s v="La Guajira"/>
    <s v="Albania"/>
    <s v="SI"/>
    <s v="CUENCA DEL  CAGUÁN Y PIEDEMONTE CAQUETEÑ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50683.44"/>
    <s v="Caribe"/>
    <s v="Magdalena"/>
    <s v="Santa Marta"/>
    <s v="SI"/>
    <s v="SIERRA NEVADA -  PERIJÁ"/>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25341.72"/>
    <s v="Pacífico"/>
    <s v="Nariño"/>
    <s v="Pasto"/>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25341.72"/>
    <s v="Pacífico"/>
    <s v="Nariño"/>
    <s v="Ipiales"/>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Villa del Rosario"/>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Toledo"/>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Tibú"/>
    <s v="SI"/>
    <s v="CATATUMB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Silos"/>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Sardinata"/>
    <s v="SI"/>
    <s v="CATATUMB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Ragonvali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Puerto Santander"/>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Pamplonit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Pamplon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Ocañ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El Zuli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Cúcut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Chitagá"/>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Chinácot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Bucarasic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Bochalem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4746.0847058824"/>
    <s v="Centro Oriente"/>
    <s v="Norte de Santander"/>
    <s v="Ábrego"/>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50683.44"/>
    <s v="Centro Oriente"/>
    <s v="Santander"/>
    <s v="Ton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Zarzal"/>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Yumbo"/>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Tuluá"/>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Palmir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Jamundí"/>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Florida"/>
    <s v="SI"/>
    <s v="ALTO PATÍA - NORTE DEL CAUCA"/>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El Dovio"/>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Cartago"/>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Candelari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Caicedonia"/>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Bugalagrande"/>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890.2866666667"/>
    <s v="Pacífico"/>
    <s v="Valle del Cauca"/>
    <s v="Buenaventura"/>
    <s v="SI"/>
    <s v="PACÍFICO MEDI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50683.44"/>
    <s v="Llanos orientales"/>
    <s v="Vichada"/>
    <s v="Puerto Carreño"/>
    <s v="NO"/>
    <s v="NO"/>
    <s v="MINISTERIO FEDERAL DE RELACIONES EXTERIORES,"/>
    <s v="Alemania"/>
    <x v="15"/>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01.0172857142902"/>
    <s v="Llanos orientales"/>
    <s v="Arauca"/>
    <s v="Tame"/>
    <s v="SI"/>
    <s v="ARAUCA"/>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01.0172857142902"/>
    <s v="Llanos orientales"/>
    <s v="Arauca"/>
    <s v="Saravena"/>
    <s v="SI"/>
    <s v="ARAUCA"/>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01.0172857142902"/>
    <s v="Llanos orientales"/>
    <s v="Arauca"/>
    <s v="Fortul"/>
    <s v="SI"/>
    <s v="ARAUCA"/>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01.0172857142902"/>
    <s v="Llanos orientales"/>
    <s v="Arauca"/>
    <s v="Arauquita"/>
    <s v="SI"/>
    <s v="ARAUCA"/>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01.0172857142902"/>
    <s v="Llanos orientales"/>
    <s v="Arauca"/>
    <s v="Arauc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005.086428571401"/>
    <s v="Caribe"/>
    <s v="Atlántico"/>
    <s v="Barranquill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005.086428571401"/>
    <s v="Centro Oriente"/>
    <s v="Bogotá D.C."/>
    <s v="Bogotá D.C."/>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005.086428571401"/>
    <s v="Centro Sur"/>
    <s v="Caquetá"/>
    <s v="Florencia"/>
    <s v="SI"/>
    <s v="CUENCA DEL  CAGUÁN Y PIEDEMONTE CAQUETEÑ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005.086428571401"/>
    <s v="Pacífico"/>
    <s v="Cauca"/>
    <s v="Santander de Quilichao"/>
    <s v="SI"/>
    <s v="ALTO PATÍA - NORTE DEL CAUCA"/>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002.543214285701"/>
    <s v="Caribe"/>
    <s v="Cesar"/>
    <s v="Valledupar"/>
    <s v="SI"/>
    <s v="SIERRA NEVADA -  PERIJÁ"/>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002.543214285701"/>
    <s v="Caribe"/>
    <s v="Cesar"/>
    <s v="La Paz"/>
    <s v="SI"/>
    <s v="SIERRA NEVADA -  PERIJÁ"/>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005.086428571401"/>
    <s v="Centro Oriente"/>
    <s v="Cundinamarca"/>
    <s v="Soach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2.7873809523799"/>
    <s v="Caribe"/>
    <s v="La Guajira"/>
    <s v="Uribí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2.7873809523799"/>
    <s v="Caribe"/>
    <s v="La Guajira"/>
    <s v="San Juan del Cesar"/>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2.7873809523799"/>
    <s v="Caribe"/>
    <s v="La Guajira"/>
    <s v="Riohach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2.7873809523799"/>
    <s v="Caribe"/>
    <s v="La Guajira"/>
    <s v="Manaure"/>
    <s v="SI"/>
    <s v="SIERRA NEVADA -  PERIJÁ"/>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2.7873809523799"/>
    <s v="Caribe"/>
    <s v="La Guajira"/>
    <s v="Maicao"/>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2.7873809523799"/>
    <s v="Caribe"/>
    <s v="La Guajira"/>
    <s v="Fonseca"/>
    <s v="SI"/>
    <s v="SIERRA NEVADA -  PERIJÁ"/>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2.7873809523799"/>
    <s v="Caribe"/>
    <s v="La Guajira"/>
    <s v="Dibulla"/>
    <s v="SI"/>
    <s v="SIERRA NEVADA -  PERIJÁ"/>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2.7873809523799"/>
    <s v="Caribe"/>
    <s v="La Guajira"/>
    <s v="Barrancas"/>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2.7873809523799"/>
    <s v="Caribe"/>
    <s v="La Guajira"/>
    <s v="Albania"/>
    <s v="SI"/>
    <s v="CUENCA DEL  CAGUÁN Y PIEDEMONTE CAQUETEÑ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005.086428571401"/>
    <s v="Caribe"/>
    <s v="Magdalena"/>
    <s v="Santa Marta"/>
    <s v="SI"/>
    <s v="SIERRA NEVADA -  PERIJÁ"/>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002.543214285701"/>
    <s v="Pacífico"/>
    <s v="Nariño"/>
    <s v="Pasto"/>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002.543214285701"/>
    <s v="Pacífico"/>
    <s v="Nariño"/>
    <s v="Ipiales"/>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Villa del Rosario"/>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Toledo"/>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Tibú"/>
    <s v="SI"/>
    <s v="CATATUMB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Silos"/>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Sardinata"/>
    <s v="SI"/>
    <s v="CATATUMB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Ragonvali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Puerto Santander"/>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Pamplonit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Pamplon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Ocañ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El Zuli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Cúcut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Chitagá"/>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Chinácot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Bucarasic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Bochalem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176.76978991597"/>
    <s v="Centro Oriente"/>
    <s v="Norte de Santander"/>
    <s v="Ábrego"/>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005.086428571401"/>
    <s v="Centro Oriente"/>
    <s v="Santander"/>
    <s v="Ton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Zarzal"/>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Yumbo"/>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Tuluá"/>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Palmir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Jamundí"/>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Florida"/>
    <s v="SI"/>
    <s v="ALTO PATÍA - NORTE DEL CAUCA"/>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El Dovio"/>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Cartago"/>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Candelari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Caicedonia"/>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Bugalagrande"/>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667.0905357142899"/>
    <s v="Pacífico"/>
    <s v="Valle del Cauca"/>
    <s v="Buenaventura"/>
    <s v="SI"/>
    <s v="PACÍFICO MEDI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0005.086428571401"/>
    <s v="Llanos orientales"/>
    <s v="Vichada"/>
    <s v="Puerto Carreño"/>
    <s v="NO"/>
    <s v="NO"/>
    <s v="AUSTRALIAN GOVERNMENT DEPARTMENT OF FOREIGN AFFAIRS AND TRADE"/>
    <s v="Australia"/>
    <x v="3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64.9614285714297"/>
    <s v="Llanos orientales"/>
    <s v="Arauca"/>
    <s v="Tame"/>
    <s v="SI"/>
    <s v="ARAUCA"/>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64.9614285714297"/>
    <s v="Llanos orientales"/>
    <s v="Arauca"/>
    <s v="Saravena"/>
    <s v="SI"/>
    <s v="ARAUCA"/>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64.9614285714297"/>
    <s v="Llanos orientales"/>
    <s v="Arauca"/>
    <s v="Fortul"/>
    <s v="SI"/>
    <s v="ARAUCA"/>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64.9614285714297"/>
    <s v="Llanos orientales"/>
    <s v="Arauca"/>
    <s v="Arauquita"/>
    <s v="SI"/>
    <s v="ARAUCA"/>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64.9614285714297"/>
    <s v="Llanos orientales"/>
    <s v="Arauca"/>
    <s v="Arauc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7824.807142857098"/>
    <s v="Caribe"/>
    <s v="Atlántico"/>
    <s v="Barranquill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7824.807142857098"/>
    <s v="Centro Oriente"/>
    <s v="Bogotá D.C."/>
    <s v="Bogotá D.C."/>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7824.807142857098"/>
    <s v="Centro Sur"/>
    <s v="Caquetá"/>
    <s v="Florencia"/>
    <s v="SI"/>
    <s v="CUENCA DEL  CAGUÁN Y PIEDEMONTE CAQUETEÑ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7824.807142857098"/>
    <s v="Pacífico"/>
    <s v="Cauca"/>
    <s v="Santander de Quilichao"/>
    <s v="SI"/>
    <s v="ALTO PATÍA - NORTE DEL CAUCA"/>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912.4035714286"/>
    <s v="Caribe"/>
    <s v="Cesar"/>
    <s v="Valledupar"/>
    <s v="SI"/>
    <s v="SIERRA NEVADA -  PERIJÁ"/>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912.4035714286"/>
    <s v="Caribe"/>
    <s v="Cesar"/>
    <s v="La Paz"/>
    <s v="SI"/>
    <s v="SIERRA NEVADA -  PERIJÁ"/>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7824.807142857098"/>
    <s v="Centro Oriente"/>
    <s v="Cundinamarca"/>
    <s v="Soach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202.75634920635"/>
    <s v="Caribe"/>
    <s v="La Guajira"/>
    <s v="Uribí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202.75634920635"/>
    <s v="Caribe"/>
    <s v="La Guajira"/>
    <s v="San Juan del Cesar"/>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202.75634920635"/>
    <s v="Caribe"/>
    <s v="La Guajira"/>
    <s v="Riohach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202.75634920635"/>
    <s v="Caribe"/>
    <s v="La Guajira"/>
    <s v="Manaure"/>
    <s v="SI"/>
    <s v="SIERRA NEVADA -  PERIJÁ"/>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202.75634920635"/>
    <s v="Caribe"/>
    <s v="La Guajira"/>
    <s v="Maicao"/>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202.75634920635"/>
    <s v="Caribe"/>
    <s v="La Guajira"/>
    <s v="Fonseca"/>
    <s v="SI"/>
    <s v="SIERRA NEVADA -  PERIJÁ"/>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202.75634920635"/>
    <s v="Caribe"/>
    <s v="La Guajira"/>
    <s v="Dibulla"/>
    <s v="SI"/>
    <s v="SIERRA NEVADA -  PERIJÁ"/>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202.75634920635"/>
    <s v="Caribe"/>
    <s v="La Guajira"/>
    <s v="Barrancas"/>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202.75634920635"/>
    <s v="Caribe"/>
    <s v="La Guajira"/>
    <s v="Albania"/>
    <s v="SI"/>
    <s v="CUENCA DEL  CAGUÁN Y PIEDEMONTE CAQUETEÑ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7824.807142857098"/>
    <s v="Caribe"/>
    <s v="Magdalena"/>
    <s v="Santa Marta"/>
    <s v="SI"/>
    <s v="SIERRA NEVADA -  PERIJÁ"/>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912.4035714286"/>
    <s v="Pacífico"/>
    <s v="Nariño"/>
    <s v="Pasto"/>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912.4035714286"/>
    <s v="Pacífico"/>
    <s v="Nariño"/>
    <s v="Ipiales"/>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Villa del Rosario"/>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Toledo"/>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Tibú"/>
    <s v="SI"/>
    <s v="CATATUMB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Silos"/>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Sardinata"/>
    <s v="SI"/>
    <s v="CATATUMB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Ragonvali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Puerto Santander"/>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Pamplonit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Pamplon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Ocañ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El Zuli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Cúcut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Chitagá"/>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Chinácot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Bucarasic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Bochalem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224.9886554621899"/>
    <s v="Centro Oriente"/>
    <s v="Norte de Santander"/>
    <s v="Ábrego"/>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7824.807142857098"/>
    <s v="Centro Oriente"/>
    <s v="Santander"/>
    <s v="Ton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Zarzal"/>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Yumbo"/>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Tuluá"/>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Palmir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Jamundí"/>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Florida"/>
    <s v="SI"/>
    <s v="ALTO PATÍA - NORTE DEL CAUCA"/>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El Dovio"/>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Cartago"/>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Candelari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Caicedonia"/>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Bugalagrande"/>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152.06726190476"/>
    <s v="Pacífico"/>
    <s v="Valle del Cauca"/>
    <s v="Buenaventura"/>
    <s v="SI"/>
    <s v="PACÍFICO MEDI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37824.807142857098"/>
    <s v="Llanos orientales"/>
    <s v="Vichada"/>
    <s v="Puerto Carreño"/>
    <s v="NO"/>
    <s v="NO"/>
    <s v="GLOBAL AFFAIRS CANADA"/>
    <s v="Canadá"/>
    <x v="18"/>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82633.51014285698"/>
    <s v="Llanos orientales"/>
    <s v="Arauca"/>
    <s v="Tame"/>
    <s v="SI"/>
    <s v="ARAUCA"/>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82633.51014285698"/>
    <s v="Llanos orientales"/>
    <s v="Arauca"/>
    <s v="Saravena"/>
    <s v="SI"/>
    <s v="ARAUCA"/>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82633.51014285698"/>
    <s v="Llanos orientales"/>
    <s v="Arauca"/>
    <s v="Fortul"/>
    <s v="SI"/>
    <s v="ARAUCA"/>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82633.51014285698"/>
    <s v="Llanos orientales"/>
    <s v="Arauca"/>
    <s v="Arauquita"/>
    <s v="SI"/>
    <s v="ARAUCA"/>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82633.51014285698"/>
    <s v="Llanos orientales"/>
    <s v="Arauca"/>
    <s v="Arauc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913167.5507142898"/>
    <s v="Caribe"/>
    <s v="Atlántico"/>
    <s v="Barranquill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913167.5507142898"/>
    <s v="Centro Oriente"/>
    <s v="Bogotá D.C."/>
    <s v="Bogotá D.C."/>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913167.5507142898"/>
    <s v="Centro Sur"/>
    <s v="Caquetá"/>
    <s v="Florencia"/>
    <s v="SI"/>
    <s v="CUENCA DEL  CAGUÁN Y PIEDEMONTE CAQUETEÑ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913167.5507142898"/>
    <s v="Pacífico"/>
    <s v="Cauca"/>
    <s v="Santander de Quilichao"/>
    <s v="SI"/>
    <s v="ALTO PATÍA - NORTE DEL CAUCA"/>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456583.7753571402"/>
    <s v="Caribe"/>
    <s v="Cesar"/>
    <s v="Valledupar"/>
    <s v="SI"/>
    <s v="SIERRA NEVADA -  PERIJÁ"/>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456583.7753571402"/>
    <s v="Caribe"/>
    <s v="Cesar"/>
    <s v="La Paz"/>
    <s v="SI"/>
    <s v="SIERRA NEVADA -  PERIJÁ"/>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913167.5507142898"/>
    <s v="Centro Oriente"/>
    <s v="Cundinamarca"/>
    <s v="Soach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45907.50563492102"/>
    <s v="Caribe"/>
    <s v="La Guajira"/>
    <s v="Uribí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45907.50563492102"/>
    <s v="Caribe"/>
    <s v="La Guajira"/>
    <s v="San Juan del Cesar"/>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45907.50563492102"/>
    <s v="Caribe"/>
    <s v="La Guajira"/>
    <s v="Riohach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45907.50563492102"/>
    <s v="Caribe"/>
    <s v="La Guajira"/>
    <s v="Manaure"/>
    <s v="SI"/>
    <s v="SIERRA NEVADA -  PERIJÁ"/>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45907.50563492102"/>
    <s v="Caribe"/>
    <s v="La Guajira"/>
    <s v="Maicao"/>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45907.50563492102"/>
    <s v="Caribe"/>
    <s v="La Guajira"/>
    <s v="Fonseca"/>
    <s v="SI"/>
    <s v="SIERRA NEVADA -  PERIJÁ"/>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45907.50563492102"/>
    <s v="Caribe"/>
    <s v="La Guajira"/>
    <s v="Dibulla"/>
    <s v="SI"/>
    <s v="SIERRA NEVADA -  PERIJÁ"/>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45907.50563492102"/>
    <s v="Caribe"/>
    <s v="La Guajira"/>
    <s v="Barrancas"/>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45907.50563492102"/>
    <s v="Caribe"/>
    <s v="La Guajira"/>
    <s v="Albania"/>
    <s v="SI"/>
    <s v="CUENCA DEL  CAGUÁN Y PIEDEMONTE CAQUETEÑ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913167.5507142898"/>
    <s v="Caribe"/>
    <s v="Magdalena"/>
    <s v="Santa Marta"/>
    <s v="SI"/>
    <s v="SIERRA NEVADA -  PERIJÁ"/>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456583.7753571402"/>
    <s v="Pacífico"/>
    <s v="Nariño"/>
    <s v="Pasto"/>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456583.7753571402"/>
    <s v="Pacífico"/>
    <s v="Nariño"/>
    <s v="Ipiales"/>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Villa del Rosario"/>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Toledo"/>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Tibú"/>
    <s v="SI"/>
    <s v="CATATUMB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Silos"/>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Sardinata"/>
    <s v="SI"/>
    <s v="CATATUMB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Ragonvali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Puerto Santander"/>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Pamplonit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Pamplon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Ocañ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El Zuli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Cúcut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Chitagá"/>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Chinácot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Bucarasic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Bochalem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89009.85592437"/>
    <s v="Centro Oriente"/>
    <s v="Norte de Santander"/>
    <s v="Ábrego"/>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913167.5507142898"/>
    <s v="Centro Oriente"/>
    <s v="Santander"/>
    <s v="Ton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Zarzal"/>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Yumbo"/>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Tuluá"/>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Palmir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Jamundí"/>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Florida"/>
    <s v="SI"/>
    <s v="ALTO PATÍA - NORTE DEL CAUCA"/>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El Dovio"/>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Cartago"/>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Candelari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Caicedonia"/>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Bugalagrande"/>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09430.62922618998"/>
    <s v="Pacífico"/>
    <s v="Valle del Cauca"/>
    <s v="Buenaventura"/>
    <s v="SI"/>
    <s v="PACÍFICO MEDI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913167.5507142898"/>
    <s v="Llanos orientales"/>
    <s v="Vichada"/>
    <s v="Puerto Carreño"/>
    <s v="NO"/>
    <s v="NO"/>
    <s v="AGENCIA DE ESTADOS UNIDOS PARA EL DESARROLLO INTERNACIONAL "/>
    <s v="Estados Unidos"/>
    <x v="19"/>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796.72571428571"/>
    <s v="Llanos orientales"/>
    <s v="Arauca"/>
    <s v="Tame"/>
    <s v="SI"/>
    <s v="ARAUCA"/>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796.72571428571"/>
    <s v="Llanos orientales"/>
    <s v="Arauca"/>
    <s v="Saravena"/>
    <s v="SI"/>
    <s v="ARAUCA"/>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796.72571428571"/>
    <s v="Llanos orientales"/>
    <s v="Arauca"/>
    <s v="Fortul"/>
    <s v="SI"/>
    <s v="ARAUCA"/>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796.72571428571"/>
    <s v="Llanos orientales"/>
    <s v="Arauca"/>
    <s v="Arauquita"/>
    <s v="SI"/>
    <s v="ARAUCA"/>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796.72571428571"/>
    <s v="Llanos orientales"/>
    <s v="Arauca"/>
    <s v="Arauc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8983.6285714285696"/>
    <s v="Caribe"/>
    <s v="Atlántico"/>
    <s v="Barranquill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8983.6285714285696"/>
    <s v="Centro Oriente"/>
    <s v="Bogotá D.C."/>
    <s v="Bogotá D.C."/>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8983.6285714285696"/>
    <s v="Centro Sur"/>
    <s v="Caquetá"/>
    <s v="Florencia"/>
    <s v="SI"/>
    <s v="CUENCA DEL  CAGUÁN Y PIEDEMONTE CAQUETEÑ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8983.6285714285696"/>
    <s v="Pacífico"/>
    <s v="Cauca"/>
    <s v="Santander de Quilichao"/>
    <s v="SI"/>
    <s v="ALTO PATÍA - NORTE DEL CAUCA"/>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491.8142857142902"/>
    <s v="Caribe"/>
    <s v="Cesar"/>
    <s v="Valledupar"/>
    <s v="SI"/>
    <s v="SIERRA NEVADA -  PERIJÁ"/>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491.8142857142902"/>
    <s v="Caribe"/>
    <s v="Cesar"/>
    <s v="La Paz"/>
    <s v="SI"/>
    <s v="SIERRA NEVADA -  PERIJÁ"/>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8983.6285714285696"/>
    <s v="Centro Oriente"/>
    <s v="Cundinamarca"/>
    <s v="Soach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98.18095238095202"/>
    <s v="Caribe"/>
    <s v="La Guajira"/>
    <s v="Uribí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98.18095238095202"/>
    <s v="Caribe"/>
    <s v="La Guajira"/>
    <s v="San Juan del Cesar"/>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98.18095238095202"/>
    <s v="Caribe"/>
    <s v="La Guajira"/>
    <s v="Riohach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98.18095238095202"/>
    <s v="Caribe"/>
    <s v="La Guajira"/>
    <s v="Manaure"/>
    <s v="SI"/>
    <s v="SIERRA NEVADA -  PERIJÁ"/>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98.18095238095202"/>
    <s v="Caribe"/>
    <s v="La Guajira"/>
    <s v="Maicao"/>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98.18095238095202"/>
    <s v="Caribe"/>
    <s v="La Guajira"/>
    <s v="Fonseca"/>
    <s v="SI"/>
    <s v="SIERRA NEVADA -  PERIJÁ"/>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98.18095238095202"/>
    <s v="Caribe"/>
    <s v="La Guajira"/>
    <s v="Dibulla"/>
    <s v="SI"/>
    <s v="SIERRA NEVADA -  PERIJÁ"/>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98.18095238095202"/>
    <s v="Caribe"/>
    <s v="La Guajira"/>
    <s v="Barrancas"/>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98.18095238095202"/>
    <s v="Caribe"/>
    <s v="La Guajira"/>
    <s v="Albania"/>
    <s v="SI"/>
    <s v="CUENCA DEL  CAGUÁN Y PIEDEMONTE CAQUETEÑ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8983.6285714285696"/>
    <s v="Caribe"/>
    <s v="Magdalena"/>
    <s v="Santa Marta"/>
    <s v="SI"/>
    <s v="SIERRA NEVADA -  PERIJÁ"/>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491.8142857142902"/>
    <s v="Pacífico"/>
    <s v="Nariño"/>
    <s v="Pasto"/>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491.8142857142902"/>
    <s v="Pacífico"/>
    <s v="Nariño"/>
    <s v="Ipiales"/>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Villa del Rosario"/>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Toledo"/>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Tibú"/>
    <s v="SI"/>
    <s v="CATATUMB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Silos"/>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Sardinata"/>
    <s v="SI"/>
    <s v="CATATUMB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Ragonvali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Puerto Santander"/>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Pamplonit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Pamplon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Ocañ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El Zuli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Cúcut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Chitagá"/>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Chinácot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Bucarasic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Bochalem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8.44873949579801"/>
    <s v="Centro Oriente"/>
    <s v="Norte de Santander"/>
    <s v="Ábrego"/>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8983.6285714285696"/>
    <s v="Centro Oriente"/>
    <s v="Santander"/>
    <s v="Ton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Zarzal"/>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Yumbo"/>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Tuluá"/>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Palmir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Jamundí"/>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Florida"/>
    <s v="SI"/>
    <s v="ALTO PATÍA - NORTE DEL CAUCA"/>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El Dovio"/>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Cartago"/>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Candelari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Caicedonia"/>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Bugalagrande"/>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48.63571428571402"/>
    <s v="Pacífico"/>
    <s v="Valle del Cauca"/>
    <s v="Buenaventura"/>
    <s v="SI"/>
    <s v="PACÍFICO MEDI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8983.6285714285696"/>
    <s v="Llanos orientales"/>
    <s v="Vichada"/>
    <s v="Puerto Carreño"/>
    <s v="NO"/>
    <s v="NO"/>
    <s v="LA IGLESIA DE JESUCRISTO DE LOS SANTOS DE LOS ÚLTIMOS DÍAS "/>
    <s v="Estados Unidos"/>
    <x v="13"/>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65.6907142857099"/>
    <s v="Llanos orientales"/>
    <s v="Arauca"/>
    <s v="Tame"/>
    <s v="SI"/>
    <s v="ARAUCA"/>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65.6907142857099"/>
    <s v="Llanos orientales"/>
    <s v="Arauca"/>
    <s v="Saravena"/>
    <s v="SI"/>
    <s v="ARAUCA"/>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65.6907142857099"/>
    <s v="Llanos orientales"/>
    <s v="Arauca"/>
    <s v="Fortul"/>
    <s v="SI"/>
    <s v="ARAUCA"/>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65.6907142857099"/>
    <s v="Llanos orientales"/>
    <s v="Arauca"/>
    <s v="Arauquita"/>
    <s v="SI"/>
    <s v="ARAUCA"/>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265.6907142857099"/>
    <s v="Llanos orientales"/>
    <s v="Arauca"/>
    <s v="Arauc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6328.453571428599"/>
    <s v="Caribe"/>
    <s v="Atlántico"/>
    <s v="Barranquill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6328.453571428599"/>
    <s v="Centro Oriente"/>
    <s v="Bogotá D.C."/>
    <s v="Bogotá D.C."/>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6328.453571428599"/>
    <s v="Centro Sur"/>
    <s v="Caquetá"/>
    <s v="Florencia"/>
    <s v="SI"/>
    <s v="CUENCA DEL  CAGUÁN Y PIEDEMONTE CAQUETEÑ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6328.453571428599"/>
    <s v="Pacífico"/>
    <s v="Cauca"/>
    <s v="Santander de Quilichao"/>
    <s v="SI"/>
    <s v="ALTO PATÍA - NORTE DEL CAUCA"/>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3164.2267857143"/>
    <s v="Caribe"/>
    <s v="Cesar"/>
    <s v="Valledupar"/>
    <s v="SI"/>
    <s v="SIERRA NEVADA -  PERIJÁ"/>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3164.2267857143"/>
    <s v="Caribe"/>
    <s v="Cesar"/>
    <s v="La Paz"/>
    <s v="SI"/>
    <s v="SIERRA NEVADA -  PERIJÁ"/>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6328.453571428599"/>
    <s v="Centro Oriente"/>
    <s v="Cundinamarca"/>
    <s v="Soach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925.38373015873"/>
    <s v="Caribe"/>
    <s v="La Guajira"/>
    <s v="Uribí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925.38373015873"/>
    <s v="Caribe"/>
    <s v="La Guajira"/>
    <s v="San Juan del Cesar"/>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925.38373015873"/>
    <s v="Caribe"/>
    <s v="La Guajira"/>
    <s v="Riohach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925.38373015873"/>
    <s v="Caribe"/>
    <s v="La Guajira"/>
    <s v="Manaure"/>
    <s v="SI"/>
    <s v="SIERRA NEVADA -  PERIJÁ"/>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925.38373015873"/>
    <s v="Caribe"/>
    <s v="La Guajira"/>
    <s v="Maicao"/>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925.38373015873"/>
    <s v="Caribe"/>
    <s v="La Guajira"/>
    <s v="Fonseca"/>
    <s v="SI"/>
    <s v="SIERRA NEVADA -  PERIJÁ"/>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925.38373015873"/>
    <s v="Caribe"/>
    <s v="La Guajira"/>
    <s v="Dibulla"/>
    <s v="SI"/>
    <s v="SIERRA NEVADA -  PERIJÁ"/>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925.38373015873"/>
    <s v="Caribe"/>
    <s v="La Guajira"/>
    <s v="Barrancas"/>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925.38373015873"/>
    <s v="Caribe"/>
    <s v="La Guajira"/>
    <s v="Albania"/>
    <s v="SI"/>
    <s v="CUENCA DEL  CAGUÁN Y PIEDEMONTE CAQUETEÑ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6328.453571428599"/>
    <s v="Caribe"/>
    <s v="Magdalena"/>
    <s v="Santa Marta"/>
    <s v="SI"/>
    <s v="SIERRA NEVADA -  PERIJÁ"/>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3164.2267857143"/>
    <s v="Pacífico"/>
    <s v="Nariño"/>
    <s v="Pasto"/>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3164.2267857143"/>
    <s v="Pacífico"/>
    <s v="Nariño"/>
    <s v="Ipiales"/>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Villa del Rosario"/>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Toledo"/>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Tibú"/>
    <s v="SI"/>
    <s v="CATATUMB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Silos"/>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Sardinata"/>
    <s v="SI"/>
    <s v="CATATUMB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Ragonvali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Puerto Santander"/>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Pamplonit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Pamplon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Ocañ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El Zuli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Cúcut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Chitagá"/>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Chinácot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Bucarasic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Bochalem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548.7325630252101"/>
    <s v="Centro Oriente"/>
    <s v="Norte de Santander"/>
    <s v="Ábrego"/>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6328.453571428599"/>
    <s v="Centro Oriente"/>
    <s v="Santander"/>
    <s v="Ton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Zarzal"/>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Yumbo"/>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Tuluá"/>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Palmir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Jamundí"/>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Florida"/>
    <s v="SI"/>
    <s v="ALTO PATÍA - NORTE DEL CAUCA"/>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El Dovio"/>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Cartago"/>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Candelari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Caicedonia"/>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Bugalagrande"/>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194.0377976190498"/>
    <s v="Pacífico"/>
    <s v="Valle del Cauca"/>
    <s v="Buenaventura"/>
    <s v="SI"/>
    <s v="PACÍFICO MEDI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26328.453571428599"/>
    <s v="Llanos orientales"/>
    <s v="Vichada"/>
    <s v="Puerto Carreño"/>
    <s v="NO"/>
    <s v="NO"/>
    <s v="PROGRAMA MUNDIAL DE ALIMENTOS"/>
    <s v="Estados Unidos"/>
    <x v="39"/>
    <s v="| Ejecutor | Donante"/>
    <s v="| Asistencia Financiera | Asistencia Técnic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220.4942857143"/>
    <s v="Llanos orientales"/>
    <s v="Arauca"/>
    <s v="Tame"/>
    <s v="SI"/>
    <s v="ARAUCA"/>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220.4942857143"/>
    <s v="Llanos orientales"/>
    <s v="Arauca"/>
    <s v="Saravena"/>
    <s v="SI"/>
    <s v="ARAUCA"/>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220.4942857143"/>
    <s v="Llanos orientales"/>
    <s v="Arauca"/>
    <s v="Fortul"/>
    <s v="SI"/>
    <s v="ARAUCA"/>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220.4942857143"/>
    <s v="Llanos orientales"/>
    <s v="Arauca"/>
    <s v="Arauquita"/>
    <s v="SI"/>
    <s v="ARAUCA"/>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220.4942857143"/>
    <s v="Llanos orientales"/>
    <s v="Arauca"/>
    <s v="Arauc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102.4714285714"/>
    <s v="Caribe"/>
    <s v="Atlántico"/>
    <s v="Barranquill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102.4714285714"/>
    <s v="Centro Oriente"/>
    <s v="Bogotá D.C."/>
    <s v="Bogotá D.C."/>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102.4714285714"/>
    <s v="Centro Sur"/>
    <s v="Caquetá"/>
    <s v="Florencia"/>
    <s v="SI"/>
    <s v="CUENCA DEL  CAGUÁN Y PIEDEMONTE CAQUETEÑ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102.4714285714"/>
    <s v="Pacífico"/>
    <s v="Cauca"/>
    <s v="Santander de Quilichao"/>
    <s v="SI"/>
    <s v="ALTO PATÍA - NORTE DEL CAUCA"/>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5551.2357142857"/>
    <s v="Caribe"/>
    <s v="Cesar"/>
    <s v="Valledupar"/>
    <s v="SI"/>
    <s v="SIERRA NEVADA -  PERIJÁ"/>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5551.2357142857"/>
    <s v="Caribe"/>
    <s v="Cesar"/>
    <s v="La Paz"/>
    <s v="SI"/>
    <s v="SIERRA NEVADA -  PERIJÁ"/>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102.4714285714"/>
    <s v="Centro Oriente"/>
    <s v="Cundinamarca"/>
    <s v="Soach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22.4968253968"/>
    <s v="Caribe"/>
    <s v="La Guajira"/>
    <s v="Uribí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22.4968253968"/>
    <s v="Caribe"/>
    <s v="La Guajira"/>
    <s v="San Juan del Cesar"/>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22.4968253968"/>
    <s v="Caribe"/>
    <s v="La Guajira"/>
    <s v="Riohach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22.4968253968"/>
    <s v="Caribe"/>
    <s v="La Guajira"/>
    <s v="Manaure"/>
    <s v="SI"/>
    <s v="SIERRA NEVADA -  PERIJÁ"/>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22.4968253968"/>
    <s v="Caribe"/>
    <s v="La Guajira"/>
    <s v="Maicao"/>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22.4968253968"/>
    <s v="Caribe"/>
    <s v="La Guajira"/>
    <s v="Fonseca"/>
    <s v="SI"/>
    <s v="SIERRA NEVADA -  PERIJÁ"/>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22.4968253968"/>
    <s v="Caribe"/>
    <s v="La Guajira"/>
    <s v="Dibulla"/>
    <s v="SI"/>
    <s v="SIERRA NEVADA -  PERIJÁ"/>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22.4968253968"/>
    <s v="Caribe"/>
    <s v="La Guajira"/>
    <s v="Barrancas"/>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22.4968253968"/>
    <s v="Caribe"/>
    <s v="La Guajira"/>
    <s v="Albania"/>
    <s v="SI"/>
    <s v="CUENCA DEL  CAGUÁN Y PIEDEMONTE CAQUETEÑ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102.4714285714"/>
    <s v="Caribe"/>
    <s v="Magdalena"/>
    <s v="Santa Marta"/>
    <s v="SI"/>
    <s v="SIERRA NEVADA -  PERIJÁ"/>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5551.2357142857"/>
    <s v="Pacífico"/>
    <s v="Nariño"/>
    <s v="Pasto"/>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5551.2357142857"/>
    <s v="Pacífico"/>
    <s v="Nariño"/>
    <s v="Ipiales"/>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Villa del Rosario"/>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Toledo"/>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Tibú"/>
    <s v="SI"/>
    <s v="CATATUMB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Silos"/>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Sardinata"/>
    <s v="SI"/>
    <s v="CATATUMB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Ragonvali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Puerto Santander"/>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Pamplonit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Pamplon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Ocañ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El Zuli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Cúcut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Chitagá"/>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Chinácot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Bucarasic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Bochalem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58.9689075630204"/>
    <s v="Centro Oriente"/>
    <s v="Norte de Santander"/>
    <s v="Ábrego"/>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102.4714285714"/>
    <s v="Centro Oriente"/>
    <s v="Santander"/>
    <s v="Ton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Zarzal"/>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Yumbo"/>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Tuluá"/>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Palmir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Jamundí"/>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Florida"/>
    <s v="SI"/>
    <s v="ALTO PATÍA - NORTE DEL CAUCA"/>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El Dovio"/>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Cartago"/>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Candelari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Caicedonia"/>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Bugalagrande"/>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591.87261904762"/>
    <s v="Pacífico"/>
    <s v="Valle del Cauca"/>
    <s v="Buenaventura"/>
    <s v="SI"/>
    <s v="PACÍFICO MEDI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102.4714285714"/>
    <s v="Llanos orientales"/>
    <s v="Vichada"/>
    <s v="Puerto Carreño"/>
    <s v="NO"/>
    <s v="NO"/>
    <s v="MINISTERIO DE RELACIONES EXTERIORES DE SUECIA"/>
    <s v="Suecia"/>
    <x v="12"/>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296.752857142899"/>
    <s v="Llanos orientales"/>
    <s v="Arauca"/>
    <s v="Tame"/>
    <s v="SI"/>
    <s v="ARAUCA"/>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296.752857142899"/>
    <s v="Llanos orientales"/>
    <s v="Arauca"/>
    <s v="Saravena"/>
    <s v="SI"/>
    <s v="ARAUCA"/>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296.752857142899"/>
    <s v="Llanos orientales"/>
    <s v="Arauca"/>
    <s v="Fortul"/>
    <s v="SI"/>
    <s v="ARAUCA"/>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296.752857142899"/>
    <s v="Llanos orientales"/>
    <s v="Arauca"/>
    <s v="Arauquita"/>
    <s v="SI"/>
    <s v="ARAUCA"/>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8296.752857142899"/>
    <s v="Llanos orientales"/>
    <s v="Arauca"/>
    <s v="Arauc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483.764285714293"/>
    <s v="Caribe"/>
    <s v="Atlántico"/>
    <s v="Barranquill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483.764285714293"/>
    <s v="Centro Oriente"/>
    <s v="Bogotá D.C."/>
    <s v="Bogotá D.C."/>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483.764285714293"/>
    <s v="Centro Sur"/>
    <s v="Caquetá"/>
    <s v="Florencia"/>
    <s v="SI"/>
    <s v="CUENCA DEL  CAGUÁN Y PIEDEMONTE CAQUETEÑ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483.764285714293"/>
    <s v="Pacífico"/>
    <s v="Cauca"/>
    <s v="Santander de Quilichao"/>
    <s v="SI"/>
    <s v="ALTO PATÍA - NORTE DEL CAUCA"/>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5741.882142857103"/>
    <s v="Caribe"/>
    <s v="Cesar"/>
    <s v="Valledupar"/>
    <s v="SI"/>
    <s v="SIERRA NEVADA -  PERIJÁ"/>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5741.882142857103"/>
    <s v="Caribe"/>
    <s v="Cesar"/>
    <s v="La Paz"/>
    <s v="SI"/>
    <s v="SIERRA NEVADA -  PERIJÁ"/>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483.764285714293"/>
    <s v="Centro Oriente"/>
    <s v="Cundinamarca"/>
    <s v="Soach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64.8626984127"/>
    <s v="Caribe"/>
    <s v="La Guajira"/>
    <s v="Uribí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64.8626984127"/>
    <s v="Caribe"/>
    <s v="La Guajira"/>
    <s v="San Juan del Cesar"/>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64.8626984127"/>
    <s v="Caribe"/>
    <s v="La Guajira"/>
    <s v="Riohach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64.8626984127"/>
    <s v="Caribe"/>
    <s v="La Guajira"/>
    <s v="Manaure"/>
    <s v="SI"/>
    <s v="SIERRA NEVADA -  PERIJÁ"/>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64.8626984127"/>
    <s v="Caribe"/>
    <s v="La Guajira"/>
    <s v="Maicao"/>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64.8626984127"/>
    <s v="Caribe"/>
    <s v="La Guajira"/>
    <s v="Fonseca"/>
    <s v="SI"/>
    <s v="SIERRA NEVADA -  PERIJÁ"/>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64.8626984127"/>
    <s v="Caribe"/>
    <s v="La Guajira"/>
    <s v="Dibulla"/>
    <s v="SI"/>
    <s v="SIERRA NEVADA -  PERIJÁ"/>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64.8626984127"/>
    <s v="Caribe"/>
    <s v="La Guajira"/>
    <s v="Barrancas"/>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10164.8626984127"/>
    <s v="Caribe"/>
    <s v="La Guajira"/>
    <s v="Albania"/>
    <s v="SI"/>
    <s v="CUENCA DEL  CAGUÁN Y PIEDEMONTE CAQUETEÑ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483.764285714293"/>
    <s v="Caribe"/>
    <s v="Magdalena"/>
    <s v="Santa Marta"/>
    <s v="SI"/>
    <s v="SIERRA NEVADA -  PERIJÁ"/>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5741.882142857103"/>
    <s v="Pacífico"/>
    <s v="Nariño"/>
    <s v="Pasto"/>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45741.882142857103"/>
    <s v="Pacífico"/>
    <s v="Nariño"/>
    <s v="Ipiales"/>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Villa del Rosario"/>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Toledo"/>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Tibú"/>
    <s v="SI"/>
    <s v="CATATUMB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Silos"/>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Sardinata"/>
    <s v="SI"/>
    <s v="CATATUMB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Ragonvali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Puerto Santander"/>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Pamplonit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Pamplon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Ocañ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El Zuli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Cúcut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Chitagá"/>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Chinácot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Bucarasic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Bochalem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5381.3978991596596"/>
    <s v="Centro Oriente"/>
    <s v="Norte de Santander"/>
    <s v="Ábrego"/>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483.764285714293"/>
    <s v="Centro Oriente"/>
    <s v="Santander"/>
    <s v="Ton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Zarzal"/>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Yumbo"/>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Tuluá"/>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Palmir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Jamundí"/>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Florida"/>
    <s v="SI"/>
    <s v="ALTO PATÍA - NORTE DEL CAUCA"/>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El Dovio"/>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Cartago"/>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Candelari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Caicedonia"/>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Bugalagrande"/>
    <s v="NO"/>
    <s v="N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7623.6470238095199"/>
    <s v="Pacífico"/>
    <s v="Valle del Cauca"/>
    <s v="Buenaventura"/>
    <s v="SI"/>
    <s v="PACÍFICO MEDIO"/>
    <s v="ECHO - HUMANITARIAN AID AND CIVIL PROTECTION (COMISIÓN EUROPEA)"/>
    <s v="Bélgica"/>
    <x v="11"/>
    <s v="| Donante"/>
    <s v="| Asistencia Financiera"/>
  </r>
  <r>
    <x v="251"/>
    <x v="248"/>
    <x v="247"/>
    <s v="III. Equidad"/>
    <s v="D. Alianza por la seguridad alimentaria y la nutrición: ciudadanos con mentes y cuerpos sanos"/>
    <s v="No Aplica"/>
    <s v="No Aplica"/>
    <x v="0"/>
    <s v="E. Fenómeno migratorio"/>
    <x v="1"/>
    <s v="2. Hambre Cero"/>
    <x v="13"/>
    <s v="AYUDAS DE EMERGENCIA"/>
    <s v="Ayuda alimentaria de emergencia"/>
    <m/>
    <s v="Salud y Protección Social"/>
    <d v="2020-01-01T00:00:00"/>
    <d v="2021-12-31T00:00:00"/>
    <s v="Ejecución"/>
    <s v="Ayuda Oficial al Desarrollo"/>
    <n v="91483.764285714293"/>
    <s v="Llanos orientales"/>
    <s v="Vichada"/>
    <s v="Puerto Carreño"/>
    <s v="NO"/>
    <s v="NO"/>
    <s v="ECHO - HUMANITARIAN AID AND CIVIL PROTECTION (COMISIÓN EUROPEA)"/>
    <s v="Bélgica"/>
    <x v="11"/>
    <s v="| Donante"/>
    <s v="| Asistencia Financiera"/>
  </r>
  <r>
    <x v="252"/>
    <x v="249"/>
    <x v="248"/>
    <s v="XIV. Equidad para las mujeres"/>
    <s v="B. El cuidado, una apuesta de articulación y corresponsabilidad"/>
    <s v="No Aplica"/>
    <s v="No Aplica"/>
    <x v="0"/>
    <s v="E. Fenómeno migratorio"/>
    <x v="2"/>
    <s v="10. Reducción de las desigualdades"/>
    <x v="3"/>
    <s v="AYUDAS DE EMERGENCIA"/>
    <s v="Coordinación humanitaria, protección y servicios de apoyo"/>
    <m/>
    <s v="Presidencia de la República"/>
    <d v="2020-09-25T00:00:00"/>
    <d v="2021-09-24T00:00:00"/>
    <s v="Ejecución"/>
    <s v="Ayuda Oficial al Desarrollo"/>
    <n v="116250"/>
    <s v="Caribe"/>
    <s v="Atlántico"/>
    <s v="Barranquilla"/>
    <s v="NO"/>
    <s v="NO"/>
    <s v="UNITED STATES DEPARTMENT OF STATE"/>
    <s v="Estados Unidos"/>
    <x v="19"/>
    <s v="| Donante"/>
    <s v="| Asistencia Financiera"/>
  </r>
  <r>
    <x v="252"/>
    <x v="249"/>
    <x v="248"/>
    <s v="XIV. Equidad para las mujeres"/>
    <s v="B. El cuidado, una apuesta de articulación y corresponsabilidad"/>
    <s v="No Aplica"/>
    <s v="No Aplica"/>
    <x v="0"/>
    <s v="E. Fenómeno migratorio"/>
    <x v="2"/>
    <s v="10. Reducción de las desigualdades"/>
    <x v="3"/>
    <s v="AYUDAS DE EMERGENCIA"/>
    <s v="Coordinación humanitaria, protección y servicios de apoyo"/>
    <m/>
    <s v="Presidencia de la República"/>
    <d v="2020-09-25T00:00:00"/>
    <d v="2021-09-24T00:00:00"/>
    <s v="Ejecución"/>
    <s v="Ayuda Oficial al Desarrollo"/>
    <n v="116250"/>
    <s v="Caribe"/>
    <s v="Bolívar"/>
    <s v="Cartagena"/>
    <s v="NO"/>
    <s v="NO"/>
    <s v="UNITED STATES DEPARTMENT OF STATE"/>
    <s v="Estados Unidos"/>
    <x v="19"/>
    <s v="| Donante"/>
    <s v="| Asistencia Financiera"/>
  </r>
  <r>
    <x v="252"/>
    <x v="249"/>
    <x v="248"/>
    <s v="XIV. Equidad para las mujeres"/>
    <s v="B. El cuidado, una apuesta de articulación y corresponsabilidad"/>
    <s v="No Aplica"/>
    <s v="No Aplica"/>
    <x v="0"/>
    <s v="E. Fenómeno migratorio"/>
    <x v="2"/>
    <s v="10. Reducción de las desigualdades"/>
    <x v="3"/>
    <s v="AYUDAS DE EMERGENCIA"/>
    <s v="Coordinación humanitaria, protección y servicios de apoyo"/>
    <m/>
    <s v="Presidencia de la República"/>
    <d v="2020-09-25T00:00:00"/>
    <d v="2021-09-24T00:00:00"/>
    <s v="Ejecución"/>
    <s v="Ayuda Oficial al Desarrollo"/>
    <n v="116250"/>
    <s v="Caribe"/>
    <s v="Magdalena"/>
    <s v="Santa Marta"/>
    <s v="SI"/>
    <s v="SIERRA NEVADA -  PERIJÁ"/>
    <s v="UNITED STATES DEPARTMENT OF STATE"/>
    <s v="Estados Unidos"/>
    <x v="19"/>
    <s v="| Donante"/>
    <s v="| Asistencia Financiera"/>
  </r>
  <r>
    <x v="252"/>
    <x v="249"/>
    <x v="248"/>
    <s v="XIV. Equidad para las mujeres"/>
    <s v="B. El cuidado, una apuesta de articulación y corresponsabilidad"/>
    <s v="No Aplica"/>
    <s v="No Aplica"/>
    <x v="0"/>
    <s v="E. Fenómeno migratorio"/>
    <x v="2"/>
    <s v="10. Reducción de las desigualdades"/>
    <x v="3"/>
    <s v="AYUDAS DE EMERGENCIA"/>
    <s v="Coordinación humanitaria, protección y servicios de apoyo"/>
    <m/>
    <s v="Presidencia de la República"/>
    <d v="2020-09-25T00:00:00"/>
    <d v="2021-09-24T00:00:00"/>
    <s v="Ejecución"/>
    <s v="Ayuda Oficial al Desarrollo"/>
    <n v="58125"/>
    <s v="Pacífico"/>
    <s v="Nariño"/>
    <s v="Pasto"/>
    <s v="NO"/>
    <s v="NO"/>
    <s v="UNITED STATES DEPARTMENT OF STATE"/>
    <s v="Estados Unidos"/>
    <x v="19"/>
    <s v="| Donante"/>
    <s v="| Asistencia Financiera"/>
  </r>
  <r>
    <x v="252"/>
    <x v="249"/>
    <x v="248"/>
    <s v="XIV. Equidad para las mujeres"/>
    <s v="B. El cuidado, una apuesta de articulación y corresponsabilidad"/>
    <s v="No Aplica"/>
    <s v="No Aplica"/>
    <x v="0"/>
    <s v="E. Fenómeno migratorio"/>
    <x v="2"/>
    <s v="10. Reducción de las desigualdades"/>
    <x v="3"/>
    <s v="AYUDAS DE EMERGENCIA"/>
    <s v="Coordinación humanitaria, protección y servicios de apoyo"/>
    <m/>
    <s v="Presidencia de la República"/>
    <d v="2020-09-25T00:00:00"/>
    <d v="2021-09-24T00:00:00"/>
    <s v="Ejecución"/>
    <s v="Ayuda Oficial al Desarrollo"/>
    <n v="58125"/>
    <s v="Pacífico"/>
    <s v="Nariño"/>
    <s v="Ipiales"/>
    <s v="NO"/>
    <s v="NO"/>
    <s v="UNITED STATES DEPARTMENT OF STATE"/>
    <s v="Estados Unidos"/>
    <x v="19"/>
    <s v="| Donante"/>
    <s v="| Asistencia Financiera"/>
  </r>
  <r>
    <x v="253"/>
    <x v="250"/>
    <x v="249"/>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20-07-06T00:00:00"/>
    <d v="2020-12-25T00:00:00"/>
    <s v="Ejecución"/>
    <s v="Ayuda Oficial al Desarrollo"/>
    <n v="13099"/>
    <s v="Centro Oriente"/>
    <s v="Norte de Santander"/>
    <s v="Villa del Rosario"/>
    <s v="NO"/>
    <s v="NO"/>
    <s v="FONDO DE LAS NACIONES UNIDAS PARA LA INFANCIA UNICEF"/>
    <s v="Estados Unidos"/>
    <x v="0"/>
    <s v="| Ejecutor | Donante"/>
    <s v="| Asistencia Financiera | Asistencia Técnica"/>
  </r>
  <r>
    <x v="253"/>
    <x v="250"/>
    <x v="249"/>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20-07-06T00:00:00"/>
    <d v="2020-12-25T00:00:00"/>
    <s v="Ejecución"/>
    <s v="Ayuda Oficial al Desarrollo"/>
    <n v="13099"/>
    <s v="Centro Oriente"/>
    <s v="Norte de Santander"/>
    <s v="Cúcuta"/>
    <s v="NO"/>
    <s v="NO"/>
    <s v="FONDO DE LAS NACIONES UNIDAS PARA LA INFANCIA UNICEF"/>
    <s v="Estados Unidos"/>
    <x v="0"/>
    <s v="| Ejecutor | Donante"/>
    <s v="| Asistencia Financiera | Asistencia Técnica"/>
  </r>
  <r>
    <x v="253"/>
    <x v="250"/>
    <x v="249"/>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20-07-06T00:00:00"/>
    <d v="2020-12-25T00:00:00"/>
    <s v="Ejecución"/>
    <s v="Ayuda Oficial al Desarrollo"/>
    <n v="15435"/>
    <s v="Centro Oriente"/>
    <s v="Norte de Santander"/>
    <s v="Villa del Rosario"/>
    <s v="NO"/>
    <s v="NO"/>
    <s v="ECHO - HUMANITARIAN AID AND CIVIL PROTECTION (COMISIÓN EUROPEA)"/>
    <s v="Bélgica"/>
    <x v="11"/>
    <s v="| Donante"/>
    <s v="| Asistencia Financiera"/>
  </r>
  <r>
    <x v="253"/>
    <x v="250"/>
    <x v="249"/>
    <s v="III. Equidad"/>
    <s v="A. Primero las niñas y los niños: desarrollo integral desde la primera infancia hasta la adolescencia"/>
    <s v="No Aplica"/>
    <s v="No Aplica"/>
    <x v="0"/>
    <s v="E. Fenómeno migratorio"/>
    <x v="1"/>
    <s v="10. Reducción de las desigualdades"/>
    <x v="3"/>
    <s v="AYUDAS DE EMERGENCIA"/>
    <s v="Coordinación humanitaria, protección y servicios de apoyo"/>
    <m/>
    <s v="Inclusión Social y Reconciliación"/>
    <d v="2020-07-06T00:00:00"/>
    <d v="2020-12-25T00:00:00"/>
    <s v="Ejecución"/>
    <s v="Ayuda Oficial al Desarrollo"/>
    <n v="15435"/>
    <s v="Centro Oriente"/>
    <s v="Norte de Santander"/>
    <s v="Cúcuta"/>
    <s v="NO"/>
    <s v="NO"/>
    <s v="ECHO - HUMANITARIAN AID AND CIVIL PROTECTION (COMISIÓN EUROPEA)"/>
    <s v="Bélgica"/>
    <x v="11"/>
    <s v="| Donante"/>
    <s v="| Asistencia Financiera"/>
  </r>
  <r>
    <x v="254"/>
    <x v="251"/>
    <x v="250"/>
    <s v="III. Equidad"/>
    <s v="F. Trabajo decente, acceso a mercados e ingresos dignos: acelerando la inclusión productiva"/>
    <s v="No Aplica"/>
    <s v="No Aplica"/>
    <x v="0"/>
    <s v="E. Fenómeno migratorio"/>
    <x v="7"/>
    <s v="10. Reducción de las desigualdades"/>
    <x v="3"/>
    <s v="AYUDAS DE EMERGENCIA"/>
    <s v="Coordinación humanitaria, protección y servicios de apoyo"/>
    <m/>
    <s v="Presidencia de la República"/>
    <d v="2020-03-01T00:00:00"/>
    <d v="2020-10-31T00:00:00"/>
    <s v="Ejecución"/>
    <s v="Ayuda Oficial al Desarrollo"/>
    <n v="109500"/>
    <s v="Llanos orientales"/>
    <s v="Arauca"/>
    <s v="No Reporta"/>
    <s v="NO"/>
    <s v="NO"/>
    <s v="EMBAJADA DE LA REPÚBLICA CHECA"/>
    <s v="Colombia"/>
    <x v="40"/>
    <s v="| Donante"/>
    <s v="| Asistencia Financiera"/>
  </r>
  <r>
    <x v="254"/>
    <x v="251"/>
    <x v="250"/>
    <s v="III. Equidad"/>
    <s v="F. Trabajo decente, acceso a mercados e ingresos dignos: acelerando la inclusión productiva"/>
    <s v="No Aplica"/>
    <s v="No Aplica"/>
    <x v="0"/>
    <s v="E. Fenómeno migratorio"/>
    <x v="7"/>
    <s v="10. Reducción de las desigualdades"/>
    <x v="3"/>
    <s v="AYUDAS DE EMERGENCIA"/>
    <s v="Coordinación humanitaria, protección y servicios de apoyo"/>
    <m/>
    <s v="Presidencia de la República"/>
    <d v="2020-03-01T00:00:00"/>
    <d v="2020-10-31T00:00:00"/>
    <s v="Ejecución"/>
    <s v="Ayuda Oficial al Desarrollo"/>
    <n v="109500"/>
    <s v="Caribe"/>
    <s v="La Guajira"/>
    <s v="No Reporta"/>
    <s v="NO"/>
    <s v="NO"/>
    <s v="EMBAJADA DE LA REPÚBLICA CHECA"/>
    <s v="Colombia"/>
    <x v="40"/>
    <s v="| Donante"/>
    <s v="| Asistencia Financiera"/>
  </r>
  <r>
    <x v="255"/>
    <x v="252"/>
    <x v="251"/>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3-04T00:00:00"/>
    <d v="2021-09-03T00:00:00"/>
    <s v="Ejecución"/>
    <s v="Ayuda Oficial al Desarrollo"/>
    <n v="2840955"/>
    <s v="Centro Oriente"/>
    <s v="Bogotá D.C."/>
    <s v="Bogotá D.C."/>
    <s v="NO"/>
    <s v="NO"/>
    <s v="UNIÓN EUROPEA"/>
    <s v="Bélgica"/>
    <x v="11"/>
    <s v="| Donante"/>
    <s v="| Asistencia Financiera"/>
  </r>
  <r>
    <x v="255"/>
    <x v="252"/>
    <x v="251"/>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3-04T00:00:00"/>
    <d v="2021-09-03T00:00:00"/>
    <s v="Ejecución"/>
    <s v="Ayuda Oficial al Desarrollo"/>
    <n v="946985"/>
    <s v="Centro Oriente"/>
    <s v="Norte de Santander"/>
    <s v="Villa del Rosario"/>
    <s v="NO"/>
    <s v="NO"/>
    <s v="UNIÓN EUROPEA"/>
    <s v="Bélgica"/>
    <x v="11"/>
    <s v="| Donante"/>
    <s v="| Asistencia Financiera"/>
  </r>
  <r>
    <x v="255"/>
    <x v="252"/>
    <x v="251"/>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3-04T00:00:00"/>
    <d v="2021-09-03T00:00:00"/>
    <s v="Ejecución"/>
    <s v="Ayuda Oficial al Desarrollo"/>
    <n v="946985"/>
    <s v="Centro Oriente"/>
    <s v="Norte de Santander"/>
    <s v="Pamplona"/>
    <s v="NO"/>
    <s v="NO"/>
    <s v="UNIÓN EUROPEA"/>
    <s v="Bélgica"/>
    <x v="11"/>
    <s v="| Donante"/>
    <s v="| Asistencia Financiera"/>
  </r>
  <r>
    <x v="255"/>
    <x v="252"/>
    <x v="251"/>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3-04T00:00:00"/>
    <d v="2021-09-03T00:00:00"/>
    <s v="Ejecución"/>
    <s v="Ayuda Oficial al Desarrollo"/>
    <n v="946985"/>
    <s v="Centro Oriente"/>
    <s v="Norte de Santander"/>
    <s v="Cúcu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Centro Sur"/>
    <s v="Amazonas"/>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Eje Cafetero"/>
    <s v="Antioquia"/>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Llanos orientales"/>
    <s v="Arauca"/>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Caribe"/>
    <s v="Atlántico"/>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Centro Oriente"/>
    <s v="Bogotá D.C."/>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Caribe"/>
    <s v="Bolívar"/>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Pacífico"/>
    <s v="Chocó"/>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Centro Oriente"/>
    <s v="Cundinamarca"/>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Llanos orientales"/>
    <s v="Guainía"/>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Caribe"/>
    <s v="La Guajira"/>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Caribe"/>
    <s v="Magdalena"/>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Pacífico"/>
    <s v="Nariño"/>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Centro Oriente"/>
    <s v="Norte de Santander"/>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Centro Sur"/>
    <s v="Putumayo"/>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Centro Oriente"/>
    <s v="Santander"/>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Pacífico"/>
    <s v="Valle del Cauca"/>
    <s v="No Reporta"/>
    <s v="NO"/>
    <s v="NO"/>
    <s v="UNIÓN EUROPEA"/>
    <s v="Bélgica"/>
    <x v="11"/>
    <s v="| Donante"/>
    <s v="| Asistencia Financiera"/>
  </r>
  <r>
    <x v="256"/>
    <x v="253"/>
    <x v="252"/>
    <s v="I. Legalidad"/>
    <s v="D. Colombia en la escena global: política exterior responsable, innovadora y constructiva"/>
    <s v="No Aplica"/>
    <s v="No Aplica"/>
    <x v="0"/>
    <s v="E. Fenómeno migratorio"/>
    <x v="1"/>
    <s v="10. Reducción de las desigualdades"/>
    <x v="3"/>
    <s v="AYUDAS DE EMERGENCIA"/>
    <s v="Coordinación humanitaria, protección y servicios de apoyo"/>
    <m/>
    <s v="Presidencia de la República"/>
    <d v="2020-07-01T00:00:00"/>
    <d v="2022-12-31T00:00:00"/>
    <s v="Ejecución"/>
    <s v="Ayuda Oficial al Desarrollo"/>
    <n v="91081.647058823495"/>
    <s v="Llanos orientales"/>
    <s v="Vichada"/>
    <s v="No Reporta"/>
    <s v="NO"/>
    <s v="NO"/>
    <s v="UNIÓN EUROPEA"/>
    <s v="Bélgica"/>
    <x v="11"/>
    <s v="| Donante"/>
    <s v="| Asistencia Financiera"/>
  </r>
  <r>
    <x v="257"/>
    <x v="254"/>
    <x v="253"/>
    <s v="XIV. Equidad para las mujeres"/>
    <s v="D. Promoción de la salud sexual y los derechos reproductivos para niñas, niños y adolescentes"/>
    <s v="No Aplica"/>
    <s v="No Aplica"/>
    <x v="0"/>
    <s v="E. Fenómeno migratorio"/>
    <x v="2"/>
    <s v="10. Reducción de las desigualdades"/>
    <x v="3"/>
    <s v="AYUDAS DE EMERGENCIA"/>
    <s v="Coordinación humanitaria, protección y servicios de apoyo"/>
    <m/>
    <s v="Presidencia de la República"/>
    <d v="2020-06-24T00:00:00"/>
    <d v="2020-12-23T00:00:00"/>
    <s v="Ejecución"/>
    <s v="Ayuda Oficial al Desarrollo"/>
    <n v="285.92"/>
    <s v="Centro Oriente"/>
    <s v="Cundinamarca"/>
    <s v="Soacha"/>
    <s v="NO"/>
    <s v="NO"/>
    <s v="FONDO DANÉS DE AUXILIOS DE EMERGENCIA"/>
    <s v="Dinamarca"/>
    <x v="41"/>
    <s v="| Donante | Donante | Donante | Donante"/>
    <s v="| Asistencia Financiera"/>
  </r>
  <r>
    <x v="257"/>
    <x v="254"/>
    <x v="253"/>
    <s v="XIV. Equidad para las mujeres"/>
    <s v="D. Promoción de la salud sexual y los derechos reproductivos para niñas, niños y adolescentes"/>
    <s v="No Aplica"/>
    <s v="No Aplica"/>
    <x v="0"/>
    <s v="E. Fenómeno migratorio"/>
    <x v="2"/>
    <s v="10. Reducción de las desigualdades"/>
    <x v="3"/>
    <s v="AYUDAS DE EMERGENCIA"/>
    <s v="Coordinación humanitaria, protección y servicios de apoyo"/>
    <m/>
    <s v="Presidencia de la República"/>
    <d v="2020-06-24T00:00:00"/>
    <d v="2020-12-23T00:00:00"/>
    <s v="Ejecución"/>
    <s v="Ayuda Oficial al Desarrollo"/>
    <n v="178761.27"/>
    <s v="Centro Oriente"/>
    <s v="Cundinamarca"/>
    <s v="Soacha"/>
    <s v="NO"/>
    <s v="NO"/>
    <s v="PLAN INTERNATIONAL POR LA NIÑEZ COLOMBIANA"/>
    <s v="Colombia"/>
    <x v="30"/>
    <s v="| Ejecutor | Donante"/>
    <s v="| Asistencia Financiera | Asistencia Técnica"/>
  </r>
  <r>
    <x v="258"/>
    <x v="255"/>
    <x v="254"/>
    <s v="III. Equidad"/>
    <s v="K. Que nadie se quede atrás: acciones coordinadas para la reducción de la pobreza"/>
    <s v="No Aplica"/>
    <s v="No Aplica"/>
    <x v="0"/>
    <s v="E. Fenómeno migratorio"/>
    <x v="1"/>
    <s v="10. Reducción de las desigualdades"/>
    <x v="8"/>
    <s v="AYUDAS DE EMERGENCIA"/>
    <s v="Coordinación humanitaria, protección y servicios de apoyo"/>
    <m/>
    <s v="Protección Social"/>
    <d v="2020-01-01T00:00:00"/>
    <d v="2020-12-31T00:00:00"/>
    <s v="Ejecución"/>
    <s v="Ayuda Oficial al Desarrollo"/>
    <n v="1487779"/>
    <s v="Ámbito Nacional"/>
    <s v="Ámbito Nacional"/>
    <s v="No Reporta"/>
    <s v="NO"/>
    <s v="NO"/>
    <s v="REAL EMBAJADA DE NORUEGA"/>
    <s v="Noruega"/>
    <x v="24"/>
    <s v="| Donante"/>
    <s v="| Asistencia Financiera"/>
  </r>
  <r>
    <x v="259"/>
    <x v="256"/>
    <x v="255"/>
    <s v="III. Equidad"/>
    <s v="F. Trabajo decente, acceso a mercados e ingresos dignos: acelerando la inclusión productiva"/>
    <s v="No Aplica"/>
    <s v="No Aplica"/>
    <x v="0"/>
    <s v="E. Fenómeno migratorio"/>
    <x v="7"/>
    <s v="8. Trabajo decente y crecimiento Económico"/>
    <x v="28"/>
    <s v="APOYO PRESUPUESTARIO GENERAL|APOYO PRESUPUESTARIO GENERAL"/>
    <s v="Ayuda relacionada con el apoyo presupuestario general"/>
    <m/>
    <s v="Trabajo"/>
    <d v="2020-01-30T00:00:00"/>
    <d v="2025-01-30T00:00:00"/>
    <s v="Ejecución"/>
    <s v="Ayuda Oficial al Desarrollo"/>
    <n v="2625000"/>
    <s v="Ámbito Nacional"/>
    <s v="Ámbito Nacional"/>
    <s v="No Reporta"/>
    <s v="NO"/>
    <s v="NO"/>
    <s v="BANCO INTERAMERICANO DE DESARROLLO"/>
    <s v="Estados Unidos"/>
    <x v="29"/>
    <s v="| Donante"/>
    <s v="| Asistencia Financiera"/>
  </r>
  <r>
    <x v="259"/>
    <x v="256"/>
    <x v="255"/>
    <s v="III. Equidad"/>
    <s v="F. Trabajo decente, acceso a mercados e ingresos dignos: acelerando la inclusión productiva"/>
    <s v="No Aplica"/>
    <s v="No Aplica"/>
    <x v="0"/>
    <s v="E. Fenómeno migratorio"/>
    <x v="7"/>
    <s v="8. Trabajo decente y crecimiento Económico"/>
    <x v="28"/>
    <s v="APOYO PRESUPUESTARIO GENERAL|APOYO PRESUPUESTARIO GENERAL"/>
    <s v="Ayuda relacionada con el apoyo presupuestario general"/>
    <m/>
    <s v="Trabajo"/>
    <d v="2020-01-30T00:00:00"/>
    <d v="2025-01-30T00:00:00"/>
    <s v="Ejecución"/>
    <s v="Ayuda Oficial al Desarrollo"/>
    <n v="2500000"/>
    <s v="Ámbito Nacional"/>
    <s v="Ámbito Nacional"/>
    <s v="No Reporta"/>
    <s v="NO"/>
    <s v="NO"/>
    <s v="PROGRAMA DE COOPERACIÓN AL DESARROLLO ECONÓMICO EN COLOMBIASECRETARIA DE ESTADO PARA ASUNTOS ECONÓMICOS - SUIZA"/>
    <s v="Suiza"/>
    <x v="14"/>
    <s v="| Donante"/>
    <s v="| Asistencia Financiera"/>
  </r>
  <r>
    <x v="260"/>
    <x v="257"/>
    <x v="256"/>
    <s v="XIV. Equidad para las mujeres"/>
    <s v="E. Derecho de las mujeres a una vida libre de violencias"/>
    <s v="No Aplica"/>
    <s v="No Aplica"/>
    <x v="0"/>
    <s v="E. Fenómeno migratorio"/>
    <x v="2"/>
    <s v="5. Igualdad de Género"/>
    <x v="1"/>
    <s v="GOBIERNO Y SOCIEDAD CIVIL"/>
    <s v="Gobierno y Sociedad Civil, general"/>
    <s v="Acabar la violencia contra mujeres y niñas"/>
    <s v="Relaciones Exteriores"/>
    <d v="2021-01-20T00:00:00"/>
    <d v="2022-09-30T00:00:00"/>
    <s v="En verificación"/>
    <s v="Ayuda Oficial al Desarrollo"/>
    <n v="551131"/>
    <s v="Pacífico"/>
    <s v="Nariño"/>
    <s v="No Reporta"/>
    <s v="NO"/>
    <s v="NO"/>
    <s v="AGENCIA FRANCESA DE DESARROLLO"/>
    <s v="Francia"/>
    <x v="27"/>
    <s v="| Donante"/>
    <s v="| Asistencia Financiera"/>
  </r>
  <r>
    <x v="261"/>
    <x v="258"/>
    <x v="257"/>
    <s v="I. Legalidad"/>
    <s v="E. Participación ciudadana: promoviendo el diálogo y la inclusión democrática para la equidad"/>
    <s v="No Aplica"/>
    <s v="No Aplica"/>
    <x v="0"/>
    <s v="E. Fenómeno migratorio"/>
    <x v="1"/>
    <s v="16. Promover sociedades justas, pacíficas e inclusivas."/>
    <x v="35"/>
    <s v="GOBIERNO Y SOCIEDAD CIVIL"/>
    <s v="Gobierno y Sociedad Civil, general"/>
    <s v="Participación democrática y sociedad civil"/>
    <s v="Interior"/>
    <d v="2020-01-04T00:00:00"/>
    <d v="2021-03-31T00:00:00"/>
    <s v="Ejecución"/>
    <s v="Flujos Privados"/>
    <n v="50000"/>
    <s v="Ámbito Nacional"/>
    <s v="Ámbito Nacional"/>
    <s v="No Reporta"/>
    <s v="NO"/>
    <s v="NO"/>
    <s v="FUNDACIÓN FORD"/>
    <s v="Estados Unidos"/>
    <x v="13"/>
    <s v="| Donante"/>
    <s v="| Asistencia Financier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location ref="A2:D343" firstHeaderRow="1" firstDataRow="1" firstDataCol="4"/>
  <pivotFields count="31">
    <pivotField axis="axisRow" compact="0" outline="0" showAll="0" defaultSubtotal="0">
      <items count="1505">
        <item m="1" x="1085"/>
        <item m="1" x="1400"/>
        <item m="1" x="1409"/>
        <item m="1" x="970"/>
        <item m="1" x="1197"/>
        <item m="1" x="1359"/>
        <item m="1" x="1416"/>
        <item m="1" x="829"/>
        <item x="7"/>
        <item x="8"/>
        <item m="1" x="1202"/>
        <item m="1" x="1370"/>
        <item m="1" x="436"/>
        <item m="1" x="659"/>
        <item m="1" x="1425"/>
        <item m="1" x="401"/>
        <item m="1" x="747"/>
        <item m="1" x="838"/>
        <item m="1" x="1108"/>
        <item x="9"/>
        <item x="10"/>
        <item m="1" x="666"/>
        <item m="1" x="1433"/>
        <item x="11"/>
        <item x="12"/>
        <item x="13"/>
        <item m="1" x="1392"/>
        <item m="1" x="1443"/>
        <item m="1" x="427"/>
        <item m="1" x="653"/>
        <item m="1" x="753"/>
        <item x="14"/>
        <item m="1" x="1117"/>
        <item m="1" x="1430"/>
        <item m="1" x="1377"/>
        <item x="15"/>
        <item m="1" x="1368"/>
        <item m="1" x="433"/>
        <item m="1" x="657"/>
        <item m="1" x="1424"/>
        <item m="1" x="835"/>
        <item m="1" x="586"/>
        <item m="1" x="1338"/>
        <item m="1" x="1346"/>
        <item m="1" x="1365"/>
        <item m="1" x="1375"/>
        <item m="1" x="1398"/>
        <item m="1" x="783"/>
        <item m="1" x="1291"/>
        <item m="1" x="707"/>
        <item m="1" x="897"/>
        <item x="16"/>
        <item x="17"/>
        <item x="18"/>
        <item m="1" x="714"/>
        <item x="19"/>
        <item m="1" x="790"/>
        <item m="1" x="859"/>
        <item m="1" x="1485"/>
        <item m="1" x="267"/>
        <item m="1" x="751"/>
        <item m="1" x="899"/>
        <item x="20"/>
        <item x="21"/>
        <item x="22"/>
        <item m="1" x="1113"/>
        <item m="1" x="1155"/>
        <item x="23"/>
        <item m="1" x="1044"/>
        <item x="24"/>
        <item m="1" x="1268"/>
        <item m="1" x="273"/>
        <item x="25"/>
        <item x="26"/>
        <item m="1" x="788"/>
        <item m="1" x="915"/>
        <item x="27"/>
        <item x="28"/>
        <item x="29"/>
        <item x="30"/>
        <item x="31"/>
        <item x="32"/>
        <item x="33"/>
        <item x="34"/>
        <item x="35"/>
        <item m="1" x="1335"/>
        <item m="1" x="579"/>
        <item m="1" x="1178"/>
        <item m="1" x="802"/>
        <item m="1" x="1265"/>
        <item m="1" x="771"/>
        <item m="1" x="892"/>
        <item m="1" x="1036"/>
        <item m="1" x="1147"/>
        <item m="1" x="1250"/>
        <item m="1" x="1492"/>
        <item m="1" x="1283"/>
        <item m="1" x="774"/>
        <item m="1" x="894"/>
        <item m="1" x="1315"/>
        <item m="1" x="1323"/>
        <item m="1" x="1474"/>
        <item m="1" x="530"/>
        <item m="1" x="1145"/>
        <item m="1" x="777"/>
        <item m="1" x="1259"/>
        <item m="1" x="1247"/>
        <item m="1" x="1242"/>
        <item m="1" x="516"/>
        <item m="1" x="830"/>
        <item m="1" x="978"/>
        <item m="1" x="1228"/>
        <item m="1" x="1352"/>
        <item m="1" x="1126"/>
        <item m="1" x="1225"/>
        <item m="1" x="1017"/>
        <item m="1" x="1438"/>
        <item m="1" x="1360"/>
        <item m="1" x="1213"/>
        <item m="1" x="1401"/>
        <item x="36"/>
        <item m="1" x="1302"/>
        <item m="1" x="804"/>
        <item m="1" x="1205"/>
        <item x="37"/>
        <item x="38"/>
        <item m="1" x="1090"/>
        <item m="1" x="412"/>
        <item x="39"/>
        <item m="1" x="826"/>
        <item m="1" x="966"/>
        <item x="40"/>
        <item m="1" x="1469"/>
        <item m="1" x="1436"/>
        <item m="1" x="1475"/>
        <item m="1" x="870"/>
        <item m="1" x="1445"/>
        <item m="1" x="1483"/>
        <item m="1" x="483"/>
        <item m="1" x="1166"/>
        <item m="1" x="1447"/>
        <item m="1" x="1439"/>
        <item x="41"/>
        <item m="1" x="1144"/>
        <item m="1" x="597"/>
        <item x="42"/>
        <item m="1" x="607"/>
        <item m="1" x="724"/>
        <item m="1" x="390"/>
        <item m="1" x="636"/>
        <item x="43"/>
        <item x="44"/>
        <item x="45"/>
        <item m="1" x="1345"/>
        <item x="46"/>
        <item m="1" x="1402"/>
        <item m="1" x="1136"/>
        <item m="1" x="1325"/>
        <item m="1" x="1391"/>
        <item m="1" x="1125"/>
        <item m="1" x="1288"/>
        <item m="1" x="1349"/>
        <item m="1" x="1104"/>
        <item m="1" x="1269"/>
        <item m="1" x="1273"/>
        <item m="1" x="1276"/>
        <item m="1" x="1287"/>
        <item m="1" x="1294"/>
        <item m="1" x="1300"/>
        <item m="1" x="1311"/>
        <item m="1" x="1083"/>
        <item m="1" x="1255"/>
        <item m="1" x="1263"/>
        <item m="1" x="1267"/>
        <item m="1" x="1271"/>
        <item m="1" x="1286"/>
        <item m="1" x="1239"/>
        <item m="1" x="1249"/>
        <item x="47"/>
        <item m="1" x="1261"/>
        <item m="1" x="1266"/>
        <item m="1" x="1049"/>
        <item m="1" x="1220"/>
        <item x="48"/>
        <item m="1" x="1226"/>
        <item m="1" x="1229"/>
        <item m="1" x="1232"/>
        <item m="1" x="1236"/>
        <item m="1" x="1244"/>
        <item m="1" x="281"/>
        <item m="1" x="289"/>
        <item m="1" x="313"/>
        <item m="1" x="321"/>
        <item m="1" x="330"/>
        <item x="49"/>
        <item m="1" x="364"/>
        <item m="1" x="1479"/>
        <item m="1" x="1489"/>
        <item m="1" x="278"/>
        <item x="50"/>
        <item x="51"/>
        <item x="52"/>
        <item x="53"/>
        <item x="54"/>
        <item m="1" x="1463"/>
        <item m="1" x="1470"/>
        <item m="1" x="1486"/>
        <item m="1" x="1500"/>
        <item m="1" x="265"/>
        <item m="1" x="276"/>
        <item m="1" x="1161"/>
        <item m="1" x="1419"/>
        <item m="1" x="1429"/>
        <item m="1" x="1437"/>
        <item m="1" x="1452"/>
        <item m="1" x="1461"/>
        <item m="1" x="1465"/>
        <item m="1" x="1152"/>
        <item m="1" x="1417"/>
        <item m="1" x="1426"/>
        <item m="1" x="1434"/>
        <item m="1" x="1444"/>
        <item m="1" x="1450"/>
        <item m="1" x="1340"/>
        <item m="1" x="1347"/>
        <item m="1" x="1367"/>
        <item m="1" x="1378"/>
        <item m="1" x="1387"/>
        <item m="1" x="1399"/>
        <item m="1" x="1407"/>
        <item m="1" x="1415"/>
        <item m="1" x="1135"/>
        <item m="1" x="1310"/>
        <item m="1" x="1319"/>
        <item m="1" x="1324"/>
        <item m="1" x="1329"/>
        <item m="1" x="1355"/>
        <item m="1" x="1366"/>
        <item m="1" x="1376"/>
        <item m="1" x="1386"/>
        <item m="1" x="1284"/>
        <item m="1" x="1292"/>
        <item m="1" x="1297"/>
        <item m="1" x="1303"/>
        <item m="1" x="1102"/>
        <item m="1" x="1080"/>
        <item m="1" x="1241"/>
        <item m="1" x="1252"/>
        <item m="1" x="1264"/>
        <item m="1" x="1275"/>
        <item m="1" x="1281"/>
        <item m="1" x="1235"/>
        <item m="1" x="346"/>
        <item m="1" x="360"/>
        <item m="1" x="370"/>
        <item m="1" x="396"/>
        <item m="1" x="413"/>
        <item m="1" x="422"/>
        <item m="1" x="434"/>
        <item m="1" x="448"/>
        <item m="1" x="1223"/>
        <item m="1" x="308"/>
        <item m="1" x="319"/>
        <item m="1" x="328"/>
        <item m="1" x="335"/>
        <item m="1" x="359"/>
        <item m="1" x="380"/>
        <item m="1" x="395"/>
        <item m="1" x="411"/>
        <item m="1" x="263"/>
        <item m="1" x="274"/>
        <item m="1" x="283"/>
        <item m="1" x="304"/>
        <item x="55"/>
        <item m="1" x="1498"/>
        <item x="56"/>
        <item m="1" x="318"/>
        <item m="1" x="1160"/>
        <item m="1" x="1413"/>
        <item m="1" x="1441"/>
        <item m="1" x="1467"/>
        <item m="1" x="1373"/>
        <item m="1" x="1384"/>
        <item m="1" x="1395"/>
        <item m="1" x="1141"/>
        <item x="57"/>
        <item x="58"/>
        <item m="1" x="1393"/>
        <item m="1" x="1403"/>
        <item m="1" x="1411"/>
        <item m="1" x="1421"/>
        <item m="1" x="1134"/>
        <item m="1" x="1306"/>
        <item x="59"/>
        <item x="60"/>
        <item m="1" x="1342"/>
        <item m="1" x="1358"/>
        <item m="1" x="1369"/>
        <item m="1" x="1382"/>
        <item m="1" x="1120"/>
        <item m="1" x="1262"/>
        <item m="1" x="1245"/>
        <item m="1" x="455"/>
        <item m="1" x="466"/>
        <item m="1" x="488"/>
        <item m="1" x="1231"/>
        <item m="1" x="1219"/>
        <item m="1" x="402"/>
        <item m="1" x="1203"/>
        <item m="1" x="269"/>
        <item m="1" x="290"/>
        <item m="1" x="314"/>
        <item m="1" x="331"/>
        <item m="1" x="1185"/>
        <item m="1" x="1496"/>
        <item m="1" x="1173"/>
        <item x="61"/>
        <item m="1" x="1455"/>
        <item m="1" x="1466"/>
        <item m="1" x="1148"/>
        <item m="1" x="1388"/>
        <item m="1" x="1140"/>
        <item m="1" x="1308"/>
        <item m="1" x="543"/>
        <item m="1" x="1282"/>
        <item m="1" x="1258"/>
        <item m="1" x="1218"/>
        <item m="1" x="1198"/>
        <item m="1" x="284"/>
        <item m="1" x="1171"/>
        <item m="1" x="1371"/>
        <item m="1" x="1331"/>
        <item m="1" x="575"/>
        <item m="1" x="589"/>
        <item m="1" x="507"/>
        <item m="1" x="534"/>
        <item m="1" x="1254"/>
        <item m="1" x="504"/>
        <item x="62"/>
        <item x="63"/>
        <item m="1" x="1214"/>
        <item m="1" x="323"/>
        <item m="1" x="580"/>
        <item m="1" x="496"/>
        <item m="1" x="1238"/>
        <item m="1" x="1227"/>
        <item m="1" x="1212"/>
        <item m="1" x="1440"/>
        <item m="1" x="1405"/>
        <item m="1" x="576"/>
        <item m="1" x="1361"/>
        <item m="1" x="599"/>
        <item x="64"/>
        <item m="1" x="569"/>
        <item m="1" x="1301"/>
        <item m="1" x="501"/>
        <item x="65"/>
        <item m="1" x="1272"/>
        <item x="66"/>
        <item m="1" x="520"/>
        <item m="1" x="526"/>
        <item m="1" x="1251"/>
        <item x="67"/>
        <item m="1" x="444"/>
        <item x="68"/>
        <item m="1" x="376"/>
        <item m="1" x="406"/>
        <item m="1" x="644"/>
        <item m="1" x="368"/>
        <item m="1" x="824"/>
        <item m="1" x="1097"/>
        <item x="69"/>
        <item m="1" x="1217"/>
        <item m="1" x="472"/>
        <item m="1" x="683"/>
        <item x="70"/>
        <item x="71"/>
        <item x="72"/>
        <item x="73"/>
        <item m="1" x="719"/>
        <item m="1" x="932"/>
        <item m="1" x="1317"/>
        <item x="74"/>
        <item x="75"/>
        <item x="76"/>
        <item m="1" x="1073"/>
        <item m="1" x="1181"/>
        <item m="1" x="620"/>
        <item x="77"/>
        <item x="78"/>
        <item m="1" x="1328"/>
        <item x="79"/>
        <item m="1" x="340"/>
        <item x="80"/>
        <item m="1" x="725"/>
        <item m="1" x="810"/>
        <item m="1" x="1082"/>
        <item m="1" x="1188"/>
        <item m="1" x="1337"/>
        <item m="1" x="391"/>
        <item m="1" x="356"/>
        <item m="1" x="613"/>
        <item m="1" x="729"/>
        <item m="1" x="817"/>
        <item m="1" x="958"/>
        <item m="1" x="404"/>
        <item m="1" x="643"/>
        <item m="1" x="367"/>
        <item m="1" x="621"/>
        <item m="1" x="734"/>
        <item m="1" x="823"/>
        <item m="1" x="1095"/>
        <item m="1" x="1196"/>
        <item m="1" x="1354"/>
        <item m="1" x="418"/>
        <item m="1" x="650"/>
        <item m="1" x="627"/>
        <item m="1" x="972"/>
        <item m="1" x="1364"/>
        <item m="1" x="428"/>
        <item m="1" x="654"/>
        <item x="81"/>
        <item x="82"/>
        <item x="83"/>
        <item x="84"/>
        <item m="1" x="750"/>
        <item m="1" x="845"/>
        <item x="85"/>
        <item x="86"/>
        <item x="87"/>
        <item x="88"/>
        <item x="89"/>
        <item x="90"/>
        <item x="91"/>
        <item x="92"/>
        <item x="93"/>
        <item x="94"/>
        <item x="95"/>
        <item m="1" x="611"/>
        <item x="96"/>
        <item m="1" x="596"/>
        <item m="1" x="803"/>
        <item m="1" x="939"/>
        <item x="97"/>
        <item x="98"/>
        <item x="99"/>
        <item x="100"/>
        <item x="101"/>
        <item x="102"/>
        <item m="1" x="807"/>
        <item m="1" x="1077"/>
        <item m="1" x="949"/>
        <item m="1" x="1081"/>
        <item m="1" x="1334"/>
        <item x="103"/>
        <item x="104"/>
        <item x="105"/>
        <item x="106"/>
        <item x="107"/>
        <item m="1" x="963"/>
        <item m="1" x="1093"/>
        <item m="1" x="1194"/>
        <item m="1" x="1170"/>
        <item m="1" x="925"/>
        <item m="1" x="1314"/>
        <item m="1" x="349"/>
        <item m="1" x="560"/>
        <item m="1" x="277"/>
        <item m="1" x="568"/>
        <item m="1" x="1497"/>
        <item m="1" x="548"/>
        <item m="1" x="708"/>
        <item x="108"/>
        <item m="1" x="903"/>
        <item m="1" x="1048"/>
        <item m="1" x="693"/>
        <item m="1" x="1037"/>
        <item m="1" x="1016"/>
        <item m="1" x="1460"/>
        <item m="1" x="533"/>
        <item m="1" x="891"/>
        <item m="1" x="1248"/>
        <item m="1" x="637"/>
        <item m="1" x="744"/>
        <item m="1" x="1105"/>
        <item m="1" x="1206"/>
        <item m="1" x="1348"/>
        <item m="1" x="409"/>
        <item m="1" x="656"/>
        <item m="1" x="755"/>
        <item m="1" x="851"/>
        <item m="1" x="1408"/>
        <item m="1" x="664"/>
        <item m="1" x="1124"/>
        <item m="1" x="479"/>
        <item m="1" x="1389"/>
        <item m="1" x="459"/>
        <item m="1" x="674"/>
        <item m="1" x="1011"/>
        <item m="1" x="1410"/>
        <item m="1" x="869"/>
        <item m="1" x="1418"/>
        <item m="1" x="692"/>
        <item m="1" x="736"/>
        <item x="109"/>
        <item m="1" x="1098"/>
        <item m="1" x="1379"/>
        <item m="1" x="1318"/>
        <item m="1" x="946"/>
        <item x="110"/>
        <item m="1" x="429"/>
        <item m="1" x="1129"/>
        <item m="1" x="971"/>
        <item x="111"/>
        <item x="112"/>
        <item m="1" x="382"/>
        <item m="1" x="732"/>
        <item x="113"/>
        <item x="114"/>
        <item m="1" x="447"/>
        <item m="1" x="305"/>
        <item x="115"/>
        <item m="1" x="1312"/>
        <item m="1" x="279"/>
        <item m="1" x="296"/>
        <item m="1" x="1471"/>
        <item x="116"/>
        <item m="1" x="1487"/>
        <item m="1" x="1494"/>
        <item m="1" x="1501"/>
        <item m="1" x="266"/>
        <item m="1" x="1453"/>
        <item x="117"/>
        <item x="118"/>
        <item m="1" x="1427"/>
        <item m="1" x="1435"/>
        <item x="119"/>
        <item m="1" x="1451"/>
        <item m="1" x="1459"/>
        <item x="120"/>
        <item m="1" x="1356"/>
        <item m="1" x="1293"/>
        <item m="1" x="1304"/>
        <item m="1" x="1309"/>
        <item m="1" x="1316"/>
        <item m="1" x="1327"/>
        <item m="1" x="1336"/>
        <item m="1" x="1344"/>
        <item m="1" x="453"/>
        <item x="121"/>
        <item m="1" x="485"/>
        <item m="1" x="502"/>
        <item m="1" x="508"/>
        <item m="1" x="513"/>
        <item m="1" x="519"/>
        <item m="1" x="400"/>
        <item m="1" x="415"/>
        <item m="1" x="425"/>
        <item m="1" x="449"/>
        <item m="1" x="484"/>
        <item m="1" x="347"/>
        <item m="1" x="371"/>
        <item m="1" x="383"/>
        <item x="122"/>
        <item m="1" x="414"/>
        <item m="1" x="423"/>
        <item m="1" x="309"/>
        <item m="1" x="320"/>
        <item m="1" x="329"/>
        <item m="1" x="336"/>
        <item m="1" x="344"/>
        <item x="123"/>
        <item m="1" x="369"/>
        <item m="1" x="381"/>
        <item m="1" x="264"/>
        <item m="1" x="285"/>
        <item m="1" x="306"/>
        <item m="1" x="327"/>
        <item m="1" x="343"/>
        <item m="1" x="358"/>
        <item m="1" x="1476"/>
        <item m="1" x="271"/>
        <item m="1" x="282"/>
        <item m="1" x="292"/>
        <item m="1" x="302"/>
        <item x="124"/>
        <item m="1" x="1491"/>
        <item x="125"/>
        <item x="126"/>
        <item m="1" x="1414"/>
        <item m="1" x="1423"/>
        <item m="1" x="1432"/>
        <item m="1" x="1442"/>
        <item m="1" x="1448"/>
        <item m="1" x="1457"/>
        <item m="1" x="1464"/>
        <item m="1" x="1473"/>
        <item m="1" x="1481"/>
        <item m="1" x="1374"/>
        <item m="1" x="1385"/>
        <item m="1" x="1431"/>
        <item x="127"/>
        <item m="1" x="1456"/>
        <item m="1" x="1332"/>
        <item m="1" x="1343"/>
        <item m="1" x="1351"/>
        <item m="1" x="1362"/>
        <item m="1" x="1372"/>
        <item m="1" x="1383"/>
        <item m="1" x="1394"/>
        <item m="1" x="1404"/>
        <item m="1" x="1422"/>
        <item x="128"/>
        <item m="1" x="521"/>
        <item m="1" x="528"/>
        <item m="1" x="536"/>
        <item m="1" x="541"/>
        <item m="1" x="567"/>
        <item m="1" x="481"/>
        <item m="1" x="494"/>
        <item m="1" x="500"/>
        <item m="1" x="512"/>
        <item m="1" x="527"/>
        <item x="129"/>
        <item m="1" x="469"/>
        <item m="1" x="475"/>
        <item m="1" x="491"/>
        <item m="1" x="498"/>
        <item m="1" x="505"/>
        <item m="1" x="510"/>
        <item x="130"/>
        <item m="1" x="420"/>
        <item m="1" x="442"/>
        <item m="1" x="456"/>
        <item m="1" x="467"/>
        <item m="1" x="473"/>
        <item m="1" x="489"/>
        <item m="1" x="339"/>
        <item m="1" x="354"/>
        <item m="1" x="430"/>
        <item m="1" x="440"/>
        <item m="1" x="298"/>
        <item m="1" x="315"/>
        <item m="1" x="324"/>
        <item m="1" x="352"/>
        <item x="131"/>
        <item m="1" x="388"/>
        <item m="1" x="403"/>
        <item m="1" x="1503"/>
        <item x="132"/>
        <item m="1" x="322"/>
        <item m="1" x="332"/>
        <item m="1" x="337"/>
        <item m="1" x="351"/>
        <item m="1" x="1472"/>
        <item m="1" x="1480"/>
        <item x="133"/>
        <item m="1" x="268"/>
        <item m="1" x="280"/>
        <item m="1" x="288"/>
        <item m="1" x="297"/>
        <item m="1" x="312"/>
        <item m="1" x="1446"/>
        <item m="1" x="1478"/>
        <item m="1" x="1488"/>
        <item m="1" x="1495"/>
        <item m="1" x="1502"/>
        <item x="134"/>
        <item x="135"/>
        <item m="1" x="1420"/>
        <item x="136"/>
        <item x="137"/>
        <item m="1" x="1454"/>
        <item m="1" x="1462"/>
        <item x="138"/>
        <item m="1" x="558"/>
        <item m="1" x="565"/>
        <item m="1" x="572"/>
        <item m="1" x="602"/>
        <item m="1" x="616"/>
        <item m="1" x="532"/>
        <item m="1" x="540"/>
        <item m="1" x="551"/>
        <item m="1" x="564"/>
        <item m="1" x="571"/>
        <item x="139"/>
        <item x="140"/>
        <item m="1" x="523"/>
        <item m="1" x="550"/>
        <item m="1" x="556"/>
        <item m="1" x="563"/>
        <item x="141"/>
        <item m="1" x="497"/>
        <item m="1" x="503"/>
        <item m="1" x="515"/>
        <item m="1" x="461"/>
        <item m="1" x="486"/>
        <item m="1" x="514"/>
        <item m="1" x="385"/>
        <item x="142"/>
        <item m="1" x="416"/>
        <item m="1" x="426"/>
        <item m="1" x="437"/>
        <item m="1" x="450"/>
        <item m="1" x="460"/>
        <item m="1" x="471"/>
        <item m="1" x="477"/>
        <item m="1" x="348"/>
        <item m="1" x="361"/>
        <item m="1" x="372"/>
        <item m="1" x="384"/>
        <item m="1" x="397"/>
        <item x="143"/>
        <item m="1" x="424"/>
        <item m="1" x="435"/>
        <item m="1" x="275"/>
        <item m="1" x="294"/>
        <item m="1" x="307"/>
        <item m="1" x="1477"/>
        <item m="1" x="1484"/>
        <item m="1" x="1493"/>
        <item m="1" x="1499"/>
        <item m="1" x="262"/>
        <item m="1" x="272"/>
        <item m="1" x="293"/>
        <item m="1" x="303"/>
        <item x="144"/>
        <item x="145"/>
        <item x="146"/>
        <item x="147"/>
        <item x="148"/>
        <item x="149"/>
        <item m="1" x="655"/>
        <item m="1" x="672"/>
        <item m="1" x="590"/>
        <item m="1" x="595"/>
        <item m="1" x="600"/>
        <item m="1" x="606"/>
        <item m="1" x="612"/>
        <item m="1" x="619"/>
        <item m="1" x="635"/>
        <item m="1" x="642"/>
        <item x="150"/>
        <item x="151"/>
        <item x="152"/>
        <item x="153"/>
        <item m="1" x="583"/>
        <item x="154"/>
        <item x="155"/>
        <item m="1" x="605"/>
        <item m="1" x="610"/>
        <item m="1" x="529"/>
        <item m="1" x="537"/>
        <item m="1" x="542"/>
        <item m="1" x="547"/>
        <item m="1" x="554"/>
        <item m="1" x="561"/>
        <item m="1" x="570"/>
        <item m="1" x="582"/>
        <item m="1" x="522"/>
        <item m="1" x="546"/>
        <item m="1" x="476"/>
        <item m="1" x="482"/>
        <item m="1" x="495"/>
        <item m="1" x="506"/>
        <item m="1" x="535"/>
        <item m="1" x="445"/>
        <item x="156"/>
        <item m="1" x="470"/>
        <item m="1" x="492"/>
        <item m="1" x="499"/>
        <item m="1" x="511"/>
        <item m="1" x="377"/>
        <item m="1" x="392"/>
        <item m="1" x="421"/>
        <item m="1" x="443"/>
        <item m="1" x="457"/>
        <item m="1" x="468"/>
        <item m="1" x="474"/>
        <item m="1" x="478"/>
        <item m="1" x="355"/>
        <item m="1" x="366"/>
        <item m="1" x="374"/>
        <item m="1" x="405"/>
        <item x="157"/>
        <item m="1" x="431"/>
        <item m="1" x="441"/>
        <item m="1" x="291"/>
        <item m="1" x="299"/>
        <item m="1" x="316"/>
        <item m="1" x="325"/>
        <item m="1" x="333"/>
        <item m="1" x="338"/>
        <item m="1" x="365"/>
        <item m="1" x="373"/>
        <item m="1" x="389"/>
        <item m="1" x="662"/>
        <item m="1" x="669"/>
        <item m="1" x="678"/>
        <item m="1" x="681"/>
        <item m="1" x="684"/>
        <item m="1" x="689"/>
        <item m="1" x="694"/>
        <item m="1" x="696"/>
        <item m="1" x="699"/>
        <item m="1" x="702"/>
        <item m="1" x="633"/>
        <item m="1" x="640"/>
        <item m="1" x="647"/>
        <item m="1" x="652"/>
        <item m="1" x="660"/>
        <item m="1" x="667"/>
        <item m="1" x="677"/>
        <item m="1" x="688"/>
        <item m="1" x="604"/>
        <item m="1" x="624"/>
        <item m="1" x="631"/>
        <item m="1" x="639"/>
        <item m="1" x="646"/>
        <item m="1" x="651"/>
        <item m="1" x="658"/>
        <item m="1" x="603"/>
        <item m="1" x="617"/>
        <item m="1" x="629"/>
        <item m="1" x="638"/>
        <item m="1" x="552"/>
        <item m="1" x="559"/>
        <item m="1" x="573"/>
        <item m="1" x="578"/>
        <item m="1" x="585"/>
        <item m="1" x="592"/>
        <item m="1" x="577"/>
        <item x="158"/>
        <item x="159"/>
        <item x="160"/>
        <item x="161"/>
        <item x="162"/>
        <item m="1" x="544"/>
        <item x="163"/>
        <item x="164"/>
        <item x="165"/>
        <item x="166"/>
        <item x="167"/>
        <item m="1" x="451"/>
        <item m="1" x="1164"/>
        <item x="168"/>
        <item x="169"/>
        <item m="1" x="1174"/>
        <item m="1" x="398"/>
        <item m="1" x="836"/>
        <item m="1" x="984"/>
        <item m="1" x="929"/>
        <item m="1" x="1066"/>
        <item x="170"/>
        <item m="1" x="345"/>
        <item x="171"/>
        <item m="1" x="937"/>
        <item m="1" x="1071"/>
        <item m="1" x="784"/>
        <item m="1" x="901"/>
        <item m="1" x="1046"/>
        <item m="1" x="895"/>
        <item m="1" x="1039"/>
        <item m="1" x="1149"/>
        <item m="1" x="1256"/>
        <item m="1" x="553"/>
        <item m="1" x="710"/>
        <item m="1" x="286"/>
        <item m="1" x="1277"/>
        <item m="1" x="1062"/>
        <item m="1" x="910"/>
        <item m="1" x="1052"/>
        <item m="1" x="1162"/>
        <item x="172"/>
        <item m="1" x="797"/>
        <item m="1" x="1295"/>
        <item m="1" x="935"/>
        <item x="173"/>
        <item m="1" x="1240"/>
        <item m="1" x="525"/>
        <item m="1" x="775"/>
        <item m="1" x="781"/>
        <item m="1" x="545"/>
        <item m="1" x="1045"/>
        <item m="1" x="709"/>
        <item m="1" x="905"/>
        <item x="174"/>
        <item m="1" x="1050"/>
        <item m="1" x="900"/>
        <item m="1" x="914"/>
        <item m="1" x="1054"/>
        <item m="1" x="855"/>
        <item m="1" x="1002"/>
        <item m="1" x="1122"/>
        <item m="1" x="1222"/>
        <item m="1" x="686"/>
        <item m="1" x="875"/>
        <item m="1" x="1023"/>
        <item m="1" x="861"/>
        <item m="1" x="1010"/>
        <item m="1" x="1128"/>
        <item x="175"/>
        <item x="176"/>
        <item x="177"/>
        <item x="178"/>
        <item m="1" x="1132"/>
        <item x="179"/>
        <item m="1" x="770"/>
        <item m="1" x="887"/>
        <item m="1" x="876"/>
        <item m="1" x="1233"/>
        <item x="180"/>
        <item m="1" x="881"/>
        <item m="1" x="1030"/>
        <item m="1" x="1138"/>
        <item m="1" x="1237"/>
        <item m="1" x="1458"/>
        <item m="1" x="518"/>
        <item m="1" x="703"/>
        <item m="1" x="704"/>
        <item x="181"/>
        <item m="1" x="1034"/>
        <item x="0"/>
        <item x="1"/>
        <item m="1" x="524"/>
        <item x="2"/>
        <item m="1" x="773"/>
        <item m="1" x="893"/>
        <item m="1" x="1038"/>
        <item x="182"/>
        <item m="1" x="1142"/>
        <item m="1" x="1246"/>
        <item m="1" x="531"/>
        <item m="1" x="705"/>
        <item m="1" x="778"/>
        <item m="1" x="1040"/>
        <item m="1" x="890"/>
        <item x="183"/>
        <item x="3"/>
        <item x="184"/>
        <item m="1" x="539"/>
        <item m="1" x="706"/>
        <item m="1" x="780"/>
        <item x="185"/>
        <item m="1" x="980"/>
        <item m="1" x="1103"/>
        <item m="1" x="1204"/>
        <item m="1" x="439"/>
        <item x="4"/>
        <item m="1" x="758"/>
        <item m="1" x="853"/>
        <item m="1" x="1001"/>
        <item m="1" x="987"/>
        <item m="1" x="1209"/>
        <item m="1" x="454"/>
        <item m="1" x="671"/>
        <item m="1" x="1007"/>
        <item m="1" x="846"/>
        <item m="1" x="991"/>
        <item m="1" x="1112"/>
        <item x="186"/>
        <item m="1" x="1397"/>
        <item m="1" x="465"/>
        <item m="1" x="680"/>
        <item m="1" x="763"/>
        <item m="1" x="864"/>
        <item m="1" x="850"/>
        <item m="1" x="996"/>
        <item m="1" x="1119"/>
        <item m="1" x="1216"/>
        <item m="1" x="682"/>
        <item m="1" x="765"/>
        <item m="1" x="867"/>
        <item m="1" x="1019"/>
        <item m="1" x="854"/>
        <item x="187"/>
        <item m="1" x="1221"/>
        <item x="188"/>
        <item m="1" x="860"/>
        <item m="1" x="1009"/>
        <item m="1" x="1027"/>
        <item m="1" x="866"/>
        <item m="1" x="1131"/>
        <item m="1" x="695"/>
        <item m="1" x="769"/>
        <item m="1" x="884"/>
        <item m="1" x="1031"/>
        <item m="1" x="868"/>
        <item m="1" x="1020"/>
        <item m="1" x="1230"/>
        <item x="189"/>
        <item m="1" x="698"/>
        <item m="1" x="886"/>
        <item m="1" x="1449"/>
        <item m="1" x="509"/>
        <item m="1" x="700"/>
        <item m="1" x="888"/>
        <item m="1" x="880"/>
        <item m="1" x="1029"/>
        <item m="1" x="517"/>
        <item x="190"/>
        <item m="1" x="634"/>
        <item m="1" x="742"/>
        <item m="1" x="831"/>
        <item m="1" x="956"/>
        <item x="191"/>
        <item m="1" x="839"/>
        <item m="1" x="985"/>
        <item m="1" x="822"/>
        <item m="1" x="964"/>
        <item m="1" x="1094"/>
        <item m="1" x="1195"/>
        <item m="1" x="1353"/>
        <item m="1" x="649"/>
        <item m="1" x="749"/>
        <item m="1" x="844"/>
        <item m="1" x="990"/>
        <item m="1" x="827"/>
        <item m="1" x="1363"/>
        <item m="1" x="848"/>
        <item m="1" x="994"/>
        <item x="192"/>
        <item x="193"/>
        <item x="194"/>
        <item x="195"/>
        <item m="1" x="986"/>
        <item m="1" x="1109"/>
        <item m="1" x="670"/>
        <item m="1" x="761"/>
        <item m="1" x="1006"/>
        <item x="5"/>
        <item m="1" x="1396"/>
        <item m="1" x="463"/>
        <item m="1" x="679"/>
        <item m="1" x="762"/>
        <item m="1" x="863"/>
        <item m="1" x="1015"/>
        <item m="1" x="849"/>
        <item m="1" x="995"/>
        <item m="1" x="1118"/>
        <item m="1" x="1215"/>
        <item m="1" x="1406"/>
        <item m="1" x="764"/>
        <item x="196"/>
        <item m="1" x="1018"/>
        <item m="1" x="1412"/>
        <item m="1" x="871"/>
        <item m="1" x="1127"/>
        <item x="197"/>
        <item m="1" x="878"/>
        <item x="198"/>
        <item x="199"/>
        <item x="200"/>
        <item m="1" x="1068"/>
        <item m="1" x="350"/>
        <item m="1" x="728"/>
        <item m="1" x="938"/>
        <item m="1" x="1321"/>
        <item m="1" x="363"/>
        <item m="1" x="821"/>
        <item m="1" x="806"/>
        <item m="1" x="944"/>
        <item m="1" x="626"/>
        <item m="1" x="1187"/>
        <item m="1" x="1333"/>
        <item m="1" x="386"/>
        <item x="201"/>
        <item m="1" x="417"/>
        <item m="1" x="648"/>
        <item x="202"/>
        <item m="1" x="754"/>
        <item m="1" x="979"/>
        <item x="203"/>
        <item m="1" x="438"/>
        <item m="1" x="661"/>
        <item m="1" x="757"/>
        <item m="1" x="852"/>
        <item m="1" x="1000"/>
        <item m="1" x="840"/>
        <item x="204"/>
        <item m="1" x="1208"/>
        <item m="1" x="452"/>
        <item m="1" x="668"/>
        <item m="1" x="760"/>
        <item m="1" x="858"/>
        <item m="1" x="1005"/>
        <item m="1" x="786"/>
        <item m="1" x="907"/>
        <item m="1" x="1159"/>
        <item m="1" x="1280"/>
        <item m="1" x="794"/>
        <item m="1" x="923"/>
        <item x="205"/>
        <item m="1" x="912"/>
        <item m="1" x="1053"/>
        <item m="1" x="1165"/>
        <item m="1" x="1290"/>
        <item m="1" x="311"/>
        <item m="1" x="588"/>
        <item m="1" x="718"/>
        <item m="1" x="800"/>
        <item m="1" x="930"/>
        <item m="1" x="791"/>
        <item m="1" x="917"/>
        <item m="1" x="1056"/>
        <item m="1" x="793"/>
        <item m="1" x="941"/>
        <item m="1" x="795"/>
        <item m="1" x="924"/>
        <item m="1" x="1063"/>
        <item m="1" x="1175"/>
        <item m="1" x="1307"/>
        <item m="1" x="723"/>
        <item m="1" x="809"/>
        <item m="1" x="948"/>
        <item m="1" x="931"/>
        <item m="1" x="1180"/>
        <item m="1" x="1320"/>
        <item m="1" x="362"/>
        <item m="1" x="618"/>
        <item m="1" x="733"/>
        <item m="1" x="820"/>
        <item m="1" x="962"/>
        <item m="1" x="805"/>
        <item m="1" x="942"/>
        <item m="1" x="1076"/>
        <item m="1" x="1183"/>
        <item m="1" x="1326"/>
        <item m="1" x="625"/>
        <item m="1" x="967"/>
        <item x="206"/>
        <item m="1" x="1186"/>
        <item m="1" x="632"/>
        <item m="1" x="741"/>
        <item m="1" x="828"/>
        <item m="1" x="977"/>
        <item m="1" x="815"/>
        <item m="1" x="955"/>
        <item x="207"/>
        <item m="1" x="1191"/>
        <item m="1" x="399"/>
        <item x="208"/>
        <item m="1" x="746"/>
        <item m="1" x="837"/>
        <item m="1" x="776"/>
        <item m="1" x="896"/>
        <item x="209"/>
        <item m="1" x="1150"/>
        <item m="1" x="1257"/>
        <item x="210"/>
        <item m="1" x="711"/>
        <item m="1" x="906"/>
        <item m="1" x="779"/>
        <item m="1" x="898"/>
        <item m="1" x="1042"/>
        <item m="1" x="1153"/>
        <item m="1" x="712"/>
        <item m="1" x="782"/>
        <item x="211"/>
        <item m="1" x="1154"/>
        <item m="1" x="1270"/>
        <item x="212"/>
        <item m="1" x="566"/>
        <item m="1" x="789"/>
        <item m="1" x="916"/>
        <item m="1" x="1047"/>
        <item m="1" x="792"/>
        <item m="1" x="785"/>
        <item m="1" x="1158"/>
        <item m="1" x="1278"/>
        <item m="1" x="295"/>
        <item m="1" x="581"/>
        <item m="1" x="716"/>
        <item m="1" x="921"/>
        <item m="1" x="911"/>
        <item m="1" x="1163"/>
        <item m="1" x="1289"/>
        <item m="1" x="310"/>
        <item m="1" x="587"/>
        <item m="1" x="717"/>
        <item m="1" x="798"/>
        <item m="1" x="801"/>
        <item m="1" x="1067"/>
        <item x="213"/>
        <item x="214"/>
        <item x="215"/>
        <item m="1" x="727"/>
        <item m="1" x="813"/>
        <item x="216"/>
        <item m="1" x="954"/>
        <item m="1" x="1084"/>
        <item m="1" x="1190"/>
        <item m="1" x="394"/>
        <item m="1" x="745"/>
        <item m="1" x="834"/>
        <item x="217"/>
        <item m="1" x="1106"/>
        <item m="1" x="1088"/>
        <item m="1" x="1193"/>
        <item m="1" x="410"/>
        <item m="1" x="843"/>
        <item m="1" x="1357"/>
        <item m="1" x="1115"/>
        <item m="1" x="976"/>
        <item m="1" x="1101"/>
        <item m="1" x="1201"/>
        <item m="1" x="756"/>
        <item m="1" x="998"/>
        <item m="1" x="1381"/>
        <item m="1" x="446"/>
        <item m="1" x="665"/>
        <item m="1" x="857"/>
        <item m="1" x="1003"/>
        <item m="1" x="989"/>
        <item m="1" x="1111"/>
        <item m="1" x="1211"/>
        <item m="1" x="1390"/>
        <item m="1" x="675"/>
        <item x="218"/>
        <item m="1" x="862"/>
        <item m="1" x="1012"/>
        <item x="219"/>
        <item m="1" x="993"/>
        <item m="1" x="1116"/>
        <item x="220"/>
        <item x="221"/>
        <item x="222"/>
        <item x="223"/>
        <item m="1" x="999"/>
        <item m="1" x="1121"/>
        <item x="224"/>
        <item x="225"/>
        <item m="1" x="1133"/>
        <item m="1" x="1004"/>
        <item m="1" x="1224"/>
        <item m="1" x="480"/>
        <item m="1" x="687"/>
        <item m="1" x="877"/>
        <item m="1" x="1024"/>
        <item m="1" x="1428"/>
        <item m="1" x="493"/>
        <item m="1" x="767"/>
        <item m="1" x="883"/>
        <item m="1" x="1139"/>
        <item m="1" x="1065"/>
        <item m="1" x="342"/>
        <item m="1" x="812"/>
        <item m="1" x="951"/>
        <item m="1" x="936"/>
        <item m="1" x="357"/>
        <item m="1" x="615"/>
        <item m="1" x="731"/>
        <item m="1" x="819"/>
        <item m="1" x="959"/>
        <item m="1" x="1182"/>
        <item x="226"/>
        <item m="1" x="737"/>
        <item m="1" x="965"/>
        <item m="1" x="947"/>
        <item m="1" x="1079"/>
        <item m="1" x="378"/>
        <item x="227"/>
        <item m="1" x="739"/>
        <item x="228"/>
        <item m="1" x="1099"/>
        <item m="1" x="953"/>
        <item x="229"/>
        <item m="1" x="1341"/>
        <item m="1" x="393"/>
        <item m="1" x="743"/>
        <item m="1" x="833"/>
        <item m="1" x="982"/>
        <item m="1" x="961"/>
        <item m="1" x="1087"/>
        <item m="1" x="1192"/>
        <item m="1" x="408"/>
        <item m="1" x="842"/>
        <item x="230"/>
        <item x="231"/>
        <item x="232"/>
        <item x="233"/>
        <item x="234"/>
        <item x="235"/>
        <item m="1" x="752"/>
        <item m="1" x="847"/>
        <item m="1" x="992"/>
        <item m="1" x="1114"/>
        <item m="1" x="974"/>
        <item m="1" x="1100"/>
        <item m="1" x="1199"/>
        <item x="236"/>
        <item m="1" x="432"/>
        <item m="1" x="997"/>
        <item x="237"/>
        <item m="1" x="983"/>
        <item m="1" x="1107"/>
        <item m="1" x="1207"/>
        <item m="1" x="1380"/>
        <item m="1" x="663"/>
        <item m="1" x="759"/>
        <item m="1" x="856"/>
        <item m="1" x="1123"/>
        <item m="1" x="1110"/>
        <item m="1" x="1210"/>
        <item x="238"/>
        <item m="1" x="458"/>
        <item m="1" x="673"/>
        <item x="6"/>
        <item x="239"/>
        <item x="240"/>
        <item m="1" x="1051"/>
        <item x="241"/>
        <item m="1" x="301"/>
        <item m="1" x="584"/>
        <item m="1" x="926"/>
        <item x="242"/>
        <item x="243"/>
        <item m="1" x="1055"/>
        <item m="1" x="1167"/>
        <item x="244"/>
        <item m="1" x="317"/>
        <item x="245"/>
        <item x="246"/>
        <item x="247"/>
        <item x="248"/>
        <item m="1" x="1069"/>
        <item m="1" x="918"/>
        <item m="1" x="1057"/>
        <item m="1" x="1169"/>
        <item m="1" x="1299"/>
        <item m="1" x="598"/>
        <item m="1" x="1074"/>
        <item m="1" x="920"/>
        <item m="1" x="1061"/>
        <item x="249"/>
        <item x="250"/>
        <item m="1" x="1177"/>
        <item x="251"/>
        <item m="1" x="341"/>
        <item m="1" x="608"/>
        <item m="1" x="726"/>
        <item m="1" x="811"/>
        <item m="1" x="950"/>
        <item m="1" x="934"/>
        <item m="1" x="614"/>
        <item m="1" x="730"/>
        <item m="1" x="818"/>
        <item m="1" x="1086"/>
        <item m="1" x="1075"/>
        <item x="252"/>
        <item m="1" x="622"/>
        <item m="1" x="735"/>
        <item m="1" x="1096"/>
        <item m="1" x="1184"/>
        <item m="1" x="1330"/>
        <item m="1" x="375"/>
        <item m="1" x="628"/>
        <item m="1" x="738"/>
        <item x="253"/>
        <item m="1" x="973"/>
        <item m="1" x="952"/>
        <item m="1" x="1189"/>
        <item x="254"/>
        <item m="1" x="832"/>
        <item m="1" x="981"/>
        <item m="1" x="960"/>
        <item x="255"/>
        <item x="256"/>
        <item m="1" x="407"/>
        <item m="1" x="645"/>
        <item m="1" x="748"/>
        <item m="1" x="841"/>
        <item m="1" x="988"/>
        <item m="1" x="1041"/>
        <item m="1" x="1151"/>
        <item m="1" x="1260"/>
        <item m="1" x="1504"/>
        <item m="1" x="555"/>
        <item m="1" x="908"/>
        <item m="1" x="1043"/>
        <item x="257"/>
        <item m="1" x="270"/>
        <item m="1" x="562"/>
        <item m="1" x="713"/>
        <item m="1" x="787"/>
        <item m="1" x="913"/>
        <item m="1" x="715"/>
        <item m="1" x="904"/>
        <item m="1" x="1157"/>
        <item m="1" x="909"/>
        <item m="1" x="1285"/>
        <item m="1" x="300"/>
        <item m="1" x="796"/>
        <item m="1" x="1168"/>
        <item m="1" x="1298"/>
        <item m="1" x="326"/>
        <item m="1" x="721"/>
        <item x="258"/>
        <item m="1" x="940"/>
        <item m="1" x="919"/>
        <item m="1" x="1060"/>
        <item m="1" x="1172"/>
        <item m="1" x="1305"/>
        <item m="1" x="334"/>
        <item m="1" x="601"/>
        <item m="1" x="722"/>
        <item m="1" x="945"/>
        <item m="1" x="1078"/>
        <item m="1" x="927"/>
        <item m="1" x="1064"/>
        <item m="1" x="1176"/>
        <item m="1" x="353"/>
        <item m="1" x="816"/>
        <item m="1" x="957"/>
        <item m="1" x="1243"/>
        <item m="1" x="885"/>
        <item m="1" x="865"/>
        <item m="1" x="1022"/>
        <item m="1" x="975"/>
        <item m="1" x="1013"/>
        <item m="1" x="1008"/>
        <item m="1" x="1028"/>
        <item x="259"/>
        <item m="1" x="943"/>
        <item m="1" x="902"/>
        <item m="1" x="1032"/>
        <item m="1" x="1033"/>
        <item m="1" x="1200"/>
        <item m="1" x="933"/>
        <item m="1" x="641"/>
        <item m="1" x="464"/>
        <item m="1" x="685"/>
        <item m="1" x="766"/>
        <item m="1" x="1072"/>
        <item m="1" x="1322"/>
        <item m="1" x="1092"/>
        <item m="1" x="968"/>
        <item m="1" x="1156"/>
        <item m="1" x="1274"/>
        <item m="1" x="287"/>
        <item m="1" x="574"/>
        <item m="1" x="1279"/>
        <item m="1" x="1059"/>
        <item m="1" x="808"/>
        <item m="1" x="1313"/>
        <item x="260"/>
        <item m="1" x="814"/>
        <item m="1" x="1179"/>
        <item m="1" x="1089"/>
        <item m="1" x="889"/>
        <item m="1" x="1143"/>
        <item m="1" x="922"/>
        <item m="1" x="1058"/>
        <item m="1" x="1130"/>
        <item m="1" x="928"/>
        <item m="1" x="799"/>
        <item m="1" x="873"/>
        <item m="1" x="872"/>
        <item m="1" x="697"/>
        <item m="1" x="874"/>
        <item m="1" x="1296"/>
        <item m="1" x="1025"/>
        <item m="1" x="701"/>
        <item m="1" x="387"/>
        <item m="1" x="720"/>
        <item m="1" x="768"/>
        <item m="1" x="1253"/>
        <item m="1" x="549"/>
        <item m="1" x="1014"/>
        <item m="1" x="594"/>
        <item m="1" x="1339"/>
        <item m="1" x="1021"/>
        <item m="1" x="1234"/>
        <item m="1" x="379"/>
        <item m="1" x="740"/>
        <item m="1" x="676"/>
        <item m="1" x="487"/>
        <item m="1" x="690"/>
        <item x="261"/>
        <item m="1" x="879"/>
        <item m="1" x="1026"/>
        <item m="1" x="1137"/>
        <item m="1" x="1350"/>
        <item m="1" x="1070"/>
        <item m="1" x="490"/>
        <item m="1" x="691"/>
        <item m="1" x="882"/>
        <item m="1" x="969"/>
        <item m="1" x="1035"/>
        <item m="1" x="1091"/>
        <item m="1" x="1146"/>
        <item m="1" x="1468"/>
        <item m="1" x="623"/>
        <item m="1" x="1482"/>
        <item m="1" x="630"/>
        <item m="1" x="1490"/>
        <item m="1" x="538"/>
        <item m="1" x="772"/>
        <item m="1" x="825"/>
        <item m="1" x="419"/>
        <item m="1" x="591"/>
        <item m="1" x="557"/>
        <item m="1" x="462"/>
        <item m="1" x="593"/>
        <item m="1" x="609"/>
      </items>
    </pivotField>
    <pivotField axis="axisRow" compact="0" outline="0" showAll="0" defaultSubtotal="0">
      <items count="1479">
        <item m="1" x="962"/>
        <item m="1" x="1461"/>
        <item x="136"/>
        <item m="1" x="598"/>
        <item m="1" x="989"/>
        <item m="1" x="1152"/>
        <item x="164"/>
        <item m="1" x="1452"/>
        <item m="1" x="610"/>
        <item m="1" x="1185"/>
        <item m="1" x="362"/>
        <item m="1" x="415"/>
        <item m="1" x="1212"/>
        <item m="1" x="936"/>
        <item x="160"/>
        <item m="1" x="1188"/>
        <item m="1" x="1226"/>
        <item m="1" x="978"/>
        <item x="86"/>
        <item x="158"/>
        <item m="1" x="1359"/>
        <item m="1" x="1110"/>
        <item m="1" x="891"/>
        <item m="1" x="728"/>
        <item m="1" x="1423"/>
        <item m="1" x="976"/>
        <item m="1" x="1175"/>
        <item x="156"/>
        <item m="1" x="752"/>
        <item m="1" x="633"/>
        <item x="161"/>
        <item m="1" x="673"/>
        <item m="1" x="1001"/>
        <item m="1" x="925"/>
        <item m="1" x="304"/>
        <item m="1" x="903"/>
        <item m="1" x="948"/>
        <item m="1" x="920"/>
        <item m="1" x="565"/>
        <item m="1" x="490"/>
        <item m="1" x="333"/>
        <item m="1" x="1003"/>
        <item m="1" x="946"/>
        <item m="1" x="1414"/>
        <item m="1" x="1023"/>
        <item m="1" x="272"/>
        <item x="199"/>
        <item m="1" x="972"/>
        <item m="1" x="334"/>
        <item m="1" x="800"/>
        <item m="1" x="994"/>
        <item m="1" x="921"/>
        <item x="59"/>
        <item x="162"/>
        <item m="1" x="1406"/>
        <item m="1" x="480"/>
        <item m="1" x="744"/>
        <item m="1" x="636"/>
        <item m="1" x="611"/>
        <item m="1" x="1460"/>
        <item m="1" x="813"/>
        <item m="1" x="1264"/>
        <item x="25"/>
        <item m="1" x="1310"/>
        <item m="1" x="1462"/>
        <item m="1" x="1045"/>
        <item m="1" x="1421"/>
        <item m="1" x="773"/>
        <item x="50"/>
        <item m="1" x="1457"/>
        <item m="1" x="1184"/>
        <item m="1" x="1178"/>
        <item m="1" x="1381"/>
        <item m="1" x="1451"/>
        <item m="1" x="629"/>
        <item m="1" x="353"/>
        <item x="154"/>
        <item m="1" x="336"/>
        <item m="1" x="979"/>
        <item m="1" x="997"/>
        <item m="1" x="1257"/>
        <item m="1" x="1456"/>
        <item m="1" x="930"/>
        <item m="1" x="470"/>
        <item m="1" x="316"/>
        <item x="26"/>
        <item m="1" x="683"/>
        <item m="1" x="440"/>
        <item x="122"/>
        <item m="1" x="378"/>
        <item m="1" x="1251"/>
        <item m="1" x="523"/>
        <item m="1" x="1232"/>
        <item m="1" x="872"/>
        <item m="1" x="497"/>
        <item m="1" x="290"/>
        <item m="1" x="1239"/>
        <item m="1" x="1346"/>
        <item m="1" x="689"/>
        <item m="1" x="1333"/>
        <item m="1" x="326"/>
        <item x="185"/>
        <item m="1" x="928"/>
        <item m="1" x="547"/>
        <item m="1" x="444"/>
        <item m="1" x="284"/>
        <item m="1" x="404"/>
        <item m="1" x="1358"/>
        <item m="1" x="285"/>
        <item m="1" x="704"/>
        <item m="1" x="1099"/>
        <item m="1" x="340"/>
        <item m="1" x="1177"/>
        <item m="1" x="1161"/>
        <item m="1" x="1434"/>
        <item m="1" x="1281"/>
        <item m="1" x="1258"/>
        <item m="1" x="1402"/>
        <item m="1" x="1237"/>
        <item m="1" x="783"/>
        <item m="1" x="857"/>
        <item x="214"/>
        <item m="1" x="473"/>
        <item m="1" x="1242"/>
        <item m="1" x="493"/>
        <item m="1" x="1466"/>
        <item m="1" x="1454"/>
        <item m="1" x="1059"/>
        <item m="1" x="922"/>
        <item m="1" x="1008"/>
        <item m="1" x="399"/>
        <item m="1" x="1328"/>
        <item x="117"/>
        <item m="1" x="1181"/>
        <item m="1" x="871"/>
        <item x="41"/>
        <item m="1" x="1387"/>
        <item m="1" x="1130"/>
        <item x="42"/>
        <item m="1" x="967"/>
        <item m="1" x="1284"/>
        <item x="9"/>
        <item x="10"/>
        <item m="1" x="1315"/>
        <item m="1" x="960"/>
        <item m="1" x="420"/>
        <item m="1" x="990"/>
        <item x="34"/>
        <item m="1" x="1426"/>
        <item m="1" x="1151"/>
        <item m="1" x="1174"/>
        <item m="1" x="1344"/>
        <item m="1" x="815"/>
        <item m="1" x="261"/>
        <item m="1" x="1278"/>
        <item m="1" x="474"/>
        <item m="1" x="1202"/>
        <item m="1" x="587"/>
        <item m="1" x="531"/>
        <item m="1" x="691"/>
        <item m="1" x="1391"/>
        <item x="196"/>
        <item m="1" x="1318"/>
        <item m="1" x="1043"/>
        <item m="1" x="370"/>
        <item m="1" x="1205"/>
        <item m="1" x="774"/>
        <item m="1" x="1417"/>
        <item m="1" x="623"/>
        <item m="1" x="794"/>
        <item m="1" x="296"/>
        <item x="168"/>
        <item m="1" x="460"/>
        <item m="1" x="1292"/>
        <item m="1" x="1179"/>
        <item m="1" x="1323"/>
        <item m="1" x="1073"/>
        <item x="46"/>
        <item x="112"/>
        <item m="1" x="1037"/>
        <item m="1" x="975"/>
        <item m="1" x="298"/>
        <item m="1" x="1133"/>
        <item m="1" x="389"/>
        <item m="1" x="1180"/>
        <item m="1" x="958"/>
        <item x="101"/>
        <item m="1" x="1024"/>
        <item x="11"/>
        <item m="1" x="686"/>
        <item m="1" x="1102"/>
        <item m="1" x="604"/>
        <item m="1" x="1033"/>
        <item m="1" x="827"/>
        <item m="1" x="534"/>
        <item m="1" x="409"/>
        <item m="1" x="630"/>
        <item m="1" x="769"/>
        <item m="1" x="382"/>
        <item m="1" x="508"/>
        <item m="1" x="364"/>
        <item m="1" x="400"/>
        <item m="1" x="647"/>
        <item m="1" x="1468"/>
        <item m="1" x="751"/>
        <item m="1" x="1463"/>
        <item m="1" x="745"/>
        <item m="1" x="938"/>
        <item x="242"/>
        <item m="1" x="1294"/>
        <item m="1" x="569"/>
        <item m="1" x="652"/>
        <item m="1" x="1316"/>
        <item m="1" x="1282"/>
        <item m="1" x="572"/>
        <item m="1" x="1009"/>
        <item m="1" x="646"/>
        <item m="1" x="1476"/>
        <item x="258"/>
        <item m="1" x="381"/>
        <item m="1" x="1477"/>
        <item m="1" x="1214"/>
        <item m="1" x="993"/>
        <item m="1" x="1120"/>
        <item m="1" x="1366"/>
        <item m="1" x="1262"/>
        <item m="1" x="574"/>
        <item m="1" x="988"/>
        <item m="1" x="1474"/>
        <item m="1" x="455"/>
        <item x="147"/>
        <item m="1" x="621"/>
        <item m="1" x="660"/>
        <item m="1" x="1056"/>
        <item m="1" x="356"/>
        <item m="1" x="357"/>
        <item x="77"/>
        <item m="1" x="1256"/>
        <item m="1" x="594"/>
        <item m="1" x="1400"/>
        <item m="1" x="516"/>
        <item m="1" x="1127"/>
        <item m="1" x="539"/>
        <item m="1" x="987"/>
        <item m="1" x="1126"/>
        <item x="73"/>
        <item x="4"/>
        <item m="1" x="1192"/>
        <item m="1" x="351"/>
        <item m="1" x="1305"/>
        <item m="1" x="291"/>
        <item m="1" x="1224"/>
        <item m="1" x="330"/>
        <item m="1" x="699"/>
        <item x="207"/>
        <item m="1" x="674"/>
        <item x="61"/>
        <item m="1" x="995"/>
        <item x="126"/>
        <item x="96"/>
        <item m="1" x="446"/>
        <item x="127"/>
        <item x="233"/>
        <item x="13"/>
        <item x="229"/>
        <item x="248"/>
        <item m="1" x="1164"/>
        <item x="244"/>
        <item x="124"/>
        <item x="36"/>
        <item m="1" x="295"/>
        <item x="60"/>
        <item m="1" x="1061"/>
        <item m="1" x="593"/>
        <item x="157"/>
        <item m="1" x="817"/>
        <item x="146"/>
        <item x="186"/>
        <item x="152"/>
        <item m="1" x="970"/>
        <item m="1" x="656"/>
        <item m="1" x="1165"/>
        <item m="1" x="711"/>
        <item m="1" x="784"/>
        <item m="1" x="822"/>
        <item m="1" x="1094"/>
        <item m="1" x="615"/>
        <item m="1" x="933"/>
        <item m="1" x="879"/>
        <item m="1" x="1058"/>
        <item m="1" x="1293"/>
        <item m="1" x="749"/>
        <item m="1" x="395"/>
        <item m="1" x="1418"/>
        <item m="1" x="907"/>
        <item m="1" x="305"/>
        <item m="1" x="578"/>
        <item m="1" x="288"/>
        <item x="238"/>
        <item x="191"/>
        <item x="227"/>
        <item m="1" x="900"/>
        <item m="1" x="952"/>
        <item x="8"/>
        <item m="1" x="795"/>
        <item m="1" x="924"/>
        <item m="1" x="1071"/>
        <item m="1" x="961"/>
        <item x="194"/>
        <item m="1" x="402"/>
        <item x="183"/>
        <item m="1" x="738"/>
        <item m="1" x="981"/>
        <item x="247"/>
        <item x="140"/>
        <item x="79"/>
        <item m="1" x="780"/>
        <item x="251"/>
        <item x="47"/>
        <item m="1" x="1201"/>
        <item m="1" x="1447"/>
        <item m="1" x="1183"/>
        <item m="1" x="1279"/>
        <item m="1" x="662"/>
        <item m="1" x="1445"/>
        <item m="1" x="1308"/>
        <item m="1" x="855"/>
        <item m="1" x="966"/>
        <item m="1" x="595"/>
        <item m="1" x="985"/>
        <item m="1" x="1327"/>
        <item m="1" x="750"/>
        <item m="1" x="1067"/>
        <item m="1" x="1420"/>
        <item m="1" x="823"/>
        <item m="1" x="551"/>
        <item m="1" x="918"/>
        <item m="1" x="798"/>
        <item m="1" x="788"/>
        <item m="1" x="913"/>
        <item m="1" x="289"/>
        <item m="1" x="515"/>
        <item m="1" x="509"/>
        <item m="1" x="477"/>
        <item m="1" x="342"/>
        <item m="1" x="628"/>
        <item m="1" x="510"/>
        <item m="1" x="599"/>
        <item m="1" x="1297"/>
        <item m="1" x="347"/>
        <item m="1" x="865"/>
        <item m="1" x="912"/>
        <item m="1" x="724"/>
        <item m="1" x="1087"/>
        <item m="1" x="1304"/>
        <item m="1" x="793"/>
        <item m="1" x="931"/>
        <item x="91"/>
        <item x="94"/>
        <item x="3"/>
        <item x="81"/>
        <item x="203"/>
        <item x="216"/>
        <item m="1" x="1013"/>
        <item x="109"/>
        <item m="1" x="713"/>
        <item x="67"/>
        <item m="1" x="1147"/>
        <item m="1" x="1157"/>
        <item m="1" x="1467"/>
        <item m="1" x="1302"/>
        <item x="223"/>
        <item m="1" x="890"/>
        <item m="1" x="1412"/>
        <item m="1" x="376"/>
        <item m="1" x="1044"/>
        <item m="1" x="292"/>
        <item m="1" x="796"/>
        <item x="55"/>
        <item m="1" x="1068"/>
        <item x="255"/>
        <item m="1" x="1404"/>
        <item m="1" x="273"/>
        <item x="12"/>
        <item m="1" x="393"/>
        <item m="1" x="375"/>
        <item x="224"/>
        <item m="1" x="601"/>
        <item m="1" x="277"/>
        <item m="1" x="463"/>
        <item x="243"/>
        <item x="245"/>
        <item m="1" x="1450"/>
        <item m="1" x="1303"/>
        <item x="169"/>
        <item m="1" x="1119"/>
        <item m="1" x="1025"/>
        <item m="1" x="1431"/>
        <item m="1" x="1060"/>
        <item m="1" x="545"/>
        <item x="155"/>
        <item m="1" x="1248"/>
        <item m="1" x="671"/>
        <item m="1" x="840"/>
        <item m="1" x="732"/>
        <item m="1" x="627"/>
        <item m="1" x="459"/>
        <item m="1" x="374"/>
        <item m="1" x="365"/>
        <item m="1" x="1104"/>
        <item m="1" x="1429"/>
        <item m="1" x="658"/>
        <item m="1" x="1079"/>
        <item m="1" x="1070"/>
        <item m="1" x="1018"/>
        <item m="1" x="999"/>
        <item m="1" x="858"/>
        <item m="1" x="1277"/>
        <item m="1" x="1027"/>
        <item m="1" x="299"/>
        <item x="138"/>
        <item m="1" x="844"/>
        <item m="1" x="349"/>
        <item x="130"/>
        <item m="1" x="454"/>
        <item x="38"/>
        <item x="139"/>
        <item m="1" x="1365"/>
        <item m="1" x="596"/>
        <item m="1" x="600"/>
        <item m="1" x="265"/>
        <item m="1" x="756"/>
        <item m="1" x="388"/>
        <item m="1" x="856"/>
        <item m="1" x="435"/>
        <item x="235"/>
        <item m="1" x="1040"/>
        <item m="1" x="645"/>
        <item m="1" x="467"/>
        <item m="1" x="1443"/>
        <item m="1" x="803"/>
        <item m="1" x="811"/>
        <item m="1" x="282"/>
        <item m="1" x="408"/>
        <item m="1" x="876"/>
        <item m="1" x="1113"/>
        <item m="1" x="904"/>
        <item m="1" x="1395"/>
        <item m="1" x="1229"/>
        <item m="1" x="1132"/>
        <item m="1" x="1154"/>
        <item m="1" x="1155"/>
        <item m="1" x="383"/>
        <item m="1" x="1228"/>
        <item m="1" x="1371"/>
        <item m="1" x="1100"/>
        <item x="246"/>
        <item m="1" x="779"/>
        <item m="1" x="1171"/>
        <item m="1" x="528"/>
        <item m="1" x="945"/>
        <item m="1" x="954"/>
        <item m="1" x="1039"/>
        <item m="1" x="812"/>
        <item m="1" x="1057"/>
        <item m="1" x="525"/>
        <item m="1" x="684"/>
        <item m="1" x="625"/>
        <item x="202"/>
        <item m="1" x="651"/>
        <item m="1" x="537"/>
        <item m="1" x="889"/>
        <item m="1" x="432"/>
        <item m="1" x="655"/>
        <item m="1" x="895"/>
        <item x="31"/>
        <item x="105"/>
        <item x="68"/>
        <item x="33"/>
        <item m="1" x="1143"/>
        <item m="1" x="824"/>
        <item m="1" x="878"/>
        <item x="172"/>
        <item x="173"/>
        <item x="174"/>
        <item x="175"/>
        <item x="135"/>
        <item x="107"/>
        <item x="39"/>
        <item x="257"/>
        <item m="1" x="1331"/>
        <item m="1" x="394"/>
        <item m="1" x="991"/>
        <item m="1" x="971"/>
        <item m="1" x="898"/>
        <item m="1" x="1472"/>
        <item m="1" x="1213"/>
        <item m="1" x="1005"/>
        <item m="1" x="606"/>
        <item m="1" x="929"/>
        <item m="1" x="1134"/>
        <item m="1" x="947"/>
        <item m="1" x="887"/>
        <item m="1" x="714"/>
        <item m="1" x="1311"/>
        <item m="1" x="263"/>
        <item m="1" x="847"/>
        <item m="1" x="1069"/>
        <item m="1" x="1283"/>
        <item m="1" x="308"/>
        <item m="1" x="410"/>
        <item m="1" x="1453"/>
        <item m="1" x="935"/>
        <item m="1" x="405"/>
        <item m="1" x="514"/>
        <item m="1" x="568"/>
        <item m="1" x="448"/>
        <item m="1" x="848"/>
        <item m="1" x="387"/>
        <item m="1" x="1106"/>
        <item m="1" x="1430"/>
        <item m="1" x="503"/>
        <item x="103"/>
        <item m="1" x="1439"/>
        <item m="1" x="723"/>
        <item m="1" x="1011"/>
        <item m="1" x="1075"/>
        <item m="1" x="1243"/>
        <item m="1" x="1169"/>
        <item m="1" x="754"/>
        <item m="1" x="845"/>
        <item m="1" x="707"/>
        <item m="1" x="862"/>
        <item m="1" x="324"/>
        <item m="1" x="676"/>
        <item m="1" x="944"/>
        <item m="1" x="698"/>
        <item m="1" x="940"/>
        <item m="1" x="1233"/>
        <item m="1" x="439"/>
        <item m="1" x="358"/>
        <item m="1" x="1432"/>
        <item m="1" x="753"/>
        <item m="1" x="672"/>
        <item m="1" x="734"/>
        <item x="51"/>
        <item m="1" x="1287"/>
        <item m="1" x="1382"/>
        <item m="1" x="501"/>
        <item m="1" x="973"/>
        <item m="1" x="830"/>
        <item m="1" x="842"/>
        <item m="1" x="1150"/>
        <item m="1" x="1021"/>
        <item m="1" x="1117"/>
        <item m="1" x="1209"/>
        <item m="1" x="819"/>
        <item m="1" x="524"/>
        <item m="1" x="701"/>
        <item m="1" x="1433"/>
        <item m="1" x="385"/>
        <item m="1" x="1354"/>
        <item m="1" x="585"/>
        <item x="170"/>
        <item m="1" x="1168"/>
        <item m="1" x="1191"/>
        <item m="1" x="276"/>
        <item m="1" x="1379"/>
        <item m="1" x="476"/>
        <item m="1" x="327"/>
        <item m="1" x="1271"/>
        <item m="1" x="478"/>
        <item m="1" x="1049"/>
        <item m="1" x="529"/>
        <item x="120"/>
        <item m="1" x="505"/>
        <item m="1" x="1290"/>
        <item m="1" x="605"/>
        <item m="1" x="462"/>
        <item m="1" x="1247"/>
        <item m="1" x="908"/>
        <item m="1" x="1458"/>
        <item m="1" x="597"/>
        <item m="1" x="820"/>
        <item m="1" x="1195"/>
        <item m="1" x="814"/>
        <item m="1" x="873"/>
        <item m="1" x="437"/>
        <item m="1" x="495"/>
        <item m="1" x="608"/>
        <item m="1" x="1307"/>
        <item m="1" x="949"/>
        <item x="210"/>
        <item m="1" x="982"/>
        <item m="1" x="1334"/>
        <item m="1" x="1047"/>
        <item m="1" x="742"/>
        <item m="1" x="1022"/>
        <item m="1" x="526"/>
        <item m="1" x="433"/>
        <item m="1" x="1350"/>
        <item m="1" x="1217"/>
        <item m="1" x="1464"/>
        <item x="249"/>
        <item m="1" x="1309"/>
        <item m="1" x="1197"/>
        <item x="106"/>
        <item m="1" x="441"/>
        <item m="1" x="622"/>
        <item m="1" x="626"/>
        <item x="23"/>
        <item x="17"/>
        <item x="87"/>
        <item x="88"/>
        <item m="1" x="472"/>
        <item m="1" x="328"/>
        <item m="1" x="1115"/>
        <item m="1" x="302"/>
        <item m="1" x="428"/>
        <item m="1" x="293"/>
        <item m="1" x="577"/>
        <item m="1" x="1409"/>
        <item m="1" x="992"/>
        <item m="1" x="700"/>
        <item m="1" x="1208"/>
        <item m="1" x="846"/>
        <item x="137"/>
        <item m="1" x="1144"/>
        <item m="1" x="874"/>
        <item m="1" x="1355"/>
        <item m="1" x="582"/>
        <item m="1" x="1349"/>
        <item m="1" x="810"/>
        <item m="1" x="564"/>
        <item m="1" x="1280"/>
        <item m="1" x="419"/>
        <item m="1" x="391"/>
        <item x="100"/>
        <item m="1" x="372"/>
        <item m="1" x="1163"/>
        <item m="1" x="650"/>
        <item m="1" x="653"/>
        <item x="71"/>
        <item x="70"/>
        <item x="1"/>
        <item m="1" x="445"/>
        <item m="1" x="1253"/>
        <item m="1" x="808"/>
        <item m="1" x="323"/>
        <item m="1" x="659"/>
        <item m="1" x="1016"/>
        <item m="1" x="1107"/>
        <item m="1" x="1193"/>
        <item m="1" x="877"/>
        <item x="236"/>
        <item x="144"/>
        <item x="28"/>
        <item m="1" x="1203"/>
        <item m="1" x="1160"/>
        <item m="1" x="262"/>
        <item m="1" x="792"/>
        <item m="1" x="1394"/>
        <item m="1" x="1121"/>
        <item m="1" x="319"/>
        <item m="1" x="941"/>
        <item m="1" x="875"/>
        <item m="1" x="1235"/>
        <item m="1" x="533"/>
        <item m="1" x="1210"/>
        <item m="1" x="964"/>
        <item m="1" x="1335"/>
        <item m="1" x="458"/>
        <item x="114"/>
        <item m="1" x="416"/>
        <item m="1" x="1471"/>
        <item m="1" x="963"/>
        <item m="1" x="331"/>
        <item m="1" x="588"/>
        <item m="1" x="881"/>
        <item m="1" x="527"/>
        <item m="1" x="766"/>
        <item m="1" x="449"/>
        <item m="1" x="613"/>
        <item m="1" x="1089"/>
        <item m="1" x="1131"/>
        <item m="1" x="681"/>
        <item m="1" x="747"/>
        <item x="167"/>
        <item m="1" x="259"/>
        <item m="1" x="1002"/>
        <item m="1" x="866"/>
        <item m="1" x="937"/>
        <item m="1" x="1036"/>
        <item m="1" x="896"/>
        <item m="1" x="552"/>
        <item m="1" x="540"/>
        <item m="1" x="538"/>
        <item x="209"/>
        <item m="1" x="696"/>
        <item m="1" x="1370"/>
        <item m="1" x="959"/>
        <item m="1" x="1097"/>
        <item m="1" x="1259"/>
        <item m="1" x="1063"/>
        <item m="1" x="1103"/>
        <item m="1" x="916"/>
        <item m="1" x="521"/>
        <item m="1" x="1364"/>
        <item m="1" x="943"/>
        <item m="1" x="1407"/>
        <item m="1" x="481"/>
        <item m="1" x="969"/>
        <item m="1" x="281"/>
        <item m="1" x="313"/>
        <item m="1" x="888"/>
        <item x="184"/>
        <item m="1" x="348"/>
        <item m="1" x="1032"/>
        <item m="1" x="1053"/>
        <item m="1" x="483"/>
        <item m="1" x="841"/>
        <item m="1" x="1031"/>
        <item m="1" x="380"/>
        <item m="1" x="506"/>
        <item m="1" x="555"/>
        <item m="1" x="682"/>
        <item m="1" x="453"/>
        <item m="1" x="1289"/>
        <item x="187"/>
        <item m="1" x="1230"/>
        <item m="1" x="1093"/>
        <item m="1" x="1172"/>
        <item m="1" x="1136"/>
        <item m="1" x="1221"/>
        <item m="1" x="1084"/>
        <item m="1" x="1077"/>
        <item m="1" x="1389"/>
        <item m="1" x="892"/>
        <item m="1" x="1046"/>
        <item m="1" x="1105"/>
        <item m="1" x="772"/>
        <item m="1" x="669"/>
        <item m="1" x="1368"/>
        <item m="1" x="556"/>
        <item m="1" x="485"/>
        <item m="1" x="511"/>
        <item m="1" x="1109"/>
        <item m="1" x="310"/>
        <item m="1" x="1116"/>
        <item m="1" x="1405"/>
        <item m="1" x="1274"/>
        <item x="253"/>
        <item x="239"/>
        <item x="75"/>
        <item m="1" x="725"/>
        <item m="1" x="1200"/>
        <item m="1" x="838"/>
        <item m="1" x="486"/>
        <item m="1" x="278"/>
        <item x="145"/>
        <item m="1" x="1261"/>
        <item m="1" x="414"/>
        <item m="1" x="1187"/>
        <item m="1" x="869"/>
        <item m="1" x="1321"/>
        <item m="1" x="554"/>
        <item m="1" x="1325"/>
        <item x="74"/>
        <item m="1" x="1078"/>
        <item m="1" x="679"/>
        <item x="102"/>
        <item x="6"/>
        <item m="1" x="717"/>
        <item x="98"/>
        <item m="1" x="980"/>
        <item m="1" x="639"/>
        <item m="1" x="974"/>
        <item m="1" x="266"/>
        <item m="1" x="1338"/>
        <item m="1" x="996"/>
        <item m="1" x="411"/>
        <item m="1" x="498"/>
        <item m="1" x="1042"/>
        <item m="1" x="781"/>
        <item m="1" x="1285"/>
        <item m="1" x="668"/>
        <item m="1" x="297"/>
        <item m="1" x="352"/>
        <item m="1" x="332"/>
        <item m="1" x="1173"/>
        <item m="1" x="885"/>
        <item m="1" x="837"/>
        <item m="1" x="311"/>
        <item m="1" x="1254"/>
        <item m="1" x="1158"/>
        <item m="1" x="264"/>
        <item m="1" x="307"/>
        <item m="1" x="703"/>
        <item x="153"/>
        <item m="1" x="1326"/>
        <item x="237"/>
        <item m="1" x="618"/>
        <item m="1" x="1082"/>
        <item m="1" x="1342"/>
        <item m="1" x="487"/>
        <item m="1" x="762"/>
        <item m="1" x="456"/>
        <item m="1" x="1269"/>
        <item m="1" x="300"/>
        <item m="1" x="488"/>
        <item m="1" x="535"/>
        <item m="1" x="694"/>
        <item x="163"/>
        <item m="1" x="998"/>
        <item m="1" x="612"/>
        <item m="1" x="942"/>
        <item m="1" x="675"/>
        <item m="1" x="1222"/>
        <item m="1" x="637"/>
        <item m="1" x="1469"/>
        <item m="1" x="571"/>
        <item m="1" x="1436"/>
        <item m="1" x="1428"/>
        <item m="1" x="1360"/>
        <item m="1" x="447"/>
        <item m="1" x="573"/>
        <item m="1" x="761"/>
        <item m="1" x="1403"/>
        <item m="1" x="1306"/>
        <item m="1" x="1437"/>
        <item m="1" x="932"/>
        <item x="40"/>
        <item m="1" x="469"/>
        <item m="1" x="494"/>
        <item m="1" x="767"/>
        <item m="1" x="1356"/>
        <item m="1" x="968"/>
        <item m="1" x="829"/>
        <item m="1" x="649"/>
        <item m="1" x="899"/>
        <item m="1" x="1353"/>
        <item m="1" x="543"/>
        <item x="234"/>
        <item m="1" x="1186"/>
        <item x="45"/>
        <item x="134"/>
        <item m="1" x="1244"/>
        <item m="1" x="397"/>
        <item m="1" x="1332"/>
        <item m="1" x="727"/>
        <item m="1" x="1166"/>
        <item m="1" x="407"/>
        <item m="1" x="1340"/>
        <item m="1" x="464"/>
        <item m="1" x="1348"/>
        <item m="1" x="956"/>
        <item m="1" x="863"/>
        <item x="181"/>
        <item m="1" x="338"/>
        <item m="1" x="361"/>
        <item m="1" x="775"/>
        <item x="182"/>
        <item m="1" x="1153"/>
        <item m="1" x="821"/>
        <item m="1" x="363"/>
        <item m="1" x="1215"/>
        <item m="1" x="589"/>
        <item m="1" x="799"/>
        <item m="1" x="1050"/>
        <item m="1" x="1397"/>
        <item m="1" x="286"/>
        <item m="1" x="492"/>
        <item m="1" x="1351"/>
        <item m="1" x="778"/>
        <item m="1" x="367"/>
        <item m="1" x="566"/>
        <item m="1" x="398"/>
        <item m="1" x="1288"/>
        <item m="1" x="851"/>
        <item m="1" x="923"/>
        <item m="1" x="401"/>
        <item m="1" x="730"/>
        <item m="1" x="1374"/>
        <item m="1" x="640"/>
        <item m="1" x="369"/>
        <item m="1" x="519"/>
        <item m="1" x="1096"/>
        <item m="1" x="790"/>
        <item m="1" x="850"/>
        <item m="1" x="1088"/>
        <item m="1" x="1098"/>
        <item m="1" x="852"/>
        <item m="1" x="721"/>
        <item m="1" x="269"/>
        <item m="1" x="1010"/>
        <item m="1" x="770"/>
        <item m="1" x="1324"/>
        <item x="85"/>
        <item x="213"/>
        <item x="121"/>
        <item m="1" x="475"/>
        <item m="1" x="329"/>
        <item x="129"/>
        <item x="195"/>
        <item m="1" x="1362"/>
        <item m="1" x="934"/>
        <item x="200"/>
        <item x="123"/>
        <item m="1" x="1393"/>
        <item x="230"/>
        <item x="89"/>
        <item x="90"/>
        <item x="218"/>
        <item x="0"/>
        <item x="208"/>
        <item x="220"/>
        <item x="2"/>
        <item m="1" x="504"/>
        <item m="1" x="953"/>
        <item m="1" x="1399"/>
        <item m="1" x="1301"/>
        <item m="1" x="1266"/>
        <item m="1" x="965"/>
        <item m="1" x="854"/>
        <item m="1" x="580"/>
        <item m="1" x="392"/>
        <item m="1" x="1030"/>
        <item m="1" x="836"/>
        <item m="1" x="787"/>
        <item m="1" x="386"/>
        <item m="1" x="1128"/>
        <item m="1" x="1216"/>
        <item m="1" x="579"/>
        <item m="1" x="806"/>
        <item m="1" x="1448"/>
        <item m="1" x="567"/>
        <item m="1" x="1014"/>
        <item m="1" x="1211"/>
        <item m="1" x="697"/>
        <item m="1" x="267"/>
        <item x="49"/>
        <item m="1" x="1227"/>
        <item m="1" x="833"/>
        <item m="1" x="1424"/>
        <item x="52"/>
        <item x="44"/>
        <item m="1" x="1352"/>
        <item m="1" x="926"/>
        <item m="1" x="403"/>
        <item m="1" x="1375"/>
        <item m="1" x="1268"/>
        <item m="1" x="802"/>
        <item m="1" x="1055"/>
        <item m="1" x="1273"/>
        <item m="1" x="325"/>
        <item m="1" x="677"/>
        <item m="1" x="635"/>
        <item m="1" x="1220"/>
        <item m="1" x="859"/>
        <item m="1" x="1138"/>
        <item m="1" x="368"/>
        <item m="1" x="1240"/>
        <item m="1" x="379"/>
        <item m="1" x="1345"/>
        <item m="1" x="641"/>
        <item m="1" x="1444"/>
        <item m="1" x="951"/>
        <item x="14"/>
        <item x="206"/>
        <item m="1" x="1449"/>
        <item m="1" x="1341"/>
        <item m="1" x="1441"/>
        <item x="72"/>
        <item x="150"/>
        <item m="1" x="575"/>
        <item m="1" x="1124"/>
        <item x="78"/>
        <item m="1" x="771"/>
        <item m="1" x="648"/>
        <item x="15"/>
        <item x="7"/>
        <item m="1" x="479"/>
        <item m="1" x="366"/>
        <item m="1" x="1372"/>
        <item m="1" x="484"/>
        <item m="1" x="894"/>
        <item m="1" x="592"/>
        <item m="1" x="496"/>
        <item x="188"/>
        <item m="1" x="805"/>
        <item m="1" x="421"/>
        <item m="1" x="670"/>
        <item m="1" x="1416"/>
        <item m="1" x="436"/>
        <item m="1" x="1064"/>
        <item m="1" x="624"/>
        <item m="1" x="631"/>
        <item m="1" x="268"/>
        <item m="1" x="1295"/>
        <item m="1" x="1083"/>
        <item m="1" x="1415"/>
        <item m="1" x="644"/>
        <item m="1" x="465"/>
        <item m="1" x="919"/>
        <item m="1" x="886"/>
        <item m="1" x="1074"/>
        <item m="1" x="512"/>
        <item m="1" x="1012"/>
        <item m="1" x="339"/>
        <item m="1" x="350"/>
        <item m="1" x="1139"/>
        <item m="1" x="344"/>
        <item m="1" x="279"/>
        <item m="1" x="1092"/>
        <item m="1" x="632"/>
        <item m="1" x="1376"/>
        <item m="1" x="570"/>
        <item m="1" x="685"/>
        <item m="1" x="804"/>
        <item m="1" x="590"/>
        <item m="1" x="1090"/>
        <item x="204"/>
        <item m="1" x="1020"/>
        <item m="1" x="576"/>
        <item x="18"/>
        <item m="1" x="431"/>
        <item m="1" x="1312"/>
        <item m="1" x="1413"/>
        <item m="1" x="438"/>
        <item m="1" x="667"/>
        <item m="1" x="1159"/>
        <item x="133"/>
        <item m="1" x="602"/>
        <item m="1" x="757"/>
        <item m="1" x="693"/>
        <item m="1" x="939"/>
        <item m="1" x="1255"/>
        <item m="1" x="729"/>
        <item m="1" x="429"/>
        <item m="1" x="1112"/>
        <item m="1" x="755"/>
        <item m="1" x="825"/>
        <item m="1" x="785"/>
        <item x="250"/>
        <item x="225"/>
        <item m="1" x="412"/>
        <item m="1" x="561"/>
        <item m="1" x="839"/>
        <item m="1" x="977"/>
        <item m="1" x="384"/>
        <item m="1" x="541"/>
        <item m="1" x="1357"/>
        <item m="1" x="1339"/>
        <item m="1" x="1475"/>
        <item m="1" x="1207"/>
        <item m="1" x="468"/>
        <item m="1" x="746"/>
        <item m="1" x="1038"/>
        <item m="1" x="1336"/>
        <item m="1" x="1380"/>
        <item m="1" x="335"/>
        <item m="1" x="1196"/>
        <item m="1" x="1275"/>
        <item m="1" x="1249"/>
        <item m="1" x="759"/>
        <item m="1" x="661"/>
        <item x="43"/>
        <item m="1" x="274"/>
        <item m="1" x="1401"/>
        <item m="1" x="425"/>
        <item m="1" x="1041"/>
        <item m="1" x="1478"/>
        <item m="1" x="1225"/>
        <item m="1" x="665"/>
        <item m="1" x="739"/>
        <item x="111"/>
        <item x="159"/>
        <item m="1" x="1194"/>
        <item m="1" x="741"/>
        <item m="1" x="560"/>
        <item m="1" x="426"/>
        <item m="1" x="1267"/>
        <item m="1" x="1034"/>
        <item m="1" x="461"/>
        <item m="1" x="1182"/>
        <item m="1" x="443"/>
        <item m="1" x="917"/>
        <item x="35"/>
        <item x="116"/>
        <item x="226"/>
        <item m="1" x="442"/>
        <item m="1" x="315"/>
        <item m="1" x="1149"/>
        <item m="1" x="1176"/>
        <item m="1" x="1272"/>
        <item m="1" x="1446"/>
        <item x="254"/>
        <item m="1" x="708"/>
        <item m="1" x="786"/>
        <item m="1" x="692"/>
        <item m="1" x="1390"/>
        <item m="1" x="522"/>
        <item x="212"/>
        <item m="1" x="870"/>
        <item m="1" x="418"/>
        <item m="1" x="716"/>
        <item x="54"/>
        <item m="1" x="586"/>
        <item m="1" x="471"/>
        <item m="1" x="1167"/>
        <item m="1" x="1330"/>
        <item x="95"/>
        <item x="252"/>
        <item m="1" x="466"/>
        <item m="1" x="343"/>
        <item x="110"/>
        <item m="1" x="620"/>
        <item m="1" x="765"/>
        <item m="1" x="720"/>
        <item m="1" x="607"/>
        <item m="1" x="1076"/>
        <item m="1" x="1026"/>
        <item m="1" x="500"/>
        <item m="1" x="616"/>
        <item m="1" x="731"/>
        <item m="1" x="1219"/>
        <item m="1" x="1427"/>
        <item m="1" x="1270"/>
        <item m="1" x="417"/>
        <item m="1" x="314"/>
        <item m="1" x="354"/>
        <item m="1" x="733"/>
        <item m="1" x="735"/>
        <item m="1" x="1363"/>
        <item x="190"/>
        <item x="56"/>
        <item m="1" x="377"/>
        <item m="1" x="1035"/>
        <item m="1" x="341"/>
        <item m="1" x="548"/>
        <item m="1" x="303"/>
        <item m="1" x="283"/>
        <item m="1" x="927"/>
        <item x="151"/>
        <item x="142"/>
        <item m="1" x="1015"/>
        <item m="1" x="1223"/>
        <item x="132"/>
        <item m="1" x="1410"/>
        <item x="256"/>
        <item x="5"/>
        <item x="205"/>
        <item m="1" x="1062"/>
        <item m="1" x="1054"/>
        <item m="1" x="1081"/>
        <item m="1" x="422"/>
        <item x="197"/>
        <item m="1" x="638"/>
        <item m="1" x="1246"/>
        <item m="1" x="491"/>
        <item x="115"/>
        <item m="1" x="678"/>
        <item x="22"/>
        <item x="24"/>
        <item m="1" x="301"/>
        <item m="1" x="1260"/>
        <item m="1" x="318"/>
        <item m="1" x="797"/>
        <item m="1" x="1298"/>
        <item m="1" x="1231"/>
        <item m="1" x="1473"/>
        <item m="1" x="544"/>
        <item m="1" x="657"/>
        <item m="1" x="983"/>
        <item m="1" x="457"/>
        <item m="1" x="562"/>
        <item x="241"/>
        <item m="1" x="406"/>
        <item m="1" x="489"/>
        <item m="1" x="1369"/>
        <item x="232"/>
        <item m="1" x="1265"/>
        <item m="1" x="609"/>
        <item m="1" x="828"/>
        <item m="1" x="1086"/>
        <item m="1" x="518"/>
        <item m="1" x="1367"/>
        <item m="1" x="1146"/>
        <item m="1" x="849"/>
        <item m="1" x="1204"/>
        <item m="1" x="1122"/>
        <item x="149"/>
        <item m="1" x="1383"/>
        <item m="1" x="1148"/>
        <item m="1" x="736"/>
        <item m="1" x="861"/>
        <item m="1" x="452"/>
        <item x="165"/>
        <item m="1" x="1319"/>
        <item m="1" x="664"/>
        <item x="141"/>
        <item m="1" x="1141"/>
        <item x="53"/>
        <item m="1" x="1066"/>
        <item m="1" x="536"/>
        <item m="1" x="450"/>
        <item m="1" x="430"/>
        <item m="1" x="584"/>
        <item m="1" x="275"/>
        <item m="1" x="832"/>
        <item x="48"/>
        <item x="125"/>
        <item m="1" x="603"/>
        <item m="1" x="807"/>
        <item m="1" x="1236"/>
        <item m="1" x="764"/>
        <item m="1" x="614"/>
        <item m="1" x="396"/>
        <item m="1" x="915"/>
        <item m="1" x="482"/>
        <item m="1" x="826"/>
        <item m="1" x="909"/>
        <item m="1" x="740"/>
        <item m="1" x="868"/>
        <item m="1" x="777"/>
        <item m="1" x="726"/>
        <item m="1" x="317"/>
        <item m="1" x="559"/>
        <item m="1" x="893"/>
        <item m="1" x="1198"/>
        <item m="1" x="1051"/>
        <item m="1" x="1384"/>
        <item m="1" x="702"/>
        <item m="1" x="322"/>
        <item m="1" x="1019"/>
        <item m="1" x="1313"/>
        <item m="1" x="776"/>
        <item x="193"/>
        <item x="58"/>
        <item m="1" x="1276"/>
        <item m="1" x="634"/>
        <item m="1" x="1245"/>
        <item m="1" x="1386"/>
        <item m="1" x="835"/>
        <item m="1" x="1329"/>
        <item m="1" x="911"/>
        <item m="1" x="427"/>
        <item m="1" x="434"/>
        <item m="1" x="280"/>
        <item m="1" x="853"/>
        <item m="1" x="1250"/>
        <item m="1" x="1299"/>
        <item m="1" x="984"/>
        <item m="1" x="1337"/>
        <item m="1" x="1438"/>
        <item m="1" x="1218"/>
        <item m="1" x="1111"/>
        <item m="1" x="905"/>
        <item m="1" x="680"/>
        <item m="1" x="1052"/>
        <item m="1" x="563"/>
        <item m="1" x="1317"/>
        <item m="1" x="1361"/>
        <item m="1" x="312"/>
        <item m="1" x="1125"/>
        <item m="1" x="791"/>
        <item m="1" x="955"/>
        <item m="1" x="1135"/>
        <item m="1" x="705"/>
        <item x="57"/>
        <item m="1" x="1007"/>
        <item m="1" x="583"/>
        <item m="1" x="1408"/>
        <item m="1" x="1156"/>
        <item m="1" x="743"/>
        <item m="1" x="1048"/>
        <item m="1" x="549"/>
        <item m="1" x="619"/>
        <item m="1" x="860"/>
        <item m="1" x="1029"/>
        <item m="1" x="1000"/>
        <item m="1" x="914"/>
        <item m="1" x="957"/>
        <item m="1" x="1072"/>
        <item m="1" x="1411"/>
        <item m="1" x="1080"/>
        <item m="1" x="1118"/>
        <item m="1" x="1114"/>
        <item m="1" x="513"/>
        <item m="1" x="1343"/>
        <item m="1" x="502"/>
        <item m="1" x="309"/>
        <item m="1" x="270"/>
        <item m="1" x="758"/>
        <item m="1" x="1314"/>
        <item m="1" x="843"/>
        <item m="1" x="663"/>
        <item m="1" x="1455"/>
        <item m="1" x="1238"/>
        <item m="1" x="517"/>
        <item m="1" x="294"/>
        <item m="1" x="1425"/>
        <item m="1" x="553"/>
        <item m="1" x="1101"/>
        <item m="1" x="950"/>
        <item m="1" x="748"/>
        <item m="1" x="520"/>
        <item m="1" x="719"/>
        <item m="1" x="1347"/>
        <item m="1" x="763"/>
        <item m="1" x="591"/>
        <item m="1" x="1392"/>
        <item m="1" x="1440"/>
        <item x="37"/>
        <item m="1" x="906"/>
        <item m="1" x="1398"/>
        <item m="1" x="718"/>
        <item m="1" x="816"/>
        <item m="1" x="373"/>
        <item m="1" x="1291"/>
        <item m="1" x="1206"/>
        <item m="1" x="1286"/>
        <item m="1" x="1190"/>
        <item m="1" x="883"/>
        <item m="1" x="1396"/>
        <item m="1" x="1140"/>
        <item x="82"/>
        <item x="84"/>
        <item m="1" x="882"/>
        <item x="198"/>
        <item m="1" x="1091"/>
        <item m="1" x="424"/>
        <item m="1" x="320"/>
        <item x="178"/>
        <item x="83"/>
        <item x="99"/>
        <item x="92"/>
        <item x="215"/>
        <item x="222"/>
        <item x="177"/>
        <item x="171"/>
        <item x="217"/>
        <item x="63"/>
        <item x="64"/>
        <item x="32"/>
        <item m="1" x="1137"/>
        <item x="19"/>
        <item x="21"/>
        <item x="30"/>
        <item x="29"/>
        <item x="93"/>
        <item m="1" x="1006"/>
        <item x="104"/>
        <item x="65"/>
        <item x="27"/>
        <item x="80"/>
        <item m="1" x="581"/>
        <item x="76"/>
        <item x="179"/>
        <item x="119"/>
        <item m="1" x="901"/>
        <item x="221"/>
        <item m="1" x="1095"/>
        <item m="1" x="423"/>
        <item x="20"/>
        <item x="143"/>
        <item x="108"/>
        <item m="1" x="1388"/>
        <item x="113"/>
        <item x="201"/>
        <item x="66"/>
        <item x="148"/>
        <item m="1" x="1252"/>
        <item x="228"/>
        <item m="1" x="287"/>
        <item x="231"/>
        <item m="1" x="451"/>
        <item m="1" x="1263"/>
        <item m="1" x="1162"/>
        <item x="176"/>
        <item x="16"/>
        <item x="69"/>
        <item x="97"/>
        <item x="62"/>
        <item m="1" x="532"/>
        <item m="1" x="809"/>
        <item m="1" x="260"/>
        <item m="1" x="499"/>
        <item m="1" x="1378"/>
        <item m="1" x="710"/>
        <item m="1" x="1028"/>
        <item m="1" x="880"/>
        <item m="1" x="782"/>
        <item m="1" x="688"/>
        <item m="1" x="546"/>
        <item m="1" x="1234"/>
        <item m="1" x="359"/>
        <item m="1" x="558"/>
        <item m="1" x="1419"/>
        <item x="240"/>
        <item m="1" x="760"/>
        <item m="1" x="654"/>
        <item x="192"/>
        <item m="1" x="1470"/>
        <item m="1" x="1465"/>
        <item m="1" x="1459"/>
        <item m="1" x="390"/>
        <item m="1" x="1129"/>
        <item x="166"/>
        <item m="1" x="1189"/>
        <item x="118"/>
        <item m="1" x="1320"/>
        <item x="189"/>
        <item m="1" x="1142"/>
        <item m="1" x="530"/>
        <item m="1" x="306"/>
        <item m="1" x="864"/>
        <item m="1" x="1199"/>
        <item m="1" x="1170"/>
        <item m="1" x="690"/>
        <item m="1" x="371"/>
        <item m="1" x="1085"/>
        <item m="1" x="986"/>
        <item x="211"/>
        <item m="1" x="1373"/>
        <item m="1" x="542"/>
        <item m="1" x="413"/>
        <item m="1" x="271"/>
        <item m="1" x="557"/>
        <item m="1" x="1123"/>
        <item x="180"/>
        <item x="131"/>
        <item m="1" x="1385"/>
        <item m="1" x="507"/>
        <item m="1" x="1322"/>
        <item m="1" x="1145"/>
        <item m="1" x="687"/>
        <item m="1" x="1296"/>
        <item m="1" x="722"/>
        <item m="1" x="1422"/>
        <item m="1" x="706"/>
        <item m="1" x="642"/>
        <item m="1" x="1435"/>
        <item m="1" x="643"/>
        <item m="1" x="789"/>
        <item m="1" x="321"/>
        <item m="1" x="346"/>
        <item m="1" x="897"/>
        <item m="1" x="1108"/>
        <item x="219"/>
        <item m="1" x="818"/>
        <item m="1" x="1065"/>
        <item m="1" x="666"/>
        <item m="1" x="1017"/>
        <item m="1" x="768"/>
        <item m="1" x="1004"/>
        <item m="1" x="337"/>
        <item m="1" x="1377"/>
        <item m="1" x="355"/>
        <item m="1" x="550"/>
        <item m="1" x="345"/>
        <item m="1" x="360"/>
        <item m="1" x="737"/>
        <item m="1" x="884"/>
        <item x="128"/>
        <item m="1" x="712"/>
        <item m="1" x="1442"/>
        <item m="1" x="834"/>
        <item m="1" x="902"/>
        <item m="1" x="801"/>
        <item m="1" x="831"/>
        <item m="1" x="1300"/>
        <item m="1" x="617"/>
        <item m="1" x="867"/>
        <item m="1" x="910"/>
        <item m="1" x="709"/>
        <item m="1" x="1241"/>
        <item m="1" x="715"/>
        <item m="1" x="695"/>
      </items>
    </pivotField>
    <pivotField axis="axisRow" compact="0" outline="0" showAll="0" defaultSubtotal="0">
      <items count="1455">
        <item m="1" x="430"/>
        <item m="1" x="1214"/>
        <item m="1" x="677"/>
        <item m="1" x="766"/>
        <item m="1" x="1003"/>
        <item m="1" x="658"/>
        <item m="1" x="1080"/>
        <item m="1" x="469"/>
        <item m="1" x="264"/>
        <item m="1" x="505"/>
        <item m="1" x="1411"/>
        <item m="1" x="300"/>
        <item m="1" x="1366"/>
        <item m="1" x="278"/>
        <item m="1" x="907"/>
        <item m="1" x="705"/>
        <item x="153"/>
        <item m="1" x="306"/>
        <item m="1" x="1193"/>
        <item m="1" x="634"/>
        <item m="1" x="1147"/>
        <item m="1" x="558"/>
        <item x="104"/>
        <item m="1" x="428"/>
        <item m="1" x="742"/>
        <item m="1" x="1352"/>
        <item m="1" x="712"/>
        <item x="163"/>
        <item x="157"/>
        <item x="140"/>
        <item x="42"/>
        <item m="1" x="1148"/>
        <item m="1" x="309"/>
        <item m="1" x="476"/>
        <item x="198"/>
        <item m="1" x="825"/>
        <item m="1" x="1307"/>
        <item m="1" x="372"/>
        <item m="1" x="865"/>
        <item x="160"/>
        <item m="1" x="359"/>
        <item m="1" x="899"/>
        <item m="1" x="1086"/>
        <item m="1" x="730"/>
        <item m="1" x="1377"/>
        <item m="1" x="1277"/>
        <item m="1" x="689"/>
        <item m="1" x="764"/>
        <item m="1" x="1315"/>
        <item m="1" x="406"/>
        <item m="1" x="265"/>
        <item m="1" x="631"/>
        <item x="2"/>
        <item m="1" x="805"/>
        <item m="1" x="1449"/>
        <item m="1" x="570"/>
        <item m="1" x="1038"/>
        <item m="1" x="913"/>
        <item m="1" x="1142"/>
        <item x="4"/>
        <item x="221"/>
        <item x="1"/>
        <item m="1" x="1408"/>
        <item x="169"/>
        <item m="1" x="777"/>
        <item m="1" x="493"/>
        <item x="243"/>
        <item m="1" x="330"/>
        <item m="1" x="912"/>
        <item x="27"/>
        <item x="255"/>
        <item x="204"/>
        <item x="225"/>
        <item m="1" x="942"/>
        <item m="1" x="340"/>
        <item m="1" x="840"/>
        <item m="1" x="1161"/>
        <item x="63"/>
        <item x="62"/>
        <item x="28"/>
        <item m="1" x="373"/>
        <item x="23"/>
        <item m="1" x="817"/>
        <item x="92"/>
        <item m="1" x="1424"/>
        <item m="1" x="1361"/>
        <item x="31"/>
        <item x="29"/>
        <item m="1" x="463"/>
        <item m="1" x="1340"/>
        <item m="1" x="287"/>
        <item x="99"/>
        <item x="21"/>
        <item m="1" x="1006"/>
        <item x="19"/>
        <item x="79"/>
        <item x="81"/>
        <item m="1" x="364"/>
        <item m="1" x="537"/>
        <item m="1" x="707"/>
        <item m="1" x="1203"/>
        <item m="1" x="1398"/>
        <item m="1" x="940"/>
        <item m="1" x="692"/>
        <item x="105"/>
        <item x="142"/>
        <item m="1" x="1296"/>
        <item m="1" x="1224"/>
        <item m="1" x="1342"/>
        <item m="1" x="774"/>
        <item x="245"/>
        <item m="1" x="603"/>
        <item m="1" x="602"/>
        <item x="53"/>
        <item m="1" x="693"/>
        <item m="1" x="1255"/>
        <item m="1" x="914"/>
        <item m="1" x="365"/>
        <item m="1" x="975"/>
        <item m="1" x="769"/>
        <item m="1" x="431"/>
        <item m="1" x="1219"/>
        <item x="254"/>
        <item m="1" x="614"/>
        <item m="1" x="722"/>
        <item m="1" x="552"/>
        <item x="84"/>
        <item m="1" x="1185"/>
        <item m="1" x="935"/>
        <item m="1" x="888"/>
        <item x="26"/>
        <item x="64"/>
        <item x="180"/>
        <item x="181"/>
        <item m="1" x="893"/>
        <item m="1" x="468"/>
        <item x="176"/>
        <item m="1" x="297"/>
        <item m="1" x="1256"/>
        <item m="1" x="1444"/>
        <item m="1" x="272"/>
        <item m="1" x="447"/>
        <item m="1" x="283"/>
        <item m="1" x="1199"/>
        <item m="1" x="305"/>
        <item m="1" x="1263"/>
        <item m="1" x="507"/>
        <item m="1" x="528"/>
        <item m="1" x="1216"/>
        <item x="129"/>
        <item m="1" x="1099"/>
        <item x="41"/>
        <item m="1" x="425"/>
        <item m="1" x="990"/>
        <item m="1" x="556"/>
        <item m="1" x="895"/>
        <item m="1" x="613"/>
        <item m="1" x="1207"/>
        <item m="1" x="1083"/>
        <item m="1" x="1414"/>
        <item m="1" x="809"/>
        <item m="1" x="642"/>
        <item x="189"/>
        <item x="127"/>
        <item m="1" x="390"/>
        <item m="1" x="1110"/>
        <item m="1" x="1362"/>
        <item m="1" x="1042"/>
        <item m="1" x="819"/>
        <item m="1" x="624"/>
        <item x="134"/>
        <item m="1" x="1344"/>
        <item x="12"/>
        <item m="1" x="679"/>
        <item m="1" x="824"/>
        <item m="1" x="290"/>
        <item m="1" x="1021"/>
        <item m="1" x="341"/>
        <item m="1" x="741"/>
        <item m="1" x="1101"/>
        <item m="1" x="411"/>
        <item m="1" x="1179"/>
        <item m="1" x="531"/>
        <item m="1" x="901"/>
        <item m="1" x="1139"/>
        <item m="1" x="773"/>
        <item m="1" x="998"/>
        <item m="1" x="610"/>
        <item m="1" x="697"/>
        <item m="1" x="829"/>
        <item m="1" x="831"/>
        <item m="1" x="971"/>
        <item m="1" x="860"/>
        <item m="1" x="381"/>
        <item m="1" x="747"/>
        <item m="1" x="328"/>
        <item m="1" x="673"/>
        <item m="1" x="872"/>
        <item m="1" x="706"/>
        <item m="1" x="1129"/>
        <item x="10"/>
        <item m="1" x="1416"/>
        <item m="1" x="279"/>
        <item m="1" x="1227"/>
        <item m="1" x="442"/>
        <item m="1" x="522"/>
        <item m="1" x="638"/>
        <item x="137"/>
        <item m="1" x="1309"/>
        <item m="1" x="1425"/>
        <item m="1" x="503"/>
        <item x="72"/>
        <item m="1" x="909"/>
        <item m="1" x="920"/>
        <item m="1" x="533"/>
        <item m="1" x="847"/>
        <item m="1" x="591"/>
        <item m="1" x="1201"/>
        <item m="1" x="1040"/>
        <item m="1" x="1406"/>
        <item m="1" x="1447"/>
        <item m="1" x="502"/>
        <item m="1" x="1247"/>
        <item m="1" x="317"/>
        <item m="1" x="479"/>
        <item x="59"/>
        <item m="1" x="318"/>
        <item m="1" x="784"/>
        <item m="1" x="803"/>
        <item m="1" x="1159"/>
        <item m="1" x="1260"/>
        <item m="1" x="639"/>
        <item x="240"/>
        <item m="1" x="418"/>
        <item x="165"/>
        <item m="1" x="1297"/>
        <item x="114"/>
        <item m="1" x="796"/>
        <item m="1" x="1145"/>
        <item m="1" x="1318"/>
        <item m="1" x="811"/>
        <item m="1" x="1039"/>
        <item m="1" x="1167"/>
        <item x="113"/>
        <item x="155"/>
        <item x="164"/>
        <item m="1" x="1436"/>
        <item m="1" x="643"/>
        <item m="1" x="1095"/>
        <item x="5"/>
        <item m="1" x="295"/>
        <item m="1" x="495"/>
        <item m="1" x="1448"/>
        <item m="1" x="521"/>
        <item m="1" x="303"/>
        <item m="1" x="718"/>
        <item m="1" x="321"/>
        <item m="1" x="271"/>
        <item m="1" x="1020"/>
        <item m="1" x="335"/>
        <item m="1" x="710"/>
        <item m="1" x="721"/>
        <item m="1" x="1052"/>
        <item m="1" x="869"/>
        <item m="1" x="687"/>
        <item m="1" x="821"/>
        <item m="1" x="618"/>
        <item m="1" x="308"/>
        <item m="1" x="461"/>
        <item x="167"/>
        <item m="1" x="527"/>
        <item x="133"/>
        <item m="1" x="399"/>
        <item x="138"/>
        <item x="48"/>
        <item m="1" x="845"/>
        <item m="1" x="490"/>
        <item m="1" x="541"/>
        <item m="1" x="482"/>
        <item x="132"/>
        <item m="1" x="465"/>
        <item m="1" x="1149"/>
        <item m="1" x="467"/>
        <item x="222"/>
        <item x="51"/>
        <item x="76"/>
        <item m="1" x="1068"/>
        <item m="1" x="648"/>
        <item m="1" x="1117"/>
        <item m="1" x="1220"/>
        <item m="1" x="608"/>
        <item m="1" x="1032"/>
        <item m="1" x="967"/>
        <item m="1" x="1005"/>
        <item m="1" x="746"/>
        <item m="1" x="1261"/>
        <item m="1" x="700"/>
        <item x="206"/>
        <item m="1" x="1445"/>
        <item m="1" x="1269"/>
        <item x="44"/>
        <item x="247"/>
        <item m="1" x="1146"/>
        <item m="1" x="504"/>
        <item x="185"/>
        <item m="1" x="443"/>
        <item m="1" x="675"/>
        <item m="1" x="1115"/>
        <item m="1" x="575"/>
        <item m="1" x="1356"/>
        <item m="1" x="560"/>
        <item m="1" x="1334"/>
        <item m="1" x="950"/>
        <item m="1" x="1407"/>
        <item m="1" x="1369"/>
        <item x="55"/>
        <item x="17"/>
        <item m="1" x="863"/>
        <item x="214"/>
        <item x="9"/>
        <item m="1" x="671"/>
        <item m="1" x="520"/>
        <item m="1" x="667"/>
        <item m="1" x="960"/>
        <item m="1" x="782"/>
        <item m="1" x="1271"/>
        <item x="219"/>
        <item x="0"/>
        <item x="69"/>
        <item x="70"/>
        <item x="88"/>
        <item x="207"/>
        <item m="1" x="1278"/>
        <item m="1" x="1272"/>
        <item x="162"/>
        <item m="1" x="868"/>
        <item m="1" x="906"/>
        <item m="1" x="595"/>
        <item m="1" x="1335"/>
        <item m="1" x="1190"/>
        <item m="1" x="1156"/>
        <item m="1" x="640"/>
        <item m="1" x="417"/>
        <item m="1" x="1050"/>
        <item m="1" x="1062"/>
        <item x="112"/>
        <item x="200"/>
        <item m="1" x="1072"/>
        <item m="1" x="657"/>
        <item m="1" x="761"/>
        <item m="1" x="389"/>
        <item m="1" x="420"/>
        <item m="1" x="676"/>
        <item m="1" x="313"/>
        <item x="124"/>
        <item x="192"/>
        <item m="1" x="573"/>
        <item m="1" x="1150"/>
        <item m="1" x="472"/>
        <item m="1" x="651"/>
        <item m="1" x="423"/>
        <item m="1" x="276"/>
        <item m="1" x="396"/>
        <item m="1" x="1004"/>
        <item m="1" x="407"/>
        <item m="1" x="1151"/>
        <item m="1" x="1412"/>
        <item m="1" x="858"/>
        <item m="1" x="927"/>
        <item m="1" x="315"/>
        <item x="148"/>
        <item x="205"/>
        <item m="1" x="969"/>
        <item m="1" x="597"/>
        <item m="1" x="713"/>
        <item m="1" x="1124"/>
        <item m="1" x="1373"/>
        <item m="1" x="1192"/>
        <item x="102"/>
        <item m="1" x="878"/>
        <item m="1" x="660"/>
        <item x="45"/>
        <item m="1" x="543"/>
        <item m="1" x="615"/>
        <item x="20"/>
        <item m="1" x="536"/>
        <item m="1" x="1119"/>
        <item m="1" x="367"/>
        <item x="39"/>
        <item m="1" x="298"/>
        <item m="1" x="292"/>
        <item m="1" x="563"/>
        <item m="1" x="714"/>
        <item x="171"/>
        <item x="172"/>
        <item x="173"/>
        <item x="174"/>
        <item m="1" x="757"/>
        <item m="1" x="546"/>
        <item m="1" x="1008"/>
        <item m="1" x="535"/>
        <item m="1" x="358"/>
        <item m="1" x="1200"/>
        <item m="1" x="921"/>
        <item m="1" x="510"/>
        <item m="1" x="448"/>
        <item m="1" x="1134"/>
        <item m="1" x="744"/>
        <item m="1" x="1359"/>
        <item m="1" x="1417"/>
        <item m="1" x="405"/>
        <item m="1" x="953"/>
        <item m="1" x="1291"/>
        <item m="1" x="1108"/>
        <item x="24"/>
        <item m="1" x="353"/>
        <item m="1" x="582"/>
        <item m="1" x="932"/>
        <item m="1" x="790"/>
        <item m="1" x="475"/>
        <item m="1" x="665"/>
        <item m="1" x="690"/>
        <item m="1" x="1082"/>
        <item m="1" x="1397"/>
        <item m="1" x="498"/>
        <item m="1" x="925"/>
        <item m="1" x="1300"/>
        <item m="1" x="1390"/>
        <item m="1" x="641"/>
        <item m="1" x="371"/>
        <item m="1" x="320"/>
        <item m="1" x="566"/>
        <item m="1" x="1016"/>
        <item m="1" x="483"/>
        <item m="1" x="1078"/>
        <item m="1" x="846"/>
        <item m="1" x="540"/>
        <item m="1" x="345"/>
        <item m="1" x="1396"/>
        <item m="1" x="577"/>
        <item m="1" x="1194"/>
        <item x="37"/>
        <item m="1" x="1195"/>
        <item m="1" x="604"/>
        <item m="1" x="606"/>
        <item m="1" x="565"/>
        <item m="1" x="352"/>
        <item m="1" x="301"/>
        <item x="231"/>
        <item x="145"/>
        <item x="212"/>
        <item x="143"/>
        <item m="1" x="1338"/>
        <item m="1" x="441"/>
        <item m="1" x="1143"/>
        <item m="1" x="1226"/>
        <item m="1" x="1319"/>
        <item m="1" x="792"/>
        <item m="1" x="1428"/>
        <item m="1" x="1187"/>
        <item m="1" x="929"/>
        <item m="1" x="549"/>
        <item m="1" x="1257"/>
        <item m="1" x="534"/>
        <item m="1" x="1208"/>
        <item m="1" x="826"/>
        <item m="1" x="768"/>
        <item m="1" x="1092"/>
        <item m="1" x="578"/>
        <item m="1" x="571"/>
        <item m="1" x="1429"/>
        <item m="1" x="876"/>
        <item m="1" x="1351"/>
        <item m="1" x="1002"/>
        <item m="1" x="685"/>
        <item m="1" x="1074"/>
        <item m="1" x="1028"/>
        <item m="1" x="894"/>
        <item m="1" x="1233"/>
        <item m="1" x="822"/>
        <item x="237"/>
        <item m="1" x="652"/>
        <item m="1" x="851"/>
        <item m="1" x="1323"/>
        <item m="1" x="946"/>
        <item m="1" x="882"/>
        <item m="1" x="1328"/>
        <item x="120"/>
        <item x="187"/>
        <item x="58"/>
        <item m="1" x="686"/>
        <item m="1" x="478"/>
        <item m="1" x="916"/>
        <item m="1" x="644"/>
        <item m="1" x="848"/>
        <item m="1" x="1363"/>
        <item m="1" x="862"/>
        <item m="1" x="625"/>
        <item m="1" x="905"/>
        <item m="1" x="1432"/>
        <item x="234"/>
        <item x="74"/>
        <item m="1" x="314"/>
        <item m="1" x="720"/>
        <item m="1" x="516"/>
        <item m="1" x="1017"/>
        <item m="1" x="654"/>
        <item m="1" x="383"/>
        <item x="118"/>
        <item x="152"/>
        <item x="159"/>
        <item m="1" x="1118"/>
        <item x="191"/>
        <item x="109"/>
        <item x="150"/>
        <item m="1" x="462"/>
        <item m="1" x="1254"/>
        <item m="1" x="339"/>
        <item m="1" x="987"/>
        <item x="110"/>
        <item m="1" x="945"/>
        <item m="1" x="696"/>
        <item m="1" x="626"/>
        <item m="1" x="890"/>
        <item m="1" x="1114"/>
        <item x="190"/>
        <item m="1" x="936"/>
        <item m="1" x="1140"/>
        <item m="1" x="956"/>
        <item m="1" x="455"/>
        <item m="1" x="494"/>
        <item m="1" x="1163"/>
        <item m="1" x="1419"/>
        <item x="50"/>
        <item x="202"/>
        <item x="3"/>
        <item x="215"/>
        <item x="217"/>
        <item x="228"/>
        <item m="1" x="401"/>
        <item m="1" x="415"/>
        <item m="1" x="1368"/>
        <item m="1" x="646"/>
        <item m="1" x="725"/>
        <item m="1" x="1105"/>
        <item m="1" x="760"/>
        <item m="1" x="464"/>
        <item m="1" x="1433"/>
        <item m="1" x="900"/>
        <item m="1" x="1316"/>
        <item m="1" x="1067"/>
        <item m="1" x="1225"/>
        <item m="1" x="1431"/>
        <item m="1" x="798"/>
        <item m="1" x="756"/>
        <item x="6"/>
        <item m="1" x="1427"/>
        <item m="1" x="748"/>
        <item m="1" x="1064"/>
        <item m="1" x="834"/>
        <item m="1" x="518"/>
        <item m="1" x="701"/>
        <item m="1" x="779"/>
        <item m="1" x="281"/>
        <item m="1" x="1451"/>
        <item m="1" x="884"/>
        <item m="1" x="1048"/>
        <item m="1" x="1162"/>
        <item m="1" x="1012"/>
        <item m="1" x="413"/>
        <item m="1" x="403"/>
        <item m="1" x="1418"/>
        <item m="1" x="1033"/>
        <item m="1" x="262"/>
        <item m="1" x="263"/>
        <item m="1" x="564"/>
        <item m="1" x="1025"/>
        <item m="1" x="772"/>
        <item m="1" x="1235"/>
        <item m="1" x="1426"/>
        <item m="1" x="1245"/>
        <item m="1" x="727"/>
        <item m="1" x="471"/>
        <item m="1" x="1130"/>
        <item x="30"/>
        <item x="32"/>
        <item m="1" x="1051"/>
        <item m="1" x="369"/>
        <item m="1" x="1059"/>
        <item m="1" x="542"/>
        <item m="1" x="429"/>
        <item x="158"/>
        <item m="1" x="1047"/>
        <item m="1" x="632"/>
        <item x="38"/>
        <item x="43"/>
        <item m="1" x="307"/>
        <item m="1" x="731"/>
        <item m="1" x="691"/>
        <item m="1" x="1198"/>
        <item x="60"/>
        <item m="1" x="1243"/>
        <item m="1" x="724"/>
        <item m="1" x="948"/>
        <item m="1" x="951"/>
        <item m="1" x="812"/>
        <item m="1" x="1453"/>
        <item m="1" x="637"/>
        <item m="1" x="820"/>
        <item m="1" x="735"/>
        <item m="1" x="1441"/>
        <item m="1" x="737"/>
        <item m="1" x="388"/>
        <item m="1" x="1283"/>
        <item m="1" x="553"/>
        <item m="1" x="655"/>
        <item m="1" x="334"/>
        <item m="1" x="1160"/>
        <item x="119"/>
        <item m="1" x="576"/>
        <item m="1" x="937"/>
        <item m="1" x="439"/>
        <item m="1" x="562"/>
        <item m="1" x="1253"/>
        <item m="1" x="1358"/>
        <item m="1" x="424"/>
        <item m="1" x="1049"/>
        <item m="1" x="708"/>
        <item m="1" x="664"/>
        <item m="1" x="816"/>
        <item m="1" x="1232"/>
        <item m="1" x="286"/>
        <item m="1" x="828"/>
        <item x="15"/>
        <item m="1" x="1077"/>
        <item m="1" x="698"/>
        <item m="1" x="852"/>
        <item x="239"/>
        <item m="1" x="703"/>
        <item m="1" x="711"/>
        <item m="1" x="739"/>
        <item m="1" x="481"/>
        <item m="1" x="391"/>
        <item m="1" x="410"/>
        <item m="1" x="1333"/>
        <item m="1" x="758"/>
        <item m="1" x="918"/>
        <item m="1" x="1125"/>
        <item m="1" x="1019"/>
        <item m="1" x="1288"/>
        <item m="1" x="1437"/>
        <item m="1" x="630"/>
        <item m="1" x="1249"/>
        <item m="1" x="484"/>
        <item m="1" x="1405"/>
        <item x="121"/>
        <item m="1" x="609"/>
        <item m="1" x="1013"/>
        <item m="1" x="525"/>
        <item m="1" x="1155"/>
        <item m="1" x="992"/>
        <item m="1" x="1262"/>
        <item m="1" x="1287"/>
        <item m="1" x="1036"/>
        <item m="1" x="962"/>
        <item m="1" x="1102"/>
        <item m="1" x="1213"/>
        <item m="1" x="1157"/>
        <item m="1" x="1372"/>
        <item m="1" x="1170"/>
        <item m="1" x="446"/>
        <item m="1" x="342"/>
        <item m="1" x="453"/>
        <item m="1" x="324"/>
        <item m="1" x="709"/>
        <item m="1" x="1383"/>
        <item m="1" x="879"/>
        <item m="1" x="653"/>
        <item m="1" x="1394"/>
        <item x="201"/>
        <item m="1" x="1267"/>
        <item m="1" x="886"/>
        <item m="1" x="356"/>
        <item m="1" x="357"/>
        <item m="1" x="1196"/>
        <item m="1" x="366"/>
        <item m="1" x="1085"/>
        <item m="1" x="551"/>
        <item m="1" x="1186"/>
        <item m="1" x="783"/>
        <item m="1" x="1121"/>
        <item m="1" x="1370"/>
        <item m="1" x="1098"/>
        <item m="1" x="486"/>
        <item m="1" x="1446"/>
        <item m="1" x="617"/>
        <item m="1" x="1252"/>
        <item m="1" x="883"/>
        <item m="1" x="1348"/>
        <item m="1" x="600"/>
        <item m="1" x="269"/>
        <item m="1" x="1399"/>
        <item m="1" x="400"/>
        <item m="1" x="1293"/>
        <item m="1" x="500"/>
        <item m="1" x="380"/>
        <item m="1" x="659"/>
        <item m="1" x="1204"/>
        <item m="1" x="1284"/>
        <item m="1" x="1281"/>
        <item m="1" x="922"/>
        <item m="1" x="1057"/>
        <item m="1" x="419"/>
        <item m="1" x="1088"/>
        <item m="1" x="885"/>
        <item m="1" x="620"/>
        <item m="1" x="268"/>
        <item m="1" x="378"/>
        <item m="1" x="963"/>
        <item m="1" x="316"/>
        <item x="196"/>
        <item m="1" x="1402"/>
        <item x="235"/>
        <item m="1" x="1306"/>
        <item m="1" x="910"/>
        <item x="11"/>
        <item m="1" x="607"/>
        <item x="166"/>
        <item m="1" x="875"/>
        <item m="1" x="844"/>
        <item m="1" x="915"/>
        <item m="1" x="266"/>
        <item m="1" x="325"/>
        <item m="1" x="1091"/>
        <item m="1" x="786"/>
        <item m="1" x="1380"/>
        <item m="1" x="1303"/>
        <item m="1" x="379"/>
        <item m="1" x="532"/>
        <item x="61"/>
        <item m="1" x="871"/>
        <item m="1" x="1087"/>
        <item m="1" x="1241"/>
        <item m="1" x="360"/>
        <item m="1" x="628"/>
        <item x="238"/>
        <item m="1" x="336"/>
        <item m="1" x="738"/>
        <item m="1" x="1409"/>
        <item m="1" x="454"/>
        <item m="1" x="1070"/>
        <item m="1" x="867"/>
        <item m="1" x="1171"/>
        <item m="1" x="1094"/>
        <item m="1" x="1123"/>
        <item m="1" x="619"/>
        <item m="1" x="759"/>
        <item m="1" x="1026"/>
        <item m="1" x="804"/>
        <item m="1" x="931"/>
        <item m="1" x="1166"/>
        <item m="1" x="347"/>
        <item m="1" x="662"/>
        <item m="1" x="333"/>
        <item m="1" x="1311"/>
        <item m="1" x="1116"/>
        <item m="1" x="387"/>
        <item m="1" x="1343"/>
        <item m="1" x="729"/>
        <item m="1" x="327"/>
        <item m="1" x="275"/>
        <item m="1" x="1357"/>
        <item m="1" x="754"/>
        <item m="1" x="1228"/>
        <item m="1" x="1104"/>
        <item m="1" x="1061"/>
        <item m="1" x="1292"/>
        <item m="1" x="1169"/>
        <item m="1" x="436"/>
        <item m="1" x="611"/>
        <item m="1" x="422"/>
        <item m="1" x="1240"/>
        <item m="1" x="800"/>
        <item x="123"/>
        <item m="1" x="586"/>
        <item m="1" x="1152"/>
        <item m="1" x="753"/>
        <item m="1" x="635"/>
        <item m="1" x="892"/>
        <item m="1" x="437"/>
        <item m="1" x="1141"/>
        <item m="1" x="508"/>
        <item m="1" x="539"/>
        <item m="1" x="1106"/>
        <item m="1" x="547"/>
        <item m="1" x="719"/>
        <item m="1" x="374"/>
        <item m="1" x="1173"/>
        <item x="80"/>
        <item x="93"/>
        <item x="90"/>
        <item m="1" x="923"/>
        <item m="1" x="1395"/>
        <item m="1" x="908"/>
        <item m="1" x="1275"/>
        <item m="1" x="1097"/>
        <item m="1" x="1331"/>
        <item m="1" x="1218"/>
        <item m="1" x="1076"/>
        <item m="1" x="681"/>
        <item m="1" x="1023"/>
        <item x="182"/>
        <item m="1" x="496"/>
        <item m="1" x="449"/>
        <item m="1" x="319"/>
        <item m="1" x="530"/>
        <item x="177"/>
        <item x="170"/>
        <item x="67"/>
        <item x="216"/>
        <item m="1" x="1100"/>
        <item m="1" x="1060"/>
        <item m="1" x="1055"/>
        <item m="1" x="1400"/>
        <item m="1" x="1382"/>
        <item x="195"/>
        <item m="1" x="1454"/>
        <item m="1" x="1341"/>
        <item m="1" x="1211"/>
        <item m="1" x="818"/>
        <item m="1" x="791"/>
        <item m="1" x="1326"/>
        <item m="1" x="598"/>
        <item m="1" x="477"/>
        <item m="1" x="589"/>
        <item m="1" x="957"/>
        <item m="1" x="835"/>
        <item m="1" x="1223"/>
        <item m="1" x="1126"/>
        <item m="1" x="506"/>
        <item m="1" x="289"/>
        <item m="1" x="370"/>
        <item m="1" x="1133"/>
        <item m="1" x="569"/>
        <item m="1" x="837"/>
        <item m="1" x="384"/>
        <item m="1" x="952"/>
        <item x="194"/>
        <item m="1" x="981"/>
        <item m="1" x="1202"/>
        <item m="1" x="1450"/>
        <item m="1" x="1122"/>
        <item m="1" x="1120"/>
        <item m="1" x="1353"/>
        <item m="1" x="965"/>
        <item m="1" x="854"/>
        <item m="1" x="1443"/>
        <item m="1" x="567"/>
        <item m="1" x="938"/>
        <item m="1" x="1172"/>
        <item m="1" x="997"/>
        <item m="1" x="572"/>
        <item m="1" x="1030"/>
        <item m="1" x="678"/>
        <item x="250"/>
        <item m="1" x="1265"/>
        <item m="1" x="939"/>
        <item m="1" x="704"/>
        <item x="65"/>
        <item x="218"/>
        <item m="1" x="538"/>
        <item m="1" x="435"/>
        <item m="1" x="1175"/>
        <item m="1" x="557"/>
        <item m="1" x="1420"/>
        <item m="1" x="1237"/>
        <item x="252"/>
        <item m="1" x="544"/>
        <item m="1" x="1295"/>
        <item m="1" x="1273"/>
        <item m="1" x="661"/>
        <item m="1" x="1096"/>
        <item m="1" x="1107"/>
        <item m="1" x="1191"/>
        <item x="183"/>
        <item m="1" x="788"/>
        <item m="1" x="1367"/>
        <item m="1" x="434"/>
        <item m="1" x="836"/>
        <item m="1" x="695"/>
        <item m="1" x="1430"/>
        <item m="1" x="343"/>
        <item m="1" x="344"/>
        <item m="1" x="1043"/>
        <item m="1" x="555"/>
        <item m="1" x="408"/>
        <item m="1" x="767"/>
        <item m="1" x="680"/>
        <item m="1" x="322"/>
        <item m="1" x="1081"/>
        <item m="1" x="1250"/>
        <item m="1" x="1289"/>
        <item m="1" x="861"/>
        <item m="1" x="770"/>
        <item m="1" x="270"/>
        <item m="1" x="1066"/>
        <item m="1" x="452"/>
        <item m="1" x="972"/>
        <item m="1" x="474"/>
        <item m="1" x="1415"/>
        <item m="1" x="1154"/>
        <item m="1" x="810"/>
        <item m="1" x="889"/>
        <item x="73"/>
        <item m="1" x="331"/>
        <item m="1" x="1345"/>
        <item m="1" x="668"/>
        <item m="1" x="561"/>
        <item x="186"/>
        <item m="1" x="585"/>
        <item m="1" x="398"/>
        <item x="184"/>
        <item m="1" x="896"/>
        <item m="1" x="616"/>
        <item x="77"/>
        <item m="1" x="310"/>
        <item x="78"/>
        <item m="1" x="728"/>
        <item m="1" x="397"/>
        <item m="1" x="394"/>
        <item m="1" x="1234"/>
        <item x="101"/>
        <item m="1" x="485"/>
        <item m="1" x="1137"/>
        <item m="1" x="670"/>
        <item m="1" x="736"/>
        <item m="1" x="376"/>
        <item m="1" x="797"/>
        <item m="1" x="1305"/>
        <item x="229"/>
        <item m="1" x="1056"/>
        <item m="1" x="1350"/>
        <item x="244"/>
        <item m="1" x="1403"/>
        <item m="1" x="669"/>
        <item m="1" x="1389"/>
        <item m="1" x="995"/>
        <item m="1" x="683"/>
        <item m="1" x="1381"/>
        <item m="1" x="814"/>
        <item m="1" x="1310"/>
        <item x="257"/>
        <item m="1" x="1168"/>
        <item m="1" x="277"/>
        <item m="1" x="427"/>
        <item m="1" x="596"/>
        <item m="1" x="976"/>
        <item m="1" x="1217"/>
        <item m="1" x="627"/>
        <item m="1" x="524"/>
        <item m="1" x="830"/>
        <item m="1" x="1153"/>
        <item m="1" x="1164"/>
        <item m="1" x="622"/>
        <item m="1" x="1128"/>
        <item m="1" x="1386"/>
        <item m="1" x="991"/>
        <item m="1" x="978"/>
        <item m="1" x="590"/>
        <item m="1" x="928"/>
        <item m="1" x="1320"/>
        <item x="14"/>
        <item m="1" x="849"/>
        <item x="256"/>
        <item m="1" x="1330"/>
        <item m="1" x="1346"/>
        <item m="1" x="699"/>
        <item x="97"/>
        <item m="1" x="1111"/>
        <item m="1" x="1294"/>
        <item m="1" x="1037"/>
        <item m="1" x="497"/>
        <item m="1" x="354"/>
        <item m="1" x="304"/>
        <item m="1" x="1236"/>
        <item m="1" x="1022"/>
        <item m="1" x="402"/>
        <item m="1" x="329"/>
        <item m="1" x="1093"/>
        <item m="1" x="1452"/>
        <item m="1" x="1178"/>
        <item m="1" x="1035"/>
        <item m="1" x="750"/>
        <item m="1" x="1384"/>
        <item m="1" x="323"/>
        <item m="1" x="382"/>
        <item m="1" x="1135"/>
        <item m="1" x="636"/>
        <item m="1" x="802"/>
        <item m="1" x="444"/>
        <item m="1" x="839"/>
        <item m="1" x="473"/>
        <item m="1" x="859"/>
        <item m="1" x="299"/>
        <item m="1" x="1165"/>
        <item m="1" x="1325"/>
        <item m="1" x="1212"/>
        <item m="1" x="574"/>
        <item m="1" x="1182"/>
        <item m="1" x="787"/>
        <item m="1" x="466"/>
        <item m="1" x="1404"/>
        <item m="1" x="1276"/>
        <item m="1" x="457"/>
        <item m="1" x="799"/>
        <item m="1" x="982"/>
        <item m="1" x="856"/>
        <item m="1" x="1392"/>
        <item m="1" x="445"/>
        <item m="1" x="717"/>
        <item m="1" x="880"/>
        <item m="1" x="1374"/>
        <item m="1" x="501"/>
        <item m="1" x="1385"/>
        <item x="208"/>
        <item m="1" x="1280"/>
        <item m="1" x="488"/>
        <item m="1" x="870"/>
        <item m="1" x="1229"/>
        <item m="1" x="649"/>
        <item m="1" x="1127"/>
        <item m="1" x="1274"/>
        <item m="1" x="771"/>
        <item m="1" x="514"/>
        <item x="54"/>
        <item m="1" x="1205"/>
        <item m="1" x="1388"/>
        <item m="1" x="592"/>
        <item m="1" x="1435"/>
        <item m="1" x="1215"/>
        <item m="1" x="1387"/>
        <item m="1" x="1339"/>
        <item m="1" x="1422"/>
        <item m="1" x="456"/>
        <item m="1" x="694"/>
        <item x="125"/>
        <item m="1" x="934"/>
        <item m="1" x="351"/>
        <item m="1" x="1438"/>
        <item m="1" x="841"/>
        <item m="1" x="815"/>
        <item m="1" x="732"/>
        <item m="1" x="989"/>
        <item m="1" x="980"/>
        <item m="1" x="1270"/>
        <item m="1" x="459"/>
        <item m="1" x="1054"/>
        <item m="1" x="395"/>
        <item x="236"/>
        <item x="211"/>
        <item x="210"/>
        <item x="209"/>
        <item x="213"/>
        <item m="1" x="623"/>
        <item m="1" x="285"/>
        <item m="1" x="903"/>
        <item x="8"/>
        <item m="1" x="460"/>
        <item x="115"/>
        <item m="1" x="672"/>
        <item m="1" x="432"/>
        <item m="1" x="1073"/>
        <item m="1" x="985"/>
        <item m="1" x="723"/>
        <item m="1" x="260"/>
        <item m="1" x="1058"/>
        <item m="1" x="1089"/>
        <item m="1" x="881"/>
        <item m="1" x="1018"/>
        <item m="1" x="656"/>
        <item m="1" x="943"/>
        <item m="1" x="1209"/>
        <item m="1" x="1158"/>
        <item m="1" x="1371"/>
        <item m="1" x="288"/>
        <item m="1" x="499"/>
        <item m="1" x="393"/>
        <item x="220"/>
        <item m="1" x="584"/>
        <item m="1" x="1015"/>
        <item x="141"/>
        <item m="1" x="850"/>
        <item m="1" x="554"/>
        <item m="1" x="1001"/>
        <item x="33"/>
        <item m="1" x="955"/>
        <item m="1" x="944"/>
        <item m="1" x="550"/>
        <item m="1" x="346"/>
        <item x="175"/>
        <item m="1" x="795"/>
        <item x="68"/>
        <item m="1" x="832"/>
        <item m="1" x="1084"/>
        <item m="1" x="838"/>
        <item m="1" x="1113"/>
        <item m="1" x="511"/>
        <item m="1" x="599"/>
        <item m="1" x="933"/>
        <item m="1" x="280"/>
        <item m="1" x="970"/>
        <item m="1" x="954"/>
        <item x="87"/>
        <item m="1" x="949"/>
        <item x="85"/>
        <item m="1" x="274"/>
        <item x="91"/>
        <item x="227"/>
        <item m="1" x="529"/>
        <item m="1" x="688"/>
        <item m="1" x="1329"/>
        <item m="1" x="1439"/>
        <item m="1" x="813"/>
        <item m="1" x="745"/>
        <item m="1" x="1238"/>
        <item m="1" x="580"/>
        <item m="1" x="930"/>
        <item x="117"/>
        <item m="1" x="612"/>
        <item m="1" x="924"/>
        <item x="147"/>
        <item m="1" x="897"/>
        <item m="1" x="734"/>
        <item m="1" x="993"/>
        <item m="1" x="583"/>
        <item m="1" x="1379"/>
        <item m="1" x="1324"/>
        <item m="1" x="755"/>
        <item m="1" x="1065"/>
        <item m="1" x="1197"/>
        <item m="1" x="1279"/>
        <item m="1" x="1144"/>
        <item m="1" x="1378"/>
        <item m="1" x="261"/>
        <item m="1" x="1251"/>
        <item m="1" x="1337"/>
        <item m="1" x="1336"/>
        <item m="1" x="568"/>
        <item x="136"/>
        <item m="1" x="996"/>
        <item m="1" x="409"/>
        <item m="1" x="1053"/>
        <item m="1" x="983"/>
        <item x="75"/>
        <item x="116"/>
        <item x="13"/>
        <item x="226"/>
        <item m="1" x="355"/>
        <item x="71"/>
        <item m="1" x="1244"/>
        <item m="1" x="337"/>
        <item x="146"/>
        <item m="1" x="959"/>
        <item m="1" x="512"/>
        <item m="1" x="663"/>
        <item m="1" x="702"/>
        <item m="1" x="1285"/>
        <item m="1" x="716"/>
        <item m="1" x="258"/>
        <item m="1" x="1242"/>
        <item m="1" x="911"/>
        <item m="1" x="1434"/>
        <item m="1" x="919"/>
        <item m="1" x="715"/>
        <item m="1" x="793"/>
        <item m="1" x="1045"/>
        <item m="1" x="1248"/>
        <item m="1" x="808"/>
        <item m="1" x="1090"/>
        <item x="242"/>
        <item x="40"/>
        <item m="1" x="749"/>
        <item m="1" x="385"/>
        <item x="144"/>
        <item m="1" x="726"/>
        <item x="168"/>
        <item m="1" x="1180"/>
        <item m="1" x="763"/>
        <item m="1" x="1360"/>
        <item x="46"/>
        <item m="1" x="789"/>
        <item m="1" x="629"/>
        <item m="1" x="433"/>
        <item m="1" x="917"/>
        <item m="1" x="740"/>
        <item m="1" x="898"/>
        <item m="1" x="1286"/>
        <item x="131"/>
        <item x="111"/>
        <item m="1" x="293"/>
        <item m="1" x="1239"/>
        <item m="1" x="517"/>
        <item x="199"/>
        <item m="1" x="284"/>
        <item m="1" x="1230"/>
        <item m="1" x="368"/>
        <item m="1" x="392"/>
        <item m="1" x="682"/>
        <item m="1" x="416"/>
        <item m="1" x="332"/>
        <item m="1" x="548"/>
        <item m="1" x="350"/>
        <item m="1" x="775"/>
        <item m="1" x="282"/>
        <item m="1" x="1302"/>
        <item m="1" x="1299"/>
        <item m="1" x="1391"/>
        <item m="1" x="601"/>
        <item m="1" x="519"/>
        <item x="179"/>
        <item x="35"/>
        <item m="1" x="1347"/>
        <item x="246"/>
        <item m="1" x="1024"/>
        <item m="1" x="1014"/>
        <item m="1" x="492"/>
        <item x="96"/>
        <item x="203"/>
        <item m="1" x="377"/>
        <item x="89"/>
        <item x="18"/>
        <item x="98"/>
        <item x="95"/>
        <item x="100"/>
        <item x="22"/>
        <item m="1" x="1376"/>
        <item m="1" x="294"/>
        <item x="103"/>
        <item m="1" x="1312"/>
        <item m="1" x="645"/>
        <item m="1" x="864"/>
        <item m="1" x="1268"/>
        <item m="1" x="1071"/>
        <item m="1" x="426"/>
        <item m="1" x="1041"/>
        <item m="1" x="296"/>
        <item m="1" x="733"/>
        <item m="1" x="843"/>
        <item m="1" x="988"/>
        <item m="1" x="674"/>
        <item m="1" x="1063"/>
        <item m="1" x="587"/>
        <item x="25"/>
        <item m="1" x="491"/>
        <item m="1" x="1034"/>
        <item x="36"/>
        <item x="16"/>
        <item m="1" x="523"/>
        <item m="1" x="588"/>
        <item m="1" x="361"/>
        <item m="1" x="857"/>
        <item m="1" x="1322"/>
        <item m="1" x="1421"/>
        <item m="1" x="267"/>
        <item m="1" x="1332"/>
        <item m="1" x="1308"/>
        <item m="1" x="1410"/>
        <item x="139"/>
        <item m="1" x="362"/>
        <item m="1" x="451"/>
        <item m="1" x="1029"/>
        <item m="1" x="1231"/>
        <item x="253"/>
        <item m="1" x="1413"/>
        <item m="1" x="1206"/>
        <item x="94"/>
        <item m="1" x="1132"/>
        <item m="1" x="941"/>
        <item m="1" x="926"/>
        <item m="1" x="752"/>
        <item m="1" x="801"/>
        <item m="1" x="891"/>
        <item m="1" x="650"/>
        <item m="1" x="1401"/>
        <item m="1" x="1007"/>
        <item m="1" x="375"/>
        <item m="1" x="968"/>
        <item m="1" x="902"/>
        <item m="1" x="1027"/>
        <item m="1" x="1069"/>
        <item m="1" x="1174"/>
        <item m="1" x="450"/>
        <item m="1" x="1313"/>
        <item m="1" x="363"/>
        <item m="1" x="1440"/>
        <item x="128"/>
        <item m="1" x="312"/>
        <item m="1" x="480"/>
        <item m="1" x="1210"/>
        <item m="1" x="887"/>
        <item m="1" x="559"/>
        <item m="1" x="853"/>
        <item m="1" x="414"/>
        <item x="193"/>
        <item m="1" x="1131"/>
        <item m="1" x="1079"/>
        <item m="1" x="605"/>
        <item m="1" x="1327"/>
        <item m="1" x="743"/>
        <item m="1" x="1183"/>
        <item m="1" x="1221"/>
        <item m="1" x="877"/>
        <item m="1" x="1109"/>
        <item m="1" x="348"/>
        <item m="1" x="1010"/>
        <item m="1" x="974"/>
        <item x="248"/>
        <item m="1" x="1189"/>
        <item m="1" x="404"/>
        <item m="1" x="874"/>
        <item m="1" x="311"/>
        <item x="188"/>
        <item m="1" x="1176"/>
        <item x="7"/>
        <item m="1" x="1258"/>
        <item m="1" x="781"/>
        <item m="1" x="966"/>
        <item m="1" x="1393"/>
        <item m="1" x="1177"/>
        <item m="1" x="904"/>
        <item m="1" x="751"/>
        <item m="1" x="776"/>
        <item m="1" x="1009"/>
        <item m="1" x="1011"/>
        <item m="1" x="1188"/>
        <item m="1" x="349"/>
        <item m="1" x="794"/>
        <item m="1" x="386"/>
        <item m="1" x="338"/>
        <item m="1" x="986"/>
        <item m="1" x="1103"/>
        <item m="1" x="581"/>
        <item m="1" x="438"/>
        <item m="1" x="1317"/>
        <item m="1" x="873"/>
        <item m="1" x="855"/>
        <item m="1" x="1364"/>
        <item m="1" x="958"/>
        <item m="1" x="1044"/>
        <item x="230"/>
        <item x="106"/>
        <item x="107"/>
        <item x="135"/>
        <item m="1" x="302"/>
        <item x="122"/>
        <item m="1" x="973"/>
        <item x="241"/>
        <item m="1" x="666"/>
        <item m="1" x="291"/>
        <item m="1" x="421"/>
        <item m="1" x="1442"/>
        <item m="1" x="458"/>
        <item m="1" x="979"/>
        <item m="1" x="823"/>
        <item x="57"/>
        <item x="56"/>
        <item m="1" x="440"/>
        <item x="34"/>
        <item x="49"/>
        <item m="1" x="509"/>
        <item m="1" x="1112"/>
        <item m="1" x="1075"/>
        <item m="1" x="1266"/>
        <item m="1" x="833"/>
        <item m="1" x="1349"/>
        <item m="1" x="633"/>
        <item m="1" x="785"/>
        <item m="1" x="1031"/>
        <item x="47"/>
        <item m="1" x="470"/>
        <item x="151"/>
        <item m="1" x="526"/>
        <item m="1" x="866"/>
        <item m="1" x="961"/>
        <item x="149"/>
        <item m="1" x="1264"/>
        <item m="1" x="326"/>
        <item m="1" x="593"/>
        <item x="178"/>
        <item m="1" x="780"/>
        <item m="1" x="412"/>
        <item x="52"/>
        <item m="1" x="1365"/>
        <item m="1" x="513"/>
        <item x="233"/>
        <item x="156"/>
        <item x="130"/>
        <item x="66"/>
        <item x="108"/>
        <item m="1" x="1314"/>
        <item x="161"/>
        <item m="1" x="621"/>
        <item m="1" x="1375"/>
        <item m="1" x="1290"/>
        <item m="1" x="1246"/>
        <item m="1" x="594"/>
        <item m="1" x="1304"/>
        <item m="1" x="487"/>
        <item m="1" x="1222"/>
        <item m="1" x="1354"/>
        <item m="1" x="684"/>
        <item x="251"/>
        <item m="1" x="1259"/>
        <item m="1" x="545"/>
        <item m="1" x="1046"/>
        <item x="224"/>
        <item x="83"/>
        <item m="1" x="1301"/>
        <item m="1" x="1136"/>
        <item x="223"/>
        <item m="1" x="984"/>
        <item m="1" x="515"/>
        <item m="1" x="765"/>
        <item x="249"/>
        <item x="82"/>
        <item m="1" x="807"/>
        <item x="86"/>
        <item m="1" x="579"/>
        <item m="1" x="1184"/>
        <item x="154"/>
        <item x="126"/>
        <item m="1" x="999"/>
        <item m="1" x="1321"/>
        <item m="1" x="1298"/>
        <item m="1" x="1138"/>
        <item m="1" x="994"/>
        <item m="1" x="806"/>
        <item m="1" x="964"/>
        <item x="232"/>
        <item m="1" x="489"/>
        <item m="1" x="1282"/>
        <item m="1" x="827"/>
        <item m="1" x="762"/>
        <item m="1" x="1000"/>
        <item m="1" x="273"/>
        <item m="1" x="1181"/>
        <item m="1" x="778"/>
        <item m="1" x="842"/>
        <item x="197"/>
        <item m="1" x="1355"/>
        <item m="1" x="977"/>
        <item m="1" x="1423"/>
        <item m="1" x="947"/>
        <item m="1" x="647"/>
        <item m="1" x="259"/>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5">
        <item m="1" x="23"/>
        <item m="1" x="20"/>
        <item m="1" x="16"/>
        <item m="1" x="49"/>
        <item m="1" x="57"/>
        <item m="1" x="52"/>
        <item m="1" x="62"/>
        <item m="1" x="25"/>
        <item m="1" x="42"/>
        <item m="1" x="18"/>
        <item m="1" x="12"/>
        <item m="1" x="8"/>
        <item m="1" x="48"/>
        <item m="1" x="6"/>
        <item m="1" x="60"/>
        <item m="1" x="44"/>
        <item m="1" x="28"/>
        <item m="1" x="11"/>
        <item m="1" x="58"/>
        <item m="1" x="17"/>
        <item m="1" x="51"/>
        <item m="1" x="37"/>
        <item m="1" x="61"/>
        <item m="1" x="26"/>
        <item m="1" x="10"/>
        <item m="1" x="53"/>
        <item m="1" x="13"/>
        <item m="1" x="39"/>
        <item m="1" x="59"/>
        <item m="1" x="35"/>
        <item m="1" x="43"/>
        <item m="1" x="21"/>
        <item m="1" x="55"/>
        <item m="1" x="36"/>
        <item m="1" x="31"/>
        <item m="1" x="4"/>
        <item m="1" x="45"/>
        <item m="1" x="9"/>
        <item m="1" x="46"/>
        <item m="1" x="30"/>
        <item m="1" x="29"/>
        <item m="1" x="15"/>
        <item m="1" x="54"/>
        <item m="1" x="38"/>
        <item m="1" x="22"/>
        <item m="1" x="2"/>
        <item m="1" x="63"/>
        <item m="1" x="3"/>
        <item m="1" x="33"/>
        <item m="1" x="47"/>
        <item m="1" x="5"/>
        <item m="1" x="24"/>
        <item m="1" x="40"/>
        <item m="1" x="50"/>
        <item m="1" x="14"/>
        <item m="1" x="41"/>
        <item m="1" x="19"/>
        <item m="1" x="1"/>
        <item m="1" x="27"/>
        <item m="1" x="7"/>
        <item m="1" x="56"/>
        <item m="1" x="64"/>
        <item m="1" x="32"/>
        <item m="1" x="34"/>
        <item x="0"/>
      </items>
    </pivotField>
    <pivotField compact="0" outline="0" showAll="0" defaultSubtotal="0"/>
    <pivotField compact="0" outline="0" showAll="0" defaultSubtotal="0">
      <items count="42">
        <item m="1" x="31"/>
        <item m="1" x="19"/>
        <item m="1" x="25"/>
        <item m="1" x="16"/>
        <item m="1" x="37"/>
        <item m="1" x="26"/>
        <item m="1" x="22"/>
        <item m="1" x="35"/>
        <item m="1" x="11"/>
        <item m="1" x="27"/>
        <item m="1" x="21"/>
        <item m="1" x="30"/>
        <item m="1" x="14"/>
        <item m="1" x="32"/>
        <item m="1" x="29"/>
        <item m="1" x="36"/>
        <item m="1" x="28"/>
        <item m="1" x="38"/>
        <item m="1" x="18"/>
        <item m="1" x="34"/>
        <item m="1" x="20"/>
        <item m="1" x="13"/>
        <item m="1" x="17"/>
        <item m="1" x="40"/>
        <item m="1" x="10"/>
        <item m="1" x="41"/>
        <item x="8"/>
        <item x="5"/>
        <item m="1" x="23"/>
        <item m="1" x="15"/>
        <item m="1" x="24"/>
        <item m="1" x="12"/>
        <item m="1" x="39"/>
        <item m="1" x="33"/>
        <item x="3"/>
        <item x="0"/>
        <item x="2"/>
        <item x="7"/>
        <item x="6"/>
        <item x="1"/>
        <item x="4"/>
        <item m="1" x="9"/>
      </items>
    </pivotField>
    <pivotField compact="0" outline="0" showAll="0" defaultSubtotal="0"/>
    <pivotField compact="0" outline="0" showAll="0" defaultSubtotal="0">
      <items count="141">
        <item x="10"/>
        <item x="17"/>
        <item x="12"/>
        <item m="1" x="38"/>
        <item x="11"/>
        <item m="1" x="60"/>
        <item m="1" x="79"/>
        <item x="8"/>
        <item x="29"/>
        <item m="1" x="56"/>
        <item x="3"/>
        <item m="1" x="50"/>
        <item m="1" x="83"/>
        <item m="1" x="82"/>
        <item m="1" x="58"/>
        <item m="1" x="124"/>
        <item x="22"/>
        <item m="1" x="47"/>
        <item m="1" x="90"/>
        <item m="1" x="118"/>
        <item m="1" x="55"/>
        <item m="1" x="127"/>
        <item m="1" x="46"/>
        <item m="1" x="51"/>
        <item m="1" x="100"/>
        <item m="1" x="71"/>
        <item m="1" x="57"/>
        <item m="1" x="116"/>
        <item m="1" x="99"/>
        <item m="1" x="67"/>
        <item m="1" x="115"/>
        <item m="1" x="72"/>
        <item m="1" x="109"/>
        <item m="1" x="84"/>
        <item m="1" x="91"/>
        <item m="1" x="132"/>
        <item m="1" x="54"/>
        <item m="1" x="43"/>
        <item m="1" x="95"/>
        <item m="1" x="39"/>
        <item m="1" x="108"/>
        <item m="1" x="42"/>
        <item m="1" x="104"/>
        <item m="1" x="117"/>
        <item m="1" x="96"/>
        <item m="1" x="113"/>
        <item m="1" x="40"/>
        <item m="1" x="62"/>
        <item x="19"/>
        <item m="1" x="98"/>
        <item x="32"/>
        <item x="5"/>
        <item m="1" x="63"/>
        <item m="1" x="119"/>
        <item m="1" x="69"/>
        <item m="1" x="97"/>
        <item x="35"/>
        <item x="34"/>
        <item x="33"/>
        <item m="1" x="36"/>
        <item m="1" x="122"/>
        <item m="1" x="78"/>
        <item m="1" x="59"/>
        <item m="1" x="107"/>
        <item m="1" x="93"/>
        <item m="1" x="65"/>
        <item m="1" x="106"/>
        <item m="1" x="121"/>
        <item m="1" x="86"/>
        <item m="1" x="44"/>
        <item m="1" x="49"/>
        <item x="13"/>
        <item m="1" x="130"/>
        <item x="27"/>
        <item m="1" x="123"/>
        <item x="30"/>
        <item m="1" x="133"/>
        <item m="1" x="61"/>
        <item x="24"/>
        <item x="16"/>
        <item x="31"/>
        <item m="1" x="111"/>
        <item x="7"/>
        <item m="1" x="74"/>
        <item m="1" x="92"/>
        <item x="4"/>
        <item x="15"/>
        <item x="2"/>
        <item x="26"/>
        <item m="1" x="103"/>
        <item m="1" x="140"/>
        <item m="1" x="76"/>
        <item m="1" x="135"/>
        <item x="0"/>
        <item x="21"/>
        <item m="1" x="112"/>
        <item m="1" x="73"/>
        <item x="18"/>
        <item m="1" x="114"/>
        <item m="1" x="53"/>
        <item m="1" x="81"/>
        <item m="1" x="68"/>
        <item x="1"/>
        <item m="1" x="105"/>
        <item m="1" x="110"/>
        <item x="20"/>
        <item m="1" x="85"/>
        <item m="1" x="120"/>
        <item x="6"/>
        <item x="14"/>
        <item m="1" x="75"/>
        <item m="1" x="126"/>
        <item m="1" x="64"/>
        <item m="1" x="77"/>
        <item m="1" x="45"/>
        <item m="1" x="80"/>
        <item m="1" x="134"/>
        <item m="1" x="52"/>
        <item m="1" x="101"/>
        <item m="1" x="66"/>
        <item m="1" x="129"/>
        <item m="1" x="88"/>
        <item m="1" x="89"/>
        <item m="1" x="125"/>
        <item x="23"/>
        <item x="28"/>
        <item m="1" x="70"/>
        <item x="25"/>
        <item m="1" x="137"/>
        <item m="1" x="128"/>
        <item x="9"/>
        <item m="1" x="138"/>
        <item m="1" x="41"/>
        <item m="1" x="87"/>
        <item m="1" x="102"/>
        <item m="1" x="94"/>
        <item m="1" x="139"/>
        <item m="1" x="136"/>
        <item m="1" x="48"/>
        <item m="1" x="37"/>
        <item m="1" x="131"/>
      </items>
    </pivotField>
    <pivotField compact="0" outline="0" showAll="0" defaultSubtotal="0"/>
    <pivotField compact="0" outline="0" showAll="0" defaultSubtotal="0"/>
    <pivotField compact="0" outline="0" showAll="0" defaultSubtotal="0"/>
    <pivotField compact="0" outline="0" showAll="0" defaultSubtotal="0"/>
    <pivotField compact="0" numFmtId="14" outline="0" showAll="0" defaultSubtotal="0"/>
    <pivotField compact="0" numFmtId="14"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2">
        <item x="5"/>
        <item x="15"/>
        <item x="38"/>
        <item x="16"/>
        <item x="7"/>
        <item x="37"/>
        <item x="29"/>
        <item x="22"/>
        <item x="18"/>
        <item x="4"/>
        <item x="31"/>
        <item x="25"/>
        <item x="41"/>
        <item x="8"/>
        <item x="19"/>
        <item x="35"/>
        <item x="1"/>
        <item x="36"/>
        <item x="0"/>
        <item x="6"/>
        <item x="20"/>
        <item x="27"/>
        <item x="2"/>
        <item x="33"/>
        <item x="34"/>
        <item x="17"/>
        <item x="24"/>
        <item x="28"/>
        <item x="21"/>
        <item x="26"/>
        <item x="10"/>
        <item x="3"/>
        <item x="9"/>
        <item x="32"/>
        <item x="13"/>
        <item x="30"/>
        <item x="39"/>
        <item x="23"/>
        <item x="40"/>
        <item x="12"/>
        <item x="14"/>
        <item x="11"/>
      </items>
    </pivotField>
    <pivotField compact="0" outline="0" showAll="0" defaultSubtotal="0"/>
    <pivotField compact="0" outline="0" showAll="0" defaultSubtotal="0"/>
  </pivotFields>
  <rowFields count="4">
    <field x="0"/>
    <field x="1"/>
    <field x="2"/>
    <field x="28"/>
  </rowFields>
  <rowItems count="341">
    <i>
      <x v="8"/>
      <x v="980"/>
      <x v="1323"/>
      <x v="9"/>
    </i>
    <i>
      <x v="9"/>
      <x v="303"/>
      <x v="1066"/>
      <x v="9"/>
    </i>
    <i>
      <x v="19"/>
      <x v="141"/>
      <x v="319"/>
      <x v="31"/>
    </i>
    <i>
      <x v="20"/>
      <x v="142"/>
      <x v="200"/>
      <x v="31"/>
    </i>
    <i>
      <x v="23"/>
      <x v="188"/>
      <x v="725"/>
      <x/>
    </i>
    <i>
      <x v="24"/>
      <x v="383"/>
      <x v="172"/>
      <x v="9"/>
    </i>
    <i>
      <x v="25"/>
      <x v="263"/>
      <x v="1155"/>
      <x v="9"/>
    </i>
    <i>
      <x v="31"/>
      <x v="967"/>
      <x v="971"/>
      <x v="19"/>
    </i>
    <i>
      <x v="35"/>
      <x v="979"/>
      <x v="633"/>
      <x v="4"/>
    </i>
    <i>
      <x v="51"/>
      <x v="1380"/>
      <x v="1256"/>
      <x v="9"/>
    </i>
    <i r="3">
      <x v="18"/>
    </i>
    <i>
      <x v="52"/>
      <x v="611"/>
      <x v="316"/>
      <x v="9"/>
    </i>
    <i r="3">
      <x v="18"/>
    </i>
    <i>
      <x v="53"/>
      <x v="1024"/>
      <x v="1230"/>
      <x v="9"/>
    </i>
    <i r="3">
      <x v="18"/>
    </i>
    <i>
      <x v="55"/>
      <x v="1346"/>
      <x v="94"/>
      <x v="9"/>
    </i>
    <i r="3">
      <x v="18"/>
    </i>
    <i>
      <x v="62"/>
      <x v="1364"/>
      <x v="384"/>
      <x v="9"/>
    </i>
    <i>
      <x v="63"/>
      <x v="1347"/>
      <x v="92"/>
      <x v="9"/>
    </i>
    <i>
      <x v="64"/>
      <x v="1162"/>
      <x v="1234"/>
      <x v="9"/>
    </i>
    <i>
      <x v="67"/>
      <x v="610"/>
      <x v="81"/>
      <x v="9"/>
    </i>
    <i r="3">
      <x v="18"/>
    </i>
    <i>
      <x v="69"/>
      <x v="1163"/>
      <x v="1234"/>
      <x v="18"/>
    </i>
    <i>
      <x v="72"/>
      <x v="62"/>
      <x v="414"/>
      <x v="18"/>
    </i>
    <i>
      <x v="73"/>
      <x v="85"/>
      <x v="1252"/>
      <x v="18"/>
    </i>
    <i>
      <x v="76"/>
      <x v="1354"/>
      <x v="130"/>
      <x v="9"/>
    </i>
    <i r="3">
      <x v="18"/>
    </i>
    <i>
      <x v="77"/>
      <x v="656"/>
      <x v="69"/>
      <x v="18"/>
    </i>
    <i>
      <x v="78"/>
      <x v="1349"/>
      <x v="79"/>
      <x v="18"/>
    </i>
    <i>
      <x v="79"/>
      <x v="1348"/>
      <x v="87"/>
      <x v="18"/>
    </i>
    <i>
      <x v="80"/>
      <x v="475"/>
      <x v="584"/>
      <x v="18"/>
    </i>
    <i>
      <x v="81"/>
      <x v="1344"/>
      <x v="86"/>
      <x v="18"/>
    </i>
    <i>
      <x v="82"/>
      <x v="478"/>
      <x v="585"/>
      <x v="18"/>
    </i>
    <i>
      <x v="83"/>
      <x v="147"/>
      <x v="1094"/>
      <x v="18"/>
    </i>
    <i>
      <x v="84"/>
      <x v="1087"/>
      <x v="1367"/>
      <x v="9"/>
    </i>
    <i r="3">
      <x v="18"/>
    </i>
    <i>
      <x v="120"/>
      <x v="269"/>
      <x v="1220"/>
      <x v="13"/>
    </i>
    <i>
      <x v="124"/>
      <x v="1313"/>
      <x v="1255"/>
      <x v="32"/>
    </i>
    <i>
      <x v="125"/>
      <x v="425"/>
      <x v="441"/>
      <x v="32"/>
    </i>
    <i>
      <x v="128"/>
      <x v="488"/>
      <x v="594"/>
      <x v="32"/>
    </i>
    <i>
      <x v="131"/>
      <x v="831"/>
      <x v="388"/>
      <x v="30"/>
    </i>
    <i>
      <x v="142"/>
      <x v="135"/>
      <x v="1180"/>
      <x v="41"/>
    </i>
    <i>
      <x v="145"/>
      <x v="138"/>
      <x v="151"/>
      <x v="32"/>
    </i>
    <i>
      <x v="150"/>
      <x v="1066"/>
      <x v="1255"/>
      <x v="32"/>
    </i>
    <i>
      <x v="151"/>
      <x v="425"/>
      <x v="30"/>
      <x v="32"/>
    </i>
    <i>
      <x v="152"/>
      <x v="945"/>
      <x v="594"/>
      <x v="32"/>
    </i>
    <i>
      <x v="154"/>
      <x v="488"/>
      <x v="595"/>
      <x v="32"/>
    </i>
    <i>
      <x v="178"/>
      <x v="844"/>
      <x v="300"/>
      <x v="39"/>
    </i>
    <i>
      <x v="183"/>
      <x v="177"/>
      <x v="381"/>
      <x v="39"/>
    </i>
    <i>
      <x v="194"/>
      <x v="318"/>
      <x v="1189"/>
      <x v="13"/>
    </i>
    <i r="3">
      <x v="34"/>
    </i>
    <i>
      <x v="199"/>
      <x v="1210"/>
      <x v="1378"/>
      <x v="39"/>
    </i>
    <i>
      <x v="200"/>
      <x v="940"/>
      <x v="274"/>
      <x v="39"/>
    </i>
    <i>
      <x v="201"/>
      <x v="68"/>
      <x v="1368"/>
      <x v="39"/>
    </i>
    <i>
      <x v="202"/>
      <x v="545"/>
      <x v="533"/>
      <x v="39"/>
    </i>
    <i>
      <x v="203"/>
      <x v="944"/>
      <x v="284"/>
      <x v="39"/>
    </i>
    <i>
      <x v="273"/>
      <x v="1202"/>
      <x v="1391"/>
      <x v="40"/>
    </i>
    <i>
      <x v="275"/>
      <x v="1106"/>
      <x v="113"/>
      <x v="1"/>
    </i>
    <i>
      <x v="285"/>
      <x v="378"/>
      <x v="1034"/>
      <x v="3"/>
    </i>
    <i>
      <x v="286"/>
      <x v="1135"/>
      <x v="315"/>
      <x v="3"/>
    </i>
    <i>
      <x v="293"/>
      <x v="1269"/>
      <x v="1365"/>
      <x v="25"/>
    </i>
    <i>
      <x v="294"/>
      <x v="1238"/>
      <x v="1364"/>
      <x v="25"/>
    </i>
    <i>
      <x v="316"/>
      <x v="52"/>
      <x v="489"/>
      <x v="40"/>
    </i>
    <i>
      <x v="338"/>
      <x v="271"/>
      <x v="225"/>
      <x v="8"/>
    </i>
    <i>
      <x v="339"/>
      <x v="256"/>
      <x v="600"/>
      <x v="8"/>
    </i>
    <i>
      <x v="352"/>
      <x v="1383"/>
      <x v="739"/>
      <x v="14"/>
    </i>
    <i>
      <x v="356"/>
      <x v="1342"/>
      <x v="78"/>
      <x v="18"/>
    </i>
    <i>
      <x v="358"/>
      <x v="1343"/>
      <x v="77"/>
      <x v="18"/>
    </i>
    <i>
      <x v="362"/>
      <x v="1353"/>
      <x v="131"/>
      <x v="9"/>
    </i>
    <i>
      <x v="364"/>
      <x v="1370"/>
      <x v="868"/>
      <x v="9"/>
    </i>
    <i>
      <x v="371"/>
      <x v="366"/>
      <x v="1397"/>
      <x v="20"/>
    </i>
    <i>
      <x v="375"/>
      <x v="477"/>
      <x v="818"/>
      <x v="8"/>
    </i>
    <i r="3">
      <x v="14"/>
    </i>
    <i r="3">
      <x v="28"/>
    </i>
    <i>
      <x v="376"/>
      <x v="1381"/>
      <x v="1101"/>
      <x v="8"/>
    </i>
    <i r="3">
      <x v="14"/>
    </i>
    <i r="3">
      <x v="18"/>
    </i>
    <i>
      <x v="377"/>
      <x v="643"/>
      <x v="328"/>
      <x v="14"/>
    </i>
    <i r="3">
      <x v="18"/>
    </i>
    <i>
      <x v="378"/>
      <x v="642"/>
      <x v="329"/>
      <x v="14"/>
    </i>
    <i r="3">
      <x v="18"/>
    </i>
    <i>
      <x v="382"/>
      <x v="972"/>
      <x v="1158"/>
      <x v="9"/>
    </i>
    <i>
      <x v="383"/>
      <x v="245"/>
      <x v="211"/>
      <x v="16"/>
    </i>
    <i>
      <x v="384"/>
      <x v="767"/>
      <x v="913"/>
      <x v="31"/>
    </i>
    <i>
      <x v="388"/>
      <x v="753"/>
      <x v="501"/>
      <x v="14"/>
    </i>
    <i>
      <x v="389"/>
      <x v="1357"/>
      <x v="1153"/>
      <x v="9"/>
    </i>
    <i>
      <x v="391"/>
      <x v="236"/>
      <x v="285"/>
      <x v="34"/>
    </i>
    <i>
      <x v="393"/>
      <x v="976"/>
      <x v="924"/>
      <x v="14"/>
    </i>
    <i>
      <x v="421"/>
      <x v="315"/>
      <x v="926"/>
      <x v="7"/>
    </i>
    <i>
      <x v="422"/>
      <x v="1355"/>
      <x v="95"/>
      <x v="14"/>
    </i>
    <i r="3">
      <x v="18"/>
    </i>
    <i>
      <x v="423"/>
      <x v="360"/>
      <x v="798"/>
      <x v="14"/>
    </i>
    <i r="3">
      <x v="18"/>
    </i>
    <i>
      <x v="424"/>
      <x v="1326"/>
      <x v="96"/>
      <x v="14"/>
    </i>
    <i r="3">
      <x v="18"/>
    </i>
    <i r="3">
      <x v="41"/>
    </i>
    <i>
      <x v="427"/>
      <x v="1334"/>
      <x v="1424"/>
      <x v="14"/>
    </i>
    <i r="3">
      <x v="18"/>
    </i>
    <i>
      <x v="428"/>
      <x v="1327"/>
      <x v="1416"/>
      <x v="18"/>
    </i>
    <i r="3">
      <x v="41"/>
    </i>
    <i>
      <x v="429"/>
      <x v="897"/>
      <x v="126"/>
      <x v="14"/>
    </i>
    <i r="3">
      <x v="18"/>
    </i>
    <i>
      <x v="430"/>
      <x v="18"/>
      <x v="1114"/>
      <x v="14"/>
    </i>
    <i r="3">
      <x v="18"/>
    </i>
    <i>
      <x v="431"/>
      <x v="612"/>
      <x v="1426"/>
      <x v="14"/>
    </i>
    <i r="3">
      <x v="18"/>
    </i>
    <i r="3">
      <x v="39"/>
    </i>
    <i>
      <x v="432"/>
      <x v="613"/>
      <x v="1112"/>
      <x v="14"/>
    </i>
    <i r="3">
      <x v="18"/>
    </i>
    <i r="3">
      <x v="37"/>
    </i>
    <i>
      <x v="433"/>
      <x v="910"/>
      <x v="330"/>
      <x v="14"/>
    </i>
    <i r="3">
      <x v="18"/>
    </i>
    <i r="3">
      <x v="28"/>
    </i>
    <i>
      <x v="434"/>
      <x v="911"/>
      <x v="1229"/>
      <x v="14"/>
    </i>
    <i r="3">
      <x v="18"/>
    </i>
    <i>
      <x v="435"/>
      <x v="357"/>
      <x v="800"/>
      <x v="14"/>
    </i>
    <i r="3">
      <x v="18"/>
    </i>
    <i>
      <x v="436"/>
      <x v="1336"/>
      <x v="1116"/>
      <x v="14"/>
    </i>
    <i r="3">
      <x v="18"/>
    </i>
    <i r="3">
      <x v="39"/>
    </i>
    <i>
      <x v="437"/>
      <x v="1350"/>
      <x v="83"/>
      <x v="14"/>
    </i>
    <i r="3">
      <x v="18"/>
    </i>
    <i r="3">
      <x v="39"/>
    </i>
    <i>
      <x v="439"/>
      <x v="358"/>
      <x v="799"/>
      <x v="14"/>
    </i>
    <i r="3">
      <x v="18"/>
    </i>
    <i>
      <x v="443"/>
      <x v="1111"/>
      <x v="1275"/>
      <x v="18"/>
    </i>
    <i r="3">
      <x v="41"/>
    </i>
    <i>
      <x v="444"/>
      <x v="259"/>
      <x v="1232"/>
      <x v="8"/>
    </i>
    <i r="3">
      <x v="18"/>
    </i>
    <i r="3">
      <x v="41"/>
    </i>
    <i>
      <x v="445"/>
      <x v="1382"/>
      <x v="1226"/>
      <x v="18"/>
    </i>
    <i r="3">
      <x v="28"/>
    </i>
    <i r="3">
      <x v="41"/>
    </i>
    <i>
      <x v="446"/>
      <x v="773"/>
      <x v="977"/>
      <x v="18"/>
    </i>
    <i r="3">
      <x v="28"/>
    </i>
    <i r="3">
      <x v="41"/>
    </i>
    <i>
      <x v="447"/>
      <x v="1335"/>
      <x v="1231"/>
      <x v="14"/>
    </i>
    <i r="3">
      <x v="18"/>
    </i>
    <i r="3">
      <x v="39"/>
    </i>
    <i>
      <x v="448"/>
      <x v="637"/>
      <x v="91"/>
      <x v="18"/>
    </i>
    <i>
      <x v="454"/>
      <x v="186"/>
      <x v="1233"/>
      <x v="39"/>
    </i>
    <i>
      <x v="455"/>
      <x v="770"/>
      <x v="931"/>
      <x v="25"/>
    </i>
    <i>
      <x v="456"/>
      <x v="522"/>
      <x v="378"/>
      <x v="14"/>
    </i>
    <i>
      <x v="457"/>
      <x v="1352"/>
      <x v="1237"/>
      <x v="14"/>
    </i>
    <i>
      <x v="458"/>
      <x v="476"/>
      <x v="22"/>
      <x v="14"/>
    </i>
    <i r="3">
      <x v="39"/>
    </i>
    <i>
      <x v="472"/>
      <x v="606"/>
      <x v="104"/>
      <x v="37"/>
    </i>
    <i>
      <x v="504"/>
      <x v="487"/>
      <x v="1350"/>
      <x v="32"/>
    </i>
    <i>
      <x v="509"/>
      <x v="1366"/>
      <x v="1351"/>
      <x v="32"/>
    </i>
    <i>
      <x v="513"/>
      <x v="364"/>
      <x v="1398"/>
      <x v="41"/>
    </i>
    <i>
      <x v="514"/>
      <x v="1115"/>
      <x v="513"/>
      <x v="41"/>
    </i>
    <i>
      <x v="517"/>
      <x v="1366"/>
      <x v="1351"/>
      <x v="32"/>
    </i>
    <i>
      <x v="518"/>
      <x v="1075"/>
      <x v="519"/>
      <x v="14"/>
    </i>
    <i>
      <x v="521"/>
      <x v="178"/>
      <x v="1198"/>
      <x v="13"/>
    </i>
    <i r="3">
      <x v="34"/>
    </i>
    <i>
      <x v="526"/>
      <x v="1368"/>
      <x v="345"/>
      <x v="8"/>
    </i>
    <i>
      <x v="532"/>
      <x v="672"/>
      <x v="243"/>
      <x v="8"/>
    </i>
    <i>
      <x v="533"/>
      <x v="1160"/>
      <x v="236"/>
      <x v="8"/>
    </i>
    <i>
      <x v="536"/>
      <x v="1088"/>
      <x v="1068"/>
      <x v="8"/>
    </i>
    <i>
      <x v="539"/>
      <x v="132"/>
      <x v="1154"/>
      <x v="3"/>
    </i>
    <i>
      <x v="549"/>
      <x v="1410"/>
      <x v="1127"/>
      <x v="1"/>
    </i>
    <i>
      <x v="563"/>
      <x v="1359"/>
      <x v="508"/>
      <x v="25"/>
    </i>
    <i>
      <x v="571"/>
      <x v="574"/>
      <x v="618"/>
      <x v="41"/>
    </i>
    <i>
      <x v="585"/>
      <x v="899"/>
      <x v="487"/>
      <x v="13"/>
    </i>
    <i r="3">
      <x v="34"/>
    </i>
    <i>
      <x v="587"/>
      <x v="88"/>
      <x v="655"/>
      <x v="8"/>
    </i>
    <i r="3">
      <x v="26"/>
    </i>
    <i r="3">
      <x v="32"/>
    </i>
    <i r="3">
      <x v="37"/>
    </i>
    <i>
      <x v="588"/>
      <x v="907"/>
      <x v="1354"/>
      <x v="8"/>
    </i>
    <i>
      <x v="601"/>
      <x v="268"/>
      <x v="783"/>
      <x v="40"/>
    </i>
    <i>
      <x v="612"/>
      <x v="1211"/>
      <x v="354"/>
      <x v="11"/>
    </i>
    <i>
      <x v="623"/>
      <x v="258"/>
      <x v="1045"/>
      <x v="29"/>
    </i>
    <i>
      <x v="630"/>
      <x v="261"/>
      <x v="1430"/>
      <x v="9"/>
    </i>
    <i>
      <x v="645"/>
      <x v="1464"/>
      <x v="163"/>
      <x v="21"/>
    </i>
    <i>
      <x v="649"/>
      <x v="902"/>
      <x v="1295"/>
      <x v="34"/>
    </i>
    <i r="3">
      <x v="40"/>
    </i>
    <i>
      <x v="656"/>
      <x v="423"/>
      <x v="149"/>
      <x v="27"/>
    </i>
    <i>
      <x v="667"/>
      <x v="1431"/>
      <x v="1396"/>
      <x v="39"/>
    </i>
    <i>
      <x v="668"/>
      <x v="1147"/>
      <x v="1197"/>
      <x v="39"/>
    </i>
    <i>
      <x v="670"/>
      <x v="1031"/>
      <x v="279"/>
      <x v="39"/>
    </i>
    <i>
      <x v="671"/>
      <x v="845"/>
      <x v="271"/>
      <x v="39"/>
    </i>
    <i>
      <x v="674"/>
      <x v="486"/>
      <x v="170"/>
      <x v="14"/>
    </i>
    <i>
      <x v="685"/>
      <x v="2"/>
      <x v="1352"/>
      <x v="39"/>
    </i>
    <i>
      <x v="686"/>
      <x v="626"/>
      <x v="1148"/>
      <x v="8"/>
    </i>
    <i>
      <x v="691"/>
      <x v="420"/>
      <x v="207"/>
      <x v="27"/>
    </i>
    <i>
      <x v="699"/>
      <x v="426"/>
      <x v="273"/>
      <x v="13"/>
    </i>
    <i>
      <x v="712"/>
      <x v="314"/>
      <x v="1267"/>
      <x v="13"/>
    </i>
    <i>
      <x v="726"/>
      <x v="1200"/>
      <x v="29"/>
      <x v="41"/>
    </i>
    <i>
      <x v="727"/>
      <x v="1144"/>
      <x v="1090"/>
      <x v="41"/>
    </i>
    <i>
      <x v="728"/>
      <x v="1365"/>
      <x v="105"/>
      <x v="41"/>
    </i>
    <i>
      <x v="729"/>
      <x v="655"/>
      <x v="451"/>
      <x v="41"/>
    </i>
    <i>
      <x v="730"/>
      <x v="759"/>
      <x v="1183"/>
      <x v="41"/>
    </i>
    <i>
      <x v="731"/>
      <x v="276"/>
      <x v="449"/>
      <x v="41"/>
    </i>
    <i>
      <x v="742"/>
      <x v="230"/>
      <x v="1161"/>
      <x v="41"/>
    </i>
    <i>
      <x v="743"/>
      <x v="1371"/>
      <x v="1130"/>
      <x v="41"/>
    </i>
    <i>
      <x v="744"/>
      <x v="1191"/>
      <x v="370"/>
      <x v="41"/>
    </i>
    <i>
      <x v="745"/>
      <x v="973"/>
      <x v="1384"/>
      <x v="41"/>
    </i>
    <i>
      <x v="747"/>
      <x v="1143"/>
      <x v="514"/>
      <x v="41"/>
    </i>
    <i>
      <x v="748"/>
      <x v="278"/>
      <x v="1380"/>
      <x v="41"/>
    </i>
    <i>
      <x v="767"/>
      <x v="798"/>
      <x v="509"/>
      <x v="14"/>
    </i>
    <i>
      <x v="784"/>
      <x v="76"/>
      <x v="16"/>
      <x v="14"/>
    </i>
    <i>
      <x v="832"/>
      <x v="400"/>
      <x v="1429"/>
      <x v="14"/>
    </i>
    <i>
      <x v="833"/>
      <x v="27"/>
      <x v="244"/>
      <x v="14"/>
    </i>
    <i>
      <x v="834"/>
      <x v="274"/>
      <x v="1395"/>
      <x v="14"/>
    </i>
    <i>
      <x v="835"/>
      <x v="19"/>
      <x v="28"/>
      <x v="14"/>
    </i>
    <i>
      <x v="836"/>
      <x v="1076"/>
      <x v="591"/>
      <x v="14"/>
    </i>
    <i>
      <x v="838"/>
      <x v="14"/>
      <x v="510"/>
      <x v="14"/>
    </i>
    <i>
      <x v="839"/>
      <x v="30"/>
      <x v="39"/>
      <x v="14"/>
    </i>
    <i>
      <x v="840"/>
      <x v="53"/>
      <x v="1400"/>
      <x v="14"/>
    </i>
    <i>
      <x v="841"/>
      <x v="812"/>
      <x v="334"/>
      <x v="14"/>
    </i>
    <i>
      <x v="842"/>
      <x v="6"/>
      <x v="27"/>
      <x v="14"/>
    </i>
    <i>
      <x v="845"/>
      <x v="1197"/>
      <x v="245"/>
      <x v="8"/>
    </i>
    <i>
      <x v="846"/>
      <x v="1408"/>
      <x v="234"/>
      <x v="8"/>
    </i>
    <i>
      <x v="853"/>
      <x v="687"/>
      <x v="727"/>
      <x v="6"/>
    </i>
    <i r="3">
      <x v="35"/>
    </i>
    <i>
      <x v="855"/>
      <x v="171"/>
      <x v="269"/>
      <x v="10"/>
    </i>
    <i>
      <x v="873"/>
      <x v="394"/>
      <x v="1185"/>
      <x v="14"/>
    </i>
    <i>
      <x v="877"/>
      <x v="563"/>
      <x v="63"/>
      <x v="11"/>
    </i>
    <i>
      <x v="886"/>
      <x v="1340"/>
      <x v="817"/>
      <x v="14"/>
    </i>
    <i r="3">
      <x v="18"/>
    </i>
    <i>
      <x v="901"/>
      <x v="482"/>
      <x v="393"/>
      <x v="8"/>
    </i>
    <i>
      <x v="902"/>
      <x v="483"/>
      <x v="394"/>
      <x v="8"/>
    </i>
    <i>
      <x v="903"/>
      <x v="484"/>
      <x v="395"/>
      <x v="8"/>
    </i>
    <i>
      <x v="904"/>
      <x v="485"/>
      <x v="396"/>
      <x v="8"/>
    </i>
    <i>
      <x v="906"/>
      <x v="1379"/>
      <x v="1099"/>
      <x v="18"/>
    </i>
    <i r="3">
      <x v="28"/>
    </i>
    <i r="3">
      <x v="37"/>
    </i>
    <i r="3">
      <x v="41"/>
    </i>
    <i>
      <x v="911"/>
      <x v="1339"/>
      <x v="136"/>
      <x v="14"/>
    </i>
    <i r="3">
      <x v="18"/>
    </i>
    <i>
      <x v="920"/>
      <x v="1333"/>
      <x v="816"/>
      <x v="14"/>
    </i>
    <i r="3">
      <x v="18"/>
    </i>
    <i>
      <x v="922"/>
      <x v="913"/>
      <x v="327"/>
      <x v="18"/>
    </i>
    <i>
      <x v="923"/>
      <x v="644"/>
      <x v="61"/>
      <x v="18"/>
    </i>
    <i>
      <x v="925"/>
      <x v="916"/>
      <x v="52"/>
      <x v="18"/>
    </i>
    <i>
      <x v="929"/>
      <x v="1358"/>
      <x v="1388"/>
      <x v="41"/>
    </i>
    <i>
      <x v="937"/>
      <x v="1430"/>
      <x v="1219"/>
      <x v="40"/>
    </i>
    <i>
      <x v="938"/>
      <x v="359"/>
      <x v="535"/>
      <x v="18"/>
    </i>
    <i>
      <x v="939"/>
      <x v="857"/>
      <x v="132"/>
      <x v="8"/>
    </i>
    <i>
      <x v="943"/>
      <x v="861"/>
      <x v="133"/>
      <x v="8"/>
    </i>
    <i>
      <x v="948"/>
      <x v="246"/>
      <x v="59"/>
      <x v="16"/>
    </i>
    <i>
      <x v="960"/>
      <x v="310"/>
      <x v="811"/>
      <x v="13"/>
    </i>
    <i>
      <x v="975"/>
      <x v="715"/>
      <x v="884"/>
      <x v="21"/>
    </i>
    <i>
      <x v="977"/>
      <x v="101"/>
      <x v="921"/>
      <x v="33"/>
    </i>
    <i>
      <x v="990"/>
      <x v="277"/>
      <x v="304"/>
      <x v="41"/>
    </i>
    <i>
      <x v="1000"/>
      <x v="728"/>
      <x v="918"/>
      <x v="10"/>
    </i>
    <i r="3">
      <x v="13"/>
    </i>
    <i>
      <x v="1005"/>
      <x v="988"/>
      <x v="488"/>
      <x v="40"/>
    </i>
    <i>
      <x v="1021"/>
      <x v="1412"/>
      <x v="1321"/>
      <x v="41"/>
    </i>
    <i>
      <x v="1022"/>
      <x v="1134"/>
      <x v="162"/>
      <x v="41"/>
    </i>
    <i>
      <x v="1023"/>
      <x v="299"/>
      <x v="525"/>
      <x v="41"/>
    </i>
    <i>
      <x v="1024"/>
      <x v="1402"/>
      <x v="512"/>
      <x v="41"/>
    </i>
    <i>
      <x v="1030"/>
      <x v="1150"/>
      <x v="249"/>
      <x v="22"/>
    </i>
    <i>
      <x v="1043"/>
      <x v="1237"/>
      <x v="355"/>
      <x v="11"/>
    </i>
    <i>
      <x v="1048"/>
      <x v="308"/>
      <x v="1303"/>
      <x v="14"/>
    </i>
    <i>
      <x v="1050"/>
      <x v="903"/>
      <x v="847"/>
      <x v="23"/>
    </i>
    <i r="3">
      <x v="34"/>
    </i>
    <i>
      <x v="1051"/>
      <x v="161"/>
      <x v="825"/>
      <x v="11"/>
    </i>
    <i>
      <x v="1052"/>
      <x v="1156"/>
      <x v="720"/>
      <x v="41"/>
    </i>
    <i>
      <x v="1066"/>
      <x v="1329"/>
      <x v="1448"/>
      <x v="34"/>
    </i>
    <i>
      <x v="1069"/>
      <x v="46"/>
      <x v="34"/>
      <x v="1"/>
    </i>
    <i r="3">
      <x v="34"/>
    </i>
    <i>
      <x v="1072"/>
      <x v="906"/>
      <x v="1202"/>
      <x v="24"/>
    </i>
    <i>
      <x v="1079"/>
      <x v="1369"/>
      <x v="346"/>
      <x v="8"/>
    </i>
    <i>
      <x v="1092"/>
      <x v="468"/>
      <x v="679"/>
      <x v="15"/>
    </i>
    <i>
      <x v="1130"/>
      <x v="361"/>
      <x v="534"/>
      <x v="14"/>
    </i>
    <i r="3">
      <x v="18"/>
    </i>
    <i>
      <x v="1138"/>
      <x v="1021"/>
      <x v="1227"/>
      <x v="17"/>
    </i>
    <i>
      <x v="1141"/>
      <x v="1151"/>
      <x v="71"/>
      <x v="1"/>
    </i>
    <i r="3">
      <x v="6"/>
    </i>
    <i>
      <x v="1146"/>
      <x v="968"/>
      <x v="371"/>
      <x v="14"/>
    </i>
    <i>
      <x v="1149"/>
      <x v="254"/>
      <x v="297"/>
      <x v="14"/>
    </i>
    <i>
      <x v="1158"/>
      <x v="914"/>
      <x v="331"/>
      <x v="14"/>
    </i>
    <i r="3">
      <x v="18"/>
    </i>
    <i>
      <x v="1161"/>
      <x v="697"/>
      <x v="1024"/>
      <x v="11"/>
    </i>
    <i>
      <x v="1183"/>
      <x v="592"/>
      <x v="1061"/>
      <x v="17"/>
    </i>
    <i>
      <x v="1184"/>
      <x v="1423"/>
      <x v="1060"/>
      <x v="17"/>
    </i>
    <i>
      <x v="1185"/>
      <x v="1102"/>
      <x v="1059"/>
      <x v="17"/>
    </i>
    <i>
      <x v="1188"/>
      <x v="898"/>
      <x v="450"/>
      <x v="1"/>
    </i>
    <i>
      <x v="1195"/>
      <x v="121"/>
      <x v="1062"/>
      <x v="17"/>
    </i>
    <i>
      <x v="1218"/>
      <x v="1337"/>
      <x v="318"/>
      <x v="14"/>
    </i>
    <i r="3">
      <x v="18"/>
    </i>
    <i>
      <x v="1221"/>
      <x v="362"/>
      <x v="536"/>
      <x v="14"/>
    </i>
    <i>
      <x v="1224"/>
      <x v="1341"/>
      <x v="819"/>
      <x v="14"/>
    </i>
    <i r="3">
      <x v="18"/>
    </i>
    <i>
      <x v="1225"/>
      <x v="912"/>
      <x v="537"/>
      <x v="14"/>
    </i>
    <i>
      <x v="1226"/>
      <x v="1449"/>
      <x v="869"/>
      <x v="14"/>
    </i>
    <i>
      <x v="1227"/>
      <x v="915"/>
      <x v="326"/>
      <x v="1"/>
    </i>
    <i r="3">
      <x v="14"/>
    </i>
    <i r="3">
      <x v="18"/>
    </i>
    <i>
      <x v="1230"/>
      <x v="1361"/>
      <x v="1087"/>
      <x v="14"/>
    </i>
    <i>
      <x v="1231"/>
      <x v="1338"/>
      <x v="60"/>
      <x v="14"/>
    </i>
    <i>
      <x v="1255"/>
      <x v="371"/>
      <x v="283"/>
      <x v="27"/>
    </i>
    <i>
      <x v="1261"/>
      <x v="386"/>
      <x v="1419"/>
      <x v="39"/>
    </i>
    <i>
      <x v="1263"/>
      <x v="1044"/>
      <x v="1415"/>
      <x v="39"/>
    </i>
    <i>
      <x v="1266"/>
      <x v="1089"/>
      <x v="72"/>
      <x v="18"/>
    </i>
    <i r="3">
      <x v="26"/>
    </i>
    <i>
      <x v="1277"/>
      <x v="300"/>
      <x v="1156"/>
      <x v="41"/>
    </i>
    <i>
      <x v="1278"/>
      <x v="1373"/>
      <x v="1117"/>
      <x v="41"/>
    </i>
    <i>
      <x v="1279"/>
      <x v="264"/>
      <x v="538"/>
      <x v="41"/>
    </i>
    <i>
      <x v="1280"/>
      <x v="909"/>
      <x v="939"/>
      <x v="41"/>
    </i>
    <i>
      <x v="1281"/>
      <x v="1375"/>
      <x v="1349"/>
      <x v="41"/>
    </i>
    <i>
      <x v="1282"/>
      <x v="1180"/>
      <x v="448"/>
      <x v="41"/>
    </i>
    <i>
      <x v="1290"/>
      <x v="262"/>
      <x v="1438"/>
      <x v="5"/>
    </i>
    <i>
      <x v="1293"/>
      <x v="842"/>
      <x v="1394"/>
      <x v="14"/>
    </i>
    <i>
      <x v="1304"/>
      <x v="435"/>
      <x v="500"/>
      <x v="33"/>
    </i>
    <i>
      <x v="1307"/>
      <x v="771"/>
      <x v="555"/>
      <x v="31"/>
    </i>
    <i>
      <x v="1308"/>
      <x v="654"/>
      <x v="722"/>
      <x v="41"/>
    </i>
    <i>
      <x v="1309"/>
      <x v="800"/>
      <x v="1058"/>
      <x v="17"/>
    </i>
    <i>
      <x v="1311"/>
      <x v="298"/>
      <x v="480"/>
      <x v="8"/>
    </i>
    <i>
      <x v="1315"/>
      <x v="752"/>
      <x v="745"/>
      <x v="41"/>
    </i>
    <i>
      <x v="1316"/>
      <x v="1399"/>
      <x v="637"/>
      <x v="14"/>
    </i>
    <i>
      <x v="1319"/>
      <x v="1176"/>
      <x v="232"/>
      <x v="13"/>
    </i>
    <i>
      <x v="1321"/>
      <x v="208"/>
      <x v="1356"/>
      <x v="13"/>
    </i>
    <i>
      <x v="1322"/>
      <x v="390"/>
      <x v="1179"/>
      <x v="13"/>
    </i>
    <i>
      <x v="1323"/>
      <x v="267"/>
      <x v="66"/>
      <x v="25"/>
    </i>
    <i>
      <x v="1324"/>
      <x v="391"/>
      <x v="942"/>
      <x v="13"/>
    </i>
    <i>
      <x v="1334"/>
      <x v="456"/>
      <x v="110"/>
      <x v="17"/>
    </i>
    <i>
      <x v="1335"/>
      <x v="313"/>
      <x v="1222"/>
      <x v="13"/>
    </i>
    <i>
      <x v="1337"/>
      <x v="265"/>
      <x v="301"/>
      <x v="1"/>
    </i>
    <i r="3">
      <x v="2"/>
    </i>
    <i r="3">
      <x v="8"/>
    </i>
    <i r="3">
      <x v="14"/>
    </i>
    <i r="3">
      <x v="34"/>
    </i>
    <i r="3">
      <x v="36"/>
    </i>
    <i r="3">
      <x v="39"/>
    </i>
    <i r="3">
      <x v="41"/>
    </i>
    <i>
      <x v="1349"/>
      <x v="603"/>
      <x v="1316"/>
      <x v="14"/>
    </i>
    <i>
      <x v="1358"/>
      <x v="1043"/>
      <x v="1423"/>
      <x v="18"/>
    </i>
    <i r="3">
      <x v="41"/>
    </i>
    <i>
      <x v="1362"/>
      <x v="317"/>
      <x v="864"/>
      <x v="38"/>
    </i>
    <i>
      <x v="1366"/>
      <x v="1112"/>
      <x v="1411"/>
      <x v="41"/>
    </i>
    <i>
      <x v="1367"/>
      <x v="751"/>
      <x v="876"/>
      <x v="41"/>
    </i>
    <i>
      <x v="1380"/>
      <x v="1096"/>
      <x v="1272"/>
      <x v="12"/>
    </i>
    <i r="3">
      <x v="35"/>
    </i>
    <i>
      <x v="1397"/>
      <x v="380"/>
      <x v="122"/>
      <x v="26"/>
    </i>
    <i>
      <x v="1422"/>
      <x v="1149"/>
      <x v="70"/>
      <x v="6"/>
    </i>
    <i r="3">
      <x v="40"/>
    </i>
    <i>
      <x v="1445"/>
      <x v="489"/>
      <x v="973"/>
      <x v="21"/>
    </i>
    <i>
      <x v="1478"/>
      <x v="218"/>
      <x v="951"/>
      <x v="34"/>
    </i>
  </rowItems>
  <colItems count="1">
    <i/>
  </colItems>
  <formats count="2917">
    <format dxfId="2916">
      <pivotArea field="1" type="button" dataOnly="0" labelOnly="1" outline="0" axis="axisRow" fieldPosition="1"/>
    </format>
    <format dxfId="2915">
      <pivotArea field="2" type="button" dataOnly="0" labelOnly="1" outline="0" axis="axisRow" fieldPosition="2"/>
    </format>
    <format dxfId="2914">
      <pivotArea dataOnly="0" labelOnly="1" outline="0" fieldPosition="0">
        <references count="2">
          <reference field="0" count="1" selected="0">
            <x v="8"/>
          </reference>
          <reference field="1" count="1">
            <x v="980"/>
          </reference>
        </references>
      </pivotArea>
    </format>
    <format dxfId="2913">
      <pivotArea dataOnly="0" labelOnly="1" outline="0" fieldPosition="0">
        <references count="2">
          <reference field="0" count="1" selected="0">
            <x v="9"/>
          </reference>
          <reference field="1" count="1">
            <x v="303"/>
          </reference>
        </references>
      </pivotArea>
    </format>
    <format dxfId="2912">
      <pivotArea dataOnly="0" labelOnly="1" outline="0" fieldPosition="0">
        <references count="2">
          <reference field="0" count="1" selected="0">
            <x v="19"/>
          </reference>
          <reference field="1" count="1">
            <x v="141"/>
          </reference>
        </references>
      </pivotArea>
    </format>
    <format dxfId="2911">
      <pivotArea dataOnly="0" labelOnly="1" outline="0" fieldPosition="0">
        <references count="2">
          <reference field="0" count="1" selected="0">
            <x v="20"/>
          </reference>
          <reference field="1" count="1">
            <x v="142"/>
          </reference>
        </references>
      </pivotArea>
    </format>
    <format dxfId="2910">
      <pivotArea dataOnly="0" labelOnly="1" outline="0" fieldPosition="0">
        <references count="2">
          <reference field="0" count="1" selected="0">
            <x v="23"/>
          </reference>
          <reference field="1" count="1">
            <x v="188"/>
          </reference>
        </references>
      </pivotArea>
    </format>
    <format dxfId="2909">
      <pivotArea dataOnly="0" labelOnly="1" outline="0" fieldPosition="0">
        <references count="2">
          <reference field="0" count="1" selected="0">
            <x v="24"/>
          </reference>
          <reference field="1" count="1">
            <x v="383"/>
          </reference>
        </references>
      </pivotArea>
    </format>
    <format dxfId="2908">
      <pivotArea dataOnly="0" labelOnly="1" outline="0" fieldPosition="0">
        <references count="2">
          <reference field="0" count="1" selected="0">
            <x v="25"/>
          </reference>
          <reference field="1" count="1">
            <x v="263"/>
          </reference>
        </references>
      </pivotArea>
    </format>
    <format dxfId="2907">
      <pivotArea dataOnly="0" labelOnly="1" outline="0" fieldPosition="0">
        <references count="2">
          <reference field="0" count="1" selected="0">
            <x v="31"/>
          </reference>
          <reference field="1" count="1">
            <x v="967"/>
          </reference>
        </references>
      </pivotArea>
    </format>
    <format dxfId="2906">
      <pivotArea dataOnly="0" labelOnly="1" outline="0" fieldPosition="0">
        <references count="2">
          <reference field="0" count="1" selected="0">
            <x v="35"/>
          </reference>
          <reference field="1" count="1">
            <x v="979"/>
          </reference>
        </references>
      </pivotArea>
    </format>
    <format dxfId="2905">
      <pivotArea dataOnly="0" labelOnly="1" outline="0" fieldPosition="0">
        <references count="2">
          <reference field="0" count="1" selected="0">
            <x v="51"/>
          </reference>
          <reference field="1" count="1">
            <x v="1380"/>
          </reference>
        </references>
      </pivotArea>
    </format>
    <format dxfId="2904">
      <pivotArea dataOnly="0" labelOnly="1" outline="0" fieldPosition="0">
        <references count="2">
          <reference field="0" count="1" selected="0">
            <x v="52"/>
          </reference>
          <reference field="1" count="1">
            <x v="611"/>
          </reference>
        </references>
      </pivotArea>
    </format>
    <format dxfId="2903">
      <pivotArea dataOnly="0" labelOnly="1" outline="0" fieldPosition="0">
        <references count="2">
          <reference field="0" count="1" selected="0">
            <x v="53"/>
          </reference>
          <reference field="1" count="1">
            <x v="1024"/>
          </reference>
        </references>
      </pivotArea>
    </format>
    <format dxfId="2902">
      <pivotArea dataOnly="0" labelOnly="1" outline="0" fieldPosition="0">
        <references count="2">
          <reference field="0" count="1" selected="0">
            <x v="55"/>
          </reference>
          <reference field="1" count="1">
            <x v="1346"/>
          </reference>
        </references>
      </pivotArea>
    </format>
    <format dxfId="2901">
      <pivotArea dataOnly="0" labelOnly="1" outline="0" fieldPosition="0">
        <references count="2">
          <reference field="0" count="1" selected="0">
            <x v="62"/>
          </reference>
          <reference field="1" count="1">
            <x v="1364"/>
          </reference>
        </references>
      </pivotArea>
    </format>
    <format dxfId="2900">
      <pivotArea dataOnly="0" labelOnly="1" outline="0" fieldPosition="0">
        <references count="2">
          <reference field="0" count="1" selected="0">
            <x v="63"/>
          </reference>
          <reference field="1" count="1">
            <x v="1347"/>
          </reference>
        </references>
      </pivotArea>
    </format>
    <format dxfId="2899">
      <pivotArea dataOnly="0" labelOnly="1" outline="0" fieldPosition="0">
        <references count="2">
          <reference field="0" count="1" selected="0">
            <x v="64"/>
          </reference>
          <reference field="1" count="1">
            <x v="1162"/>
          </reference>
        </references>
      </pivotArea>
    </format>
    <format dxfId="2898">
      <pivotArea dataOnly="0" labelOnly="1" outline="0" fieldPosition="0">
        <references count="2">
          <reference field="0" count="1" selected="0">
            <x v="67"/>
          </reference>
          <reference field="1" count="1">
            <x v="610"/>
          </reference>
        </references>
      </pivotArea>
    </format>
    <format dxfId="2897">
      <pivotArea dataOnly="0" labelOnly="1" outline="0" fieldPosition="0">
        <references count="2">
          <reference field="0" count="1" selected="0">
            <x v="69"/>
          </reference>
          <reference field="1" count="1">
            <x v="1163"/>
          </reference>
        </references>
      </pivotArea>
    </format>
    <format dxfId="2896">
      <pivotArea dataOnly="0" labelOnly="1" outline="0" fieldPosition="0">
        <references count="2">
          <reference field="0" count="1" selected="0">
            <x v="72"/>
          </reference>
          <reference field="1" count="1">
            <x v="62"/>
          </reference>
        </references>
      </pivotArea>
    </format>
    <format dxfId="2895">
      <pivotArea dataOnly="0" labelOnly="1" outline="0" fieldPosition="0">
        <references count="2">
          <reference field="0" count="1" selected="0">
            <x v="73"/>
          </reference>
          <reference field="1" count="1">
            <x v="85"/>
          </reference>
        </references>
      </pivotArea>
    </format>
    <format dxfId="2894">
      <pivotArea dataOnly="0" labelOnly="1" outline="0" fieldPosition="0">
        <references count="2">
          <reference field="0" count="1" selected="0">
            <x v="76"/>
          </reference>
          <reference field="1" count="1">
            <x v="1354"/>
          </reference>
        </references>
      </pivotArea>
    </format>
    <format dxfId="2893">
      <pivotArea dataOnly="0" labelOnly="1" outline="0" fieldPosition="0">
        <references count="2">
          <reference field="0" count="1" selected="0">
            <x v="77"/>
          </reference>
          <reference field="1" count="1">
            <x v="656"/>
          </reference>
        </references>
      </pivotArea>
    </format>
    <format dxfId="2892">
      <pivotArea dataOnly="0" labelOnly="1" outline="0" fieldPosition="0">
        <references count="2">
          <reference field="0" count="1" selected="0">
            <x v="78"/>
          </reference>
          <reference field="1" count="1">
            <x v="1349"/>
          </reference>
        </references>
      </pivotArea>
    </format>
    <format dxfId="2891">
      <pivotArea dataOnly="0" labelOnly="1" outline="0" fieldPosition="0">
        <references count="2">
          <reference field="0" count="1" selected="0">
            <x v="79"/>
          </reference>
          <reference field="1" count="1">
            <x v="1348"/>
          </reference>
        </references>
      </pivotArea>
    </format>
    <format dxfId="2890">
      <pivotArea dataOnly="0" labelOnly="1" outline="0" fieldPosition="0">
        <references count="2">
          <reference field="0" count="1" selected="0">
            <x v="80"/>
          </reference>
          <reference field="1" count="1">
            <x v="475"/>
          </reference>
        </references>
      </pivotArea>
    </format>
    <format dxfId="2889">
      <pivotArea dataOnly="0" labelOnly="1" outline="0" fieldPosition="0">
        <references count="2">
          <reference field="0" count="1" selected="0">
            <x v="81"/>
          </reference>
          <reference field="1" count="1">
            <x v="1344"/>
          </reference>
        </references>
      </pivotArea>
    </format>
    <format dxfId="2888">
      <pivotArea dataOnly="0" labelOnly="1" outline="0" fieldPosition="0">
        <references count="2">
          <reference field="0" count="1" selected="0">
            <x v="82"/>
          </reference>
          <reference field="1" count="1">
            <x v="478"/>
          </reference>
        </references>
      </pivotArea>
    </format>
    <format dxfId="2887">
      <pivotArea dataOnly="0" labelOnly="1" outline="0" fieldPosition="0">
        <references count="2">
          <reference field="0" count="1" selected="0">
            <x v="83"/>
          </reference>
          <reference field="1" count="1">
            <x v="147"/>
          </reference>
        </references>
      </pivotArea>
    </format>
    <format dxfId="2886">
      <pivotArea dataOnly="0" labelOnly="1" outline="0" fieldPosition="0">
        <references count="2">
          <reference field="0" count="1" selected="0">
            <x v="84"/>
          </reference>
          <reference field="1" count="1">
            <x v="1087"/>
          </reference>
        </references>
      </pivotArea>
    </format>
    <format dxfId="2885">
      <pivotArea dataOnly="0" labelOnly="1" outline="0" fieldPosition="0">
        <references count="2">
          <reference field="0" count="1" selected="0">
            <x v="120"/>
          </reference>
          <reference field="1" count="1">
            <x v="269"/>
          </reference>
        </references>
      </pivotArea>
    </format>
    <format dxfId="2884">
      <pivotArea dataOnly="0" labelOnly="1" outline="0" fieldPosition="0">
        <references count="2">
          <reference field="0" count="1" selected="0">
            <x v="124"/>
          </reference>
          <reference field="1" count="1">
            <x v="1313"/>
          </reference>
        </references>
      </pivotArea>
    </format>
    <format dxfId="2883">
      <pivotArea dataOnly="0" labelOnly="1" outline="0" fieldPosition="0">
        <references count="2">
          <reference field="0" count="1" selected="0">
            <x v="125"/>
          </reference>
          <reference field="1" count="1">
            <x v="425"/>
          </reference>
        </references>
      </pivotArea>
    </format>
    <format dxfId="2882">
      <pivotArea dataOnly="0" labelOnly="1" outline="0" fieldPosition="0">
        <references count="2">
          <reference field="0" count="1" selected="0">
            <x v="128"/>
          </reference>
          <reference field="1" count="1">
            <x v="488"/>
          </reference>
        </references>
      </pivotArea>
    </format>
    <format dxfId="2881">
      <pivotArea dataOnly="0" labelOnly="1" outline="0" fieldPosition="0">
        <references count="2">
          <reference field="0" count="1" selected="0">
            <x v="131"/>
          </reference>
          <reference field="1" count="1">
            <x v="831"/>
          </reference>
        </references>
      </pivotArea>
    </format>
    <format dxfId="2880">
      <pivotArea dataOnly="0" labelOnly="1" outline="0" fieldPosition="0">
        <references count="2">
          <reference field="0" count="1" selected="0">
            <x v="142"/>
          </reference>
          <reference field="1" count="1">
            <x v="135"/>
          </reference>
        </references>
      </pivotArea>
    </format>
    <format dxfId="2879">
      <pivotArea dataOnly="0" labelOnly="1" outline="0" fieldPosition="0">
        <references count="2">
          <reference field="0" count="1" selected="0">
            <x v="145"/>
          </reference>
          <reference field="1" count="1">
            <x v="138"/>
          </reference>
        </references>
      </pivotArea>
    </format>
    <format dxfId="2878">
      <pivotArea dataOnly="0" labelOnly="1" outline="0" fieldPosition="0">
        <references count="2">
          <reference field="0" count="1" selected="0">
            <x v="150"/>
          </reference>
          <reference field="1" count="1">
            <x v="1066"/>
          </reference>
        </references>
      </pivotArea>
    </format>
    <format dxfId="2877">
      <pivotArea dataOnly="0" labelOnly="1" outline="0" fieldPosition="0">
        <references count="2">
          <reference field="0" count="1" selected="0">
            <x v="151"/>
          </reference>
          <reference field="1" count="1">
            <x v="425"/>
          </reference>
        </references>
      </pivotArea>
    </format>
    <format dxfId="2876">
      <pivotArea dataOnly="0" labelOnly="1" outline="0" fieldPosition="0">
        <references count="2">
          <reference field="0" count="1" selected="0">
            <x v="152"/>
          </reference>
          <reference field="1" count="1">
            <x v="945"/>
          </reference>
        </references>
      </pivotArea>
    </format>
    <format dxfId="2875">
      <pivotArea dataOnly="0" labelOnly="1" outline="0" fieldPosition="0">
        <references count="2">
          <reference field="0" count="1" selected="0">
            <x v="154"/>
          </reference>
          <reference field="1" count="1">
            <x v="488"/>
          </reference>
        </references>
      </pivotArea>
    </format>
    <format dxfId="2874">
      <pivotArea dataOnly="0" labelOnly="1" outline="0" fieldPosition="0">
        <references count="2">
          <reference field="0" count="1" selected="0">
            <x v="178"/>
          </reference>
          <reference field="1" count="1">
            <x v="844"/>
          </reference>
        </references>
      </pivotArea>
    </format>
    <format dxfId="2873">
      <pivotArea dataOnly="0" labelOnly="1" outline="0" fieldPosition="0">
        <references count="2">
          <reference field="0" count="1" selected="0">
            <x v="183"/>
          </reference>
          <reference field="1" count="1">
            <x v="177"/>
          </reference>
        </references>
      </pivotArea>
    </format>
    <format dxfId="2872">
      <pivotArea dataOnly="0" labelOnly="1" outline="0" fieldPosition="0">
        <references count="2">
          <reference field="0" count="1" selected="0">
            <x v="194"/>
          </reference>
          <reference field="1" count="1">
            <x v="318"/>
          </reference>
        </references>
      </pivotArea>
    </format>
    <format dxfId="2871">
      <pivotArea dataOnly="0" labelOnly="1" outline="0" fieldPosition="0">
        <references count="2">
          <reference field="0" count="1" selected="0">
            <x v="199"/>
          </reference>
          <reference field="1" count="1">
            <x v="1210"/>
          </reference>
        </references>
      </pivotArea>
    </format>
    <format dxfId="2870">
      <pivotArea dataOnly="0" labelOnly="1" outline="0" fieldPosition="0">
        <references count="2">
          <reference field="0" count="1" selected="0">
            <x v="200"/>
          </reference>
          <reference field="1" count="1">
            <x v="940"/>
          </reference>
        </references>
      </pivotArea>
    </format>
    <format dxfId="2869">
      <pivotArea dataOnly="0" labelOnly="1" outline="0" fieldPosition="0">
        <references count="2">
          <reference field="0" count="1" selected="0">
            <x v="201"/>
          </reference>
          <reference field="1" count="1">
            <x v="68"/>
          </reference>
        </references>
      </pivotArea>
    </format>
    <format dxfId="2868">
      <pivotArea dataOnly="0" labelOnly="1" outline="0" fieldPosition="0">
        <references count="2">
          <reference field="0" count="1" selected="0">
            <x v="202"/>
          </reference>
          <reference field="1" count="1">
            <x v="545"/>
          </reference>
        </references>
      </pivotArea>
    </format>
    <format dxfId="2867">
      <pivotArea dataOnly="0" labelOnly="1" outline="0" fieldPosition="0">
        <references count="2">
          <reference field="0" count="1" selected="0">
            <x v="203"/>
          </reference>
          <reference field="1" count="1">
            <x v="944"/>
          </reference>
        </references>
      </pivotArea>
    </format>
    <format dxfId="2866">
      <pivotArea dataOnly="0" labelOnly="1" outline="0" fieldPosition="0">
        <references count="2">
          <reference field="0" count="1" selected="0">
            <x v="273"/>
          </reference>
          <reference field="1" count="1">
            <x v="1202"/>
          </reference>
        </references>
      </pivotArea>
    </format>
    <format dxfId="2865">
      <pivotArea dataOnly="0" labelOnly="1" outline="0" fieldPosition="0">
        <references count="2">
          <reference field="0" count="1" selected="0">
            <x v="275"/>
          </reference>
          <reference field="1" count="1">
            <x v="1106"/>
          </reference>
        </references>
      </pivotArea>
    </format>
    <format dxfId="2864">
      <pivotArea dataOnly="0" labelOnly="1" outline="0" fieldPosition="0">
        <references count="2">
          <reference field="0" count="1" selected="0">
            <x v="285"/>
          </reference>
          <reference field="1" count="1">
            <x v="378"/>
          </reference>
        </references>
      </pivotArea>
    </format>
    <format dxfId="2863">
      <pivotArea dataOnly="0" labelOnly="1" outline="0" fieldPosition="0">
        <references count="2">
          <reference field="0" count="1" selected="0">
            <x v="286"/>
          </reference>
          <reference field="1" count="1">
            <x v="1135"/>
          </reference>
        </references>
      </pivotArea>
    </format>
    <format dxfId="2862">
      <pivotArea dataOnly="0" labelOnly="1" outline="0" fieldPosition="0">
        <references count="2">
          <reference field="0" count="1" selected="0">
            <x v="293"/>
          </reference>
          <reference field="1" count="1">
            <x v="1269"/>
          </reference>
        </references>
      </pivotArea>
    </format>
    <format dxfId="2861">
      <pivotArea dataOnly="0" labelOnly="1" outline="0" fieldPosition="0">
        <references count="2">
          <reference field="0" count="1" selected="0">
            <x v="294"/>
          </reference>
          <reference field="1" count="1">
            <x v="1238"/>
          </reference>
        </references>
      </pivotArea>
    </format>
    <format dxfId="2860">
      <pivotArea dataOnly="0" labelOnly="1" outline="0" fieldPosition="0">
        <references count="2">
          <reference field="0" count="1" selected="0">
            <x v="316"/>
          </reference>
          <reference field="1" count="1">
            <x v="52"/>
          </reference>
        </references>
      </pivotArea>
    </format>
    <format dxfId="2859">
      <pivotArea dataOnly="0" labelOnly="1" outline="0" fieldPosition="0">
        <references count="2">
          <reference field="0" count="1" selected="0">
            <x v="338"/>
          </reference>
          <reference field="1" count="1">
            <x v="271"/>
          </reference>
        </references>
      </pivotArea>
    </format>
    <format dxfId="2858">
      <pivotArea dataOnly="0" labelOnly="1" outline="0" fieldPosition="0">
        <references count="2">
          <reference field="0" count="1" selected="0">
            <x v="339"/>
          </reference>
          <reference field="1" count="1">
            <x v="256"/>
          </reference>
        </references>
      </pivotArea>
    </format>
    <format dxfId="2857">
      <pivotArea dataOnly="0" labelOnly="1" outline="0" fieldPosition="0">
        <references count="2">
          <reference field="0" count="1" selected="0">
            <x v="352"/>
          </reference>
          <reference field="1" count="1">
            <x v="1383"/>
          </reference>
        </references>
      </pivotArea>
    </format>
    <format dxfId="2856">
      <pivotArea dataOnly="0" labelOnly="1" outline="0" fieldPosition="0">
        <references count="2">
          <reference field="0" count="1" selected="0">
            <x v="356"/>
          </reference>
          <reference field="1" count="1">
            <x v="1342"/>
          </reference>
        </references>
      </pivotArea>
    </format>
    <format dxfId="2855">
      <pivotArea dataOnly="0" labelOnly="1" outline="0" fieldPosition="0">
        <references count="2">
          <reference field="0" count="1" selected="0">
            <x v="358"/>
          </reference>
          <reference field="1" count="1">
            <x v="1343"/>
          </reference>
        </references>
      </pivotArea>
    </format>
    <format dxfId="2854">
      <pivotArea dataOnly="0" labelOnly="1" outline="0" fieldPosition="0">
        <references count="2">
          <reference field="0" count="1" selected="0">
            <x v="362"/>
          </reference>
          <reference field="1" count="1">
            <x v="1353"/>
          </reference>
        </references>
      </pivotArea>
    </format>
    <format dxfId="2853">
      <pivotArea dataOnly="0" labelOnly="1" outline="0" fieldPosition="0">
        <references count="2">
          <reference field="0" count="1" selected="0">
            <x v="364"/>
          </reference>
          <reference field="1" count="1">
            <x v="1370"/>
          </reference>
        </references>
      </pivotArea>
    </format>
    <format dxfId="2852">
      <pivotArea dataOnly="0" labelOnly="1" outline="0" fieldPosition="0">
        <references count="2">
          <reference field="0" count="1" selected="0">
            <x v="371"/>
          </reference>
          <reference field="1" count="1">
            <x v="366"/>
          </reference>
        </references>
      </pivotArea>
    </format>
    <format dxfId="2851">
      <pivotArea dataOnly="0" labelOnly="1" outline="0" fieldPosition="0">
        <references count="2">
          <reference field="0" count="1" selected="0">
            <x v="375"/>
          </reference>
          <reference field="1" count="1">
            <x v="477"/>
          </reference>
        </references>
      </pivotArea>
    </format>
    <format dxfId="2850">
      <pivotArea dataOnly="0" labelOnly="1" outline="0" fieldPosition="0">
        <references count="2">
          <reference field="0" count="1" selected="0">
            <x v="376"/>
          </reference>
          <reference field="1" count="1">
            <x v="1381"/>
          </reference>
        </references>
      </pivotArea>
    </format>
    <format dxfId="2849">
      <pivotArea dataOnly="0" labelOnly="1" outline="0" fieldPosition="0">
        <references count="2">
          <reference field="0" count="1" selected="0">
            <x v="377"/>
          </reference>
          <reference field="1" count="1">
            <x v="643"/>
          </reference>
        </references>
      </pivotArea>
    </format>
    <format dxfId="2848">
      <pivotArea dataOnly="0" labelOnly="1" outline="0" fieldPosition="0">
        <references count="2">
          <reference field="0" count="1" selected="0">
            <x v="378"/>
          </reference>
          <reference field="1" count="1">
            <x v="642"/>
          </reference>
        </references>
      </pivotArea>
    </format>
    <format dxfId="2847">
      <pivotArea dataOnly="0" labelOnly="1" outline="0" fieldPosition="0">
        <references count="2">
          <reference field="0" count="1" selected="0">
            <x v="382"/>
          </reference>
          <reference field="1" count="1">
            <x v="972"/>
          </reference>
        </references>
      </pivotArea>
    </format>
    <format dxfId="2846">
      <pivotArea dataOnly="0" labelOnly="1" outline="0" fieldPosition="0">
        <references count="2">
          <reference field="0" count="1" selected="0">
            <x v="383"/>
          </reference>
          <reference field="1" count="1">
            <x v="245"/>
          </reference>
        </references>
      </pivotArea>
    </format>
    <format dxfId="2845">
      <pivotArea dataOnly="0" labelOnly="1" outline="0" fieldPosition="0">
        <references count="2">
          <reference field="0" count="1" selected="0">
            <x v="384"/>
          </reference>
          <reference field="1" count="1">
            <x v="767"/>
          </reference>
        </references>
      </pivotArea>
    </format>
    <format dxfId="2844">
      <pivotArea dataOnly="0" labelOnly="1" outline="0" fieldPosition="0">
        <references count="2">
          <reference field="0" count="1" selected="0">
            <x v="388"/>
          </reference>
          <reference field="1" count="1">
            <x v="753"/>
          </reference>
        </references>
      </pivotArea>
    </format>
    <format dxfId="2843">
      <pivotArea dataOnly="0" labelOnly="1" outline="0" fieldPosition="0">
        <references count="2">
          <reference field="0" count="1" selected="0">
            <x v="389"/>
          </reference>
          <reference field="1" count="1">
            <x v="1357"/>
          </reference>
        </references>
      </pivotArea>
    </format>
    <format dxfId="2842">
      <pivotArea dataOnly="0" labelOnly="1" outline="0" fieldPosition="0">
        <references count="2">
          <reference field="0" count="1" selected="0">
            <x v="391"/>
          </reference>
          <reference field="1" count="1">
            <x v="236"/>
          </reference>
        </references>
      </pivotArea>
    </format>
    <format dxfId="2841">
      <pivotArea dataOnly="0" labelOnly="1" outline="0" fieldPosition="0">
        <references count="2">
          <reference field="0" count="1" selected="0">
            <x v="393"/>
          </reference>
          <reference field="1" count="1">
            <x v="976"/>
          </reference>
        </references>
      </pivotArea>
    </format>
    <format dxfId="2840">
      <pivotArea dataOnly="0" labelOnly="1" outline="0" fieldPosition="0">
        <references count="2">
          <reference field="0" count="1" selected="0">
            <x v="421"/>
          </reference>
          <reference field="1" count="1">
            <x v="315"/>
          </reference>
        </references>
      </pivotArea>
    </format>
    <format dxfId="2839">
      <pivotArea dataOnly="0" labelOnly="1" outline="0" fieldPosition="0">
        <references count="2">
          <reference field="0" count="1" selected="0">
            <x v="422"/>
          </reference>
          <reference field="1" count="1">
            <x v="1355"/>
          </reference>
        </references>
      </pivotArea>
    </format>
    <format dxfId="2838">
      <pivotArea dataOnly="0" labelOnly="1" outline="0" fieldPosition="0">
        <references count="2">
          <reference field="0" count="1" selected="0">
            <x v="423"/>
          </reference>
          <reference field="1" count="1">
            <x v="360"/>
          </reference>
        </references>
      </pivotArea>
    </format>
    <format dxfId="2837">
      <pivotArea dataOnly="0" labelOnly="1" outline="0" fieldPosition="0">
        <references count="2">
          <reference field="0" count="1" selected="0">
            <x v="424"/>
          </reference>
          <reference field="1" count="1">
            <x v="1326"/>
          </reference>
        </references>
      </pivotArea>
    </format>
    <format dxfId="2836">
      <pivotArea dataOnly="0" labelOnly="1" outline="0" fieldPosition="0">
        <references count="2">
          <reference field="0" count="1" selected="0">
            <x v="427"/>
          </reference>
          <reference field="1" count="1">
            <x v="1334"/>
          </reference>
        </references>
      </pivotArea>
    </format>
    <format dxfId="2835">
      <pivotArea dataOnly="0" labelOnly="1" outline="0" fieldPosition="0">
        <references count="2">
          <reference field="0" count="1" selected="0">
            <x v="428"/>
          </reference>
          <reference field="1" count="1">
            <x v="1327"/>
          </reference>
        </references>
      </pivotArea>
    </format>
    <format dxfId="2834">
      <pivotArea dataOnly="0" labelOnly="1" outline="0" fieldPosition="0">
        <references count="2">
          <reference field="0" count="1" selected="0">
            <x v="429"/>
          </reference>
          <reference field="1" count="1">
            <x v="897"/>
          </reference>
        </references>
      </pivotArea>
    </format>
    <format dxfId="2833">
      <pivotArea dataOnly="0" labelOnly="1" outline="0" fieldPosition="0">
        <references count="2">
          <reference field="0" count="1" selected="0">
            <x v="430"/>
          </reference>
          <reference field="1" count="1">
            <x v="18"/>
          </reference>
        </references>
      </pivotArea>
    </format>
    <format dxfId="2832">
      <pivotArea dataOnly="0" labelOnly="1" outline="0" fieldPosition="0">
        <references count="2">
          <reference field="0" count="1" selected="0">
            <x v="431"/>
          </reference>
          <reference field="1" count="1">
            <x v="612"/>
          </reference>
        </references>
      </pivotArea>
    </format>
    <format dxfId="2831">
      <pivotArea dataOnly="0" labelOnly="1" outline="0" fieldPosition="0">
        <references count="2">
          <reference field="0" count="1" selected="0">
            <x v="432"/>
          </reference>
          <reference field="1" count="1">
            <x v="613"/>
          </reference>
        </references>
      </pivotArea>
    </format>
    <format dxfId="2830">
      <pivotArea dataOnly="0" labelOnly="1" outline="0" fieldPosition="0">
        <references count="2">
          <reference field="0" count="1" selected="0">
            <x v="433"/>
          </reference>
          <reference field="1" count="1">
            <x v="910"/>
          </reference>
        </references>
      </pivotArea>
    </format>
    <format dxfId="2829">
      <pivotArea dataOnly="0" labelOnly="1" outline="0" fieldPosition="0">
        <references count="2">
          <reference field="0" count="1" selected="0">
            <x v="434"/>
          </reference>
          <reference field="1" count="1">
            <x v="911"/>
          </reference>
        </references>
      </pivotArea>
    </format>
    <format dxfId="2828">
      <pivotArea dataOnly="0" labelOnly="1" outline="0" fieldPosition="0">
        <references count="2">
          <reference field="0" count="1" selected="0">
            <x v="435"/>
          </reference>
          <reference field="1" count="1">
            <x v="357"/>
          </reference>
        </references>
      </pivotArea>
    </format>
    <format dxfId="2827">
      <pivotArea dataOnly="0" labelOnly="1" outline="0" fieldPosition="0">
        <references count="2">
          <reference field="0" count="1" selected="0">
            <x v="436"/>
          </reference>
          <reference field="1" count="1">
            <x v="1336"/>
          </reference>
        </references>
      </pivotArea>
    </format>
    <format dxfId="2826">
      <pivotArea dataOnly="0" labelOnly="1" outline="0" fieldPosition="0">
        <references count="2">
          <reference field="0" count="1" selected="0">
            <x v="437"/>
          </reference>
          <reference field="1" count="1">
            <x v="1350"/>
          </reference>
        </references>
      </pivotArea>
    </format>
    <format dxfId="2825">
      <pivotArea dataOnly="0" labelOnly="1" outline="0" fieldPosition="0">
        <references count="2">
          <reference field="0" count="1" selected="0">
            <x v="439"/>
          </reference>
          <reference field="1" count="1">
            <x v="358"/>
          </reference>
        </references>
      </pivotArea>
    </format>
    <format dxfId="2824">
      <pivotArea dataOnly="0" labelOnly="1" outline="0" fieldPosition="0">
        <references count="2">
          <reference field="0" count="1" selected="0">
            <x v="443"/>
          </reference>
          <reference field="1" count="1">
            <x v="1111"/>
          </reference>
        </references>
      </pivotArea>
    </format>
    <format dxfId="2823">
      <pivotArea dataOnly="0" labelOnly="1" outline="0" fieldPosition="0">
        <references count="2">
          <reference field="0" count="1" selected="0">
            <x v="444"/>
          </reference>
          <reference field="1" count="1">
            <x v="259"/>
          </reference>
        </references>
      </pivotArea>
    </format>
    <format dxfId="2822">
      <pivotArea dataOnly="0" labelOnly="1" outline="0" fieldPosition="0">
        <references count="2">
          <reference field="0" count="1" selected="0">
            <x v="445"/>
          </reference>
          <reference field="1" count="1">
            <x v="1382"/>
          </reference>
        </references>
      </pivotArea>
    </format>
    <format dxfId="2821">
      <pivotArea dataOnly="0" labelOnly="1" outline="0" fieldPosition="0">
        <references count="2">
          <reference field="0" count="1" selected="0">
            <x v="446"/>
          </reference>
          <reference field="1" count="1">
            <x v="773"/>
          </reference>
        </references>
      </pivotArea>
    </format>
    <format dxfId="2820">
      <pivotArea dataOnly="0" labelOnly="1" outline="0" fieldPosition="0">
        <references count="2">
          <reference field="0" count="1" selected="0">
            <x v="447"/>
          </reference>
          <reference field="1" count="1">
            <x v="1335"/>
          </reference>
        </references>
      </pivotArea>
    </format>
    <format dxfId="2819">
      <pivotArea dataOnly="0" labelOnly="1" outline="0" fieldPosition="0">
        <references count="2">
          <reference field="0" count="1" selected="0">
            <x v="448"/>
          </reference>
          <reference field="1" count="1">
            <x v="637"/>
          </reference>
        </references>
      </pivotArea>
    </format>
    <format dxfId="2818">
      <pivotArea dataOnly="0" labelOnly="1" outline="0" fieldPosition="0">
        <references count="2">
          <reference field="0" count="1" selected="0">
            <x v="454"/>
          </reference>
          <reference field="1" count="1">
            <x v="186"/>
          </reference>
        </references>
      </pivotArea>
    </format>
    <format dxfId="2817">
      <pivotArea dataOnly="0" labelOnly="1" outline="0" fieldPosition="0">
        <references count="2">
          <reference field="0" count="1" selected="0">
            <x v="455"/>
          </reference>
          <reference field="1" count="1">
            <x v="770"/>
          </reference>
        </references>
      </pivotArea>
    </format>
    <format dxfId="2816">
      <pivotArea dataOnly="0" labelOnly="1" outline="0" fieldPosition="0">
        <references count="2">
          <reference field="0" count="1" selected="0">
            <x v="456"/>
          </reference>
          <reference field="1" count="1">
            <x v="522"/>
          </reference>
        </references>
      </pivotArea>
    </format>
    <format dxfId="2815">
      <pivotArea dataOnly="0" labelOnly="1" outline="0" fieldPosition="0">
        <references count="2">
          <reference field="0" count="1" selected="0">
            <x v="457"/>
          </reference>
          <reference field="1" count="1">
            <x v="1352"/>
          </reference>
        </references>
      </pivotArea>
    </format>
    <format dxfId="2814">
      <pivotArea dataOnly="0" labelOnly="1" outline="0" fieldPosition="0">
        <references count="2">
          <reference field="0" count="1" selected="0">
            <x v="458"/>
          </reference>
          <reference field="1" count="1">
            <x v="476"/>
          </reference>
        </references>
      </pivotArea>
    </format>
    <format dxfId="2813">
      <pivotArea dataOnly="0" labelOnly="1" outline="0" fieldPosition="0">
        <references count="2">
          <reference field="0" count="1" selected="0">
            <x v="472"/>
          </reference>
          <reference field="1" count="1">
            <x v="606"/>
          </reference>
        </references>
      </pivotArea>
    </format>
    <format dxfId="2812">
      <pivotArea dataOnly="0" labelOnly="1" outline="0" fieldPosition="0">
        <references count="2">
          <reference field="0" count="1" selected="0">
            <x v="504"/>
          </reference>
          <reference field="1" count="1">
            <x v="487"/>
          </reference>
        </references>
      </pivotArea>
    </format>
    <format dxfId="2811">
      <pivotArea dataOnly="0" labelOnly="1" outline="0" fieldPosition="0">
        <references count="2">
          <reference field="0" count="1" selected="0">
            <x v="509"/>
          </reference>
          <reference field="1" count="1">
            <x v="1366"/>
          </reference>
        </references>
      </pivotArea>
    </format>
    <format dxfId="2810">
      <pivotArea dataOnly="0" labelOnly="1" outline="0" fieldPosition="0">
        <references count="2">
          <reference field="0" count="1" selected="0">
            <x v="513"/>
          </reference>
          <reference field="1" count="1">
            <x v="364"/>
          </reference>
        </references>
      </pivotArea>
    </format>
    <format dxfId="2809">
      <pivotArea dataOnly="0" labelOnly="1" outline="0" fieldPosition="0">
        <references count="2">
          <reference field="0" count="1" selected="0">
            <x v="514"/>
          </reference>
          <reference field="1" count="1">
            <x v="1115"/>
          </reference>
        </references>
      </pivotArea>
    </format>
    <format dxfId="2808">
      <pivotArea dataOnly="0" labelOnly="1" outline="0" fieldPosition="0">
        <references count="2">
          <reference field="0" count="1" selected="0">
            <x v="517"/>
          </reference>
          <reference field="1" count="1">
            <x v="1366"/>
          </reference>
        </references>
      </pivotArea>
    </format>
    <format dxfId="2807">
      <pivotArea dataOnly="0" labelOnly="1" outline="0" fieldPosition="0">
        <references count="2">
          <reference field="0" count="1" selected="0">
            <x v="518"/>
          </reference>
          <reference field="1" count="1">
            <x v="1075"/>
          </reference>
        </references>
      </pivotArea>
    </format>
    <format dxfId="2806">
      <pivotArea dataOnly="0" labelOnly="1" outline="0" fieldPosition="0">
        <references count="2">
          <reference field="0" count="1" selected="0">
            <x v="521"/>
          </reference>
          <reference field="1" count="1">
            <x v="178"/>
          </reference>
        </references>
      </pivotArea>
    </format>
    <format dxfId="2805">
      <pivotArea dataOnly="0" labelOnly="1" outline="0" fieldPosition="0">
        <references count="2">
          <reference field="0" count="1" selected="0">
            <x v="526"/>
          </reference>
          <reference field="1" count="1">
            <x v="1368"/>
          </reference>
        </references>
      </pivotArea>
    </format>
    <format dxfId="2804">
      <pivotArea dataOnly="0" labelOnly="1" outline="0" fieldPosition="0">
        <references count="2">
          <reference field="0" count="1" selected="0">
            <x v="532"/>
          </reference>
          <reference field="1" count="1">
            <x v="672"/>
          </reference>
        </references>
      </pivotArea>
    </format>
    <format dxfId="2803">
      <pivotArea dataOnly="0" labelOnly="1" outline="0" fieldPosition="0">
        <references count="2">
          <reference field="0" count="1" selected="0">
            <x v="533"/>
          </reference>
          <reference field="1" count="1">
            <x v="1160"/>
          </reference>
        </references>
      </pivotArea>
    </format>
    <format dxfId="2802">
      <pivotArea dataOnly="0" labelOnly="1" outline="0" fieldPosition="0">
        <references count="2">
          <reference field="0" count="1" selected="0">
            <x v="536"/>
          </reference>
          <reference field="1" count="1">
            <x v="1088"/>
          </reference>
        </references>
      </pivotArea>
    </format>
    <format dxfId="2801">
      <pivotArea dataOnly="0" labelOnly="1" outline="0" fieldPosition="0">
        <references count="2">
          <reference field="0" count="1" selected="0">
            <x v="539"/>
          </reference>
          <reference field="1" count="1">
            <x v="132"/>
          </reference>
        </references>
      </pivotArea>
    </format>
    <format dxfId="2800">
      <pivotArea dataOnly="0" labelOnly="1" outline="0" fieldPosition="0">
        <references count="2">
          <reference field="0" count="1" selected="0">
            <x v="549"/>
          </reference>
          <reference field="1" count="1">
            <x v="1410"/>
          </reference>
        </references>
      </pivotArea>
    </format>
    <format dxfId="2799">
      <pivotArea dataOnly="0" labelOnly="1" outline="0" fieldPosition="0">
        <references count="2">
          <reference field="0" count="1" selected="0">
            <x v="563"/>
          </reference>
          <reference field="1" count="1">
            <x v="1359"/>
          </reference>
        </references>
      </pivotArea>
    </format>
    <format dxfId="2798">
      <pivotArea dataOnly="0" labelOnly="1" outline="0" fieldPosition="0">
        <references count="2">
          <reference field="0" count="1" selected="0">
            <x v="571"/>
          </reference>
          <reference field="1" count="1">
            <x v="574"/>
          </reference>
        </references>
      </pivotArea>
    </format>
    <format dxfId="2797">
      <pivotArea dataOnly="0" labelOnly="1" outline="0" fieldPosition="0">
        <references count="2">
          <reference field="0" count="1" selected="0">
            <x v="585"/>
          </reference>
          <reference field="1" count="1">
            <x v="899"/>
          </reference>
        </references>
      </pivotArea>
    </format>
    <format dxfId="2796">
      <pivotArea dataOnly="0" labelOnly="1" outline="0" fieldPosition="0">
        <references count="2">
          <reference field="0" count="1" selected="0">
            <x v="587"/>
          </reference>
          <reference field="1" count="1">
            <x v="88"/>
          </reference>
        </references>
      </pivotArea>
    </format>
    <format dxfId="2795">
      <pivotArea dataOnly="0" labelOnly="1" outline="0" fieldPosition="0">
        <references count="2">
          <reference field="0" count="1" selected="0">
            <x v="588"/>
          </reference>
          <reference field="1" count="1">
            <x v="907"/>
          </reference>
        </references>
      </pivotArea>
    </format>
    <format dxfId="2794">
      <pivotArea dataOnly="0" labelOnly="1" outline="0" fieldPosition="0">
        <references count="2">
          <reference field="0" count="1" selected="0">
            <x v="601"/>
          </reference>
          <reference field="1" count="1">
            <x v="268"/>
          </reference>
        </references>
      </pivotArea>
    </format>
    <format dxfId="2793">
      <pivotArea dataOnly="0" labelOnly="1" outline="0" fieldPosition="0">
        <references count="2">
          <reference field="0" count="1" selected="0">
            <x v="612"/>
          </reference>
          <reference field="1" count="1">
            <x v="1211"/>
          </reference>
        </references>
      </pivotArea>
    </format>
    <format dxfId="2792">
      <pivotArea dataOnly="0" labelOnly="1" outline="0" fieldPosition="0">
        <references count="2">
          <reference field="0" count="1" selected="0">
            <x v="623"/>
          </reference>
          <reference field="1" count="1">
            <x v="258"/>
          </reference>
        </references>
      </pivotArea>
    </format>
    <format dxfId="2791">
      <pivotArea dataOnly="0" labelOnly="1" outline="0" fieldPosition="0">
        <references count="2">
          <reference field="0" count="1" selected="0">
            <x v="630"/>
          </reference>
          <reference field="1" count="1">
            <x v="261"/>
          </reference>
        </references>
      </pivotArea>
    </format>
    <format dxfId="2790">
      <pivotArea dataOnly="0" labelOnly="1" outline="0" fieldPosition="0">
        <references count="2">
          <reference field="0" count="1" selected="0">
            <x v="645"/>
          </reference>
          <reference field="1" count="1">
            <x v="1464"/>
          </reference>
        </references>
      </pivotArea>
    </format>
    <format dxfId="2789">
      <pivotArea dataOnly="0" labelOnly="1" outline="0" fieldPosition="0">
        <references count="2">
          <reference field="0" count="1" selected="0">
            <x v="649"/>
          </reference>
          <reference field="1" count="1">
            <x v="902"/>
          </reference>
        </references>
      </pivotArea>
    </format>
    <format dxfId="2788">
      <pivotArea dataOnly="0" labelOnly="1" outline="0" fieldPosition="0">
        <references count="2">
          <reference field="0" count="1" selected="0">
            <x v="656"/>
          </reference>
          <reference field="1" count="1">
            <x v="423"/>
          </reference>
        </references>
      </pivotArea>
    </format>
    <format dxfId="2787">
      <pivotArea dataOnly="0" labelOnly="1" outline="0" fieldPosition="0">
        <references count="2">
          <reference field="0" count="1" selected="0">
            <x v="667"/>
          </reference>
          <reference field="1" count="1">
            <x v="1431"/>
          </reference>
        </references>
      </pivotArea>
    </format>
    <format dxfId="2786">
      <pivotArea dataOnly="0" labelOnly="1" outline="0" fieldPosition="0">
        <references count="2">
          <reference field="0" count="1" selected="0">
            <x v="668"/>
          </reference>
          <reference field="1" count="1">
            <x v="1147"/>
          </reference>
        </references>
      </pivotArea>
    </format>
    <format dxfId="2785">
      <pivotArea dataOnly="0" labelOnly="1" outline="0" fieldPosition="0">
        <references count="2">
          <reference field="0" count="1" selected="0">
            <x v="670"/>
          </reference>
          <reference field="1" count="1">
            <x v="1031"/>
          </reference>
        </references>
      </pivotArea>
    </format>
    <format dxfId="2784">
      <pivotArea dataOnly="0" labelOnly="1" outline="0" fieldPosition="0">
        <references count="2">
          <reference field="0" count="1" selected="0">
            <x v="671"/>
          </reference>
          <reference field="1" count="1">
            <x v="845"/>
          </reference>
        </references>
      </pivotArea>
    </format>
    <format dxfId="2783">
      <pivotArea dataOnly="0" labelOnly="1" outline="0" fieldPosition="0">
        <references count="2">
          <reference field="0" count="1" selected="0">
            <x v="674"/>
          </reference>
          <reference field="1" count="1">
            <x v="486"/>
          </reference>
        </references>
      </pivotArea>
    </format>
    <format dxfId="2782">
      <pivotArea dataOnly="0" labelOnly="1" outline="0" fieldPosition="0">
        <references count="2">
          <reference field="0" count="1" selected="0">
            <x v="685"/>
          </reference>
          <reference field="1" count="1">
            <x v="2"/>
          </reference>
        </references>
      </pivotArea>
    </format>
    <format dxfId="2781">
      <pivotArea dataOnly="0" labelOnly="1" outline="0" fieldPosition="0">
        <references count="2">
          <reference field="0" count="1" selected="0">
            <x v="686"/>
          </reference>
          <reference field="1" count="1">
            <x v="626"/>
          </reference>
        </references>
      </pivotArea>
    </format>
    <format dxfId="2780">
      <pivotArea dataOnly="0" labelOnly="1" outline="0" fieldPosition="0">
        <references count="2">
          <reference field="0" count="1" selected="0">
            <x v="691"/>
          </reference>
          <reference field="1" count="1">
            <x v="420"/>
          </reference>
        </references>
      </pivotArea>
    </format>
    <format dxfId="2779">
      <pivotArea dataOnly="0" labelOnly="1" outline="0" fieldPosition="0">
        <references count="2">
          <reference field="0" count="1" selected="0">
            <x v="699"/>
          </reference>
          <reference field="1" count="1">
            <x v="426"/>
          </reference>
        </references>
      </pivotArea>
    </format>
    <format dxfId="2778">
      <pivotArea dataOnly="0" labelOnly="1" outline="0" fieldPosition="0">
        <references count="2">
          <reference field="0" count="1" selected="0">
            <x v="712"/>
          </reference>
          <reference field="1" count="1">
            <x v="314"/>
          </reference>
        </references>
      </pivotArea>
    </format>
    <format dxfId="2777">
      <pivotArea dataOnly="0" labelOnly="1" outline="0" fieldPosition="0">
        <references count="2">
          <reference field="0" count="1" selected="0">
            <x v="726"/>
          </reference>
          <reference field="1" count="1">
            <x v="1200"/>
          </reference>
        </references>
      </pivotArea>
    </format>
    <format dxfId="2776">
      <pivotArea dataOnly="0" labelOnly="1" outline="0" fieldPosition="0">
        <references count="2">
          <reference field="0" count="1" selected="0">
            <x v="727"/>
          </reference>
          <reference field="1" count="1">
            <x v="1144"/>
          </reference>
        </references>
      </pivotArea>
    </format>
    <format dxfId="2775">
      <pivotArea dataOnly="0" labelOnly="1" outline="0" fieldPosition="0">
        <references count="2">
          <reference field="0" count="1" selected="0">
            <x v="728"/>
          </reference>
          <reference field="1" count="1">
            <x v="1365"/>
          </reference>
        </references>
      </pivotArea>
    </format>
    <format dxfId="2774">
      <pivotArea dataOnly="0" labelOnly="1" outline="0" fieldPosition="0">
        <references count="2">
          <reference field="0" count="1" selected="0">
            <x v="729"/>
          </reference>
          <reference field="1" count="1">
            <x v="655"/>
          </reference>
        </references>
      </pivotArea>
    </format>
    <format dxfId="2773">
      <pivotArea dataOnly="0" labelOnly="1" outline="0" fieldPosition="0">
        <references count="2">
          <reference field="0" count="1" selected="0">
            <x v="730"/>
          </reference>
          <reference field="1" count="1">
            <x v="759"/>
          </reference>
        </references>
      </pivotArea>
    </format>
    <format dxfId="2772">
      <pivotArea dataOnly="0" labelOnly="1" outline="0" fieldPosition="0">
        <references count="2">
          <reference field="0" count="1" selected="0">
            <x v="731"/>
          </reference>
          <reference field="1" count="1">
            <x v="276"/>
          </reference>
        </references>
      </pivotArea>
    </format>
    <format dxfId="2771">
      <pivotArea dataOnly="0" labelOnly="1" outline="0" fieldPosition="0">
        <references count="2">
          <reference field="0" count="1" selected="0">
            <x v="742"/>
          </reference>
          <reference field="1" count="1">
            <x v="230"/>
          </reference>
        </references>
      </pivotArea>
    </format>
    <format dxfId="2770">
      <pivotArea dataOnly="0" labelOnly="1" outline="0" fieldPosition="0">
        <references count="2">
          <reference field="0" count="1" selected="0">
            <x v="743"/>
          </reference>
          <reference field="1" count="1">
            <x v="1371"/>
          </reference>
        </references>
      </pivotArea>
    </format>
    <format dxfId="2769">
      <pivotArea dataOnly="0" labelOnly="1" outline="0" fieldPosition="0">
        <references count="2">
          <reference field="0" count="1" selected="0">
            <x v="744"/>
          </reference>
          <reference field="1" count="1">
            <x v="1191"/>
          </reference>
        </references>
      </pivotArea>
    </format>
    <format dxfId="2768">
      <pivotArea dataOnly="0" labelOnly="1" outline="0" fieldPosition="0">
        <references count="2">
          <reference field="0" count="1" selected="0">
            <x v="745"/>
          </reference>
          <reference field="1" count="1">
            <x v="973"/>
          </reference>
        </references>
      </pivotArea>
    </format>
    <format dxfId="2767">
      <pivotArea dataOnly="0" labelOnly="1" outline="0" fieldPosition="0">
        <references count="2">
          <reference field="0" count="1" selected="0">
            <x v="747"/>
          </reference>
          <reference field="1" count="1">
            <x v="1143"/>
          </reference>
        </references>
      </pivotArea>
    </format>
    <format dxfId="2766">
      <pivotArea dataOnly="0" labelOnly="1" outline="0" fieldPosition="0">
        <references count="2">
          <reference field="0" count="1" selected="0">
            <x v="748"/>
          </reference>
          <reference field="1" count="1">
            <x v="278"/>
          </reference>
        </references>
      </pivotArea>
    </format>
    <format dxfId="2765">
      <pivotArea dataOnly="0" labelOnly="1" outline="0" fieldPosition="0">
        <references count="2">
          <reference field="0" count="1" selected="0">
            <x v="767"/>
          </reference>
          <reference field="1" count="1">
            <x v="798"/>
          </reference>
        </references>
      </pivotArea>
    </format>
    <format dxfId="2764">
      <pivotArea dataOnly="0" labelOnly="1" outline="0" fieldPosition="0">
        <references count="2">
          <reference field="0" count="1" selected="0">
            <x v="784"/>
          </reference>
          <reference field="1" count="1">
            <x v="76"/>
          </reference>
        </references>
      </pivotArea>
    </format>
    <format dxfId="2763">
      <pivotArea dataOnly="0" labelOnly="1" outline="0" fieldPosition="0">
        <references count="2">
          <reference field="0" count="1" selected="0">
            <x v="832"/>
          </reference>
          <reference field="1" count="1">
            <x v="400"/>
          </reference>
        </references>
      </pivotArea>
    </format>
    <format dxfId="2762">
      <pivotArea dataOnly="0" labelOnly="1" outline="0" fieldPosition="0">
        <references count="2">
          <reference field="0" count="1" selected="0">
            <x v="833"/>
          </reference>
          <reference field="1" count="1">
            <x v="27"/>
          </reference>
        </references>
      </pivotArea>
    </format>
    <format dxfId="2761">
      <pivotArea dataOnly="0" labelOnly="1" outline="0" fieldPosition="0">
        <references count="2">
          <reference field="0" count="1" selected="0">
            <x v="834"/>
          </reference>
          <reference field="1" count="1">
            <x v="274"/>
          </reference>
        </references>
      </pivotArea>
    </format>
    <format dxfId="2760">
      <pivotArea dataOnly="0" labelOnly="1" outline="0" fieldPosition="0">
        <references count="2">
          <reference field="0" count="1" selected="0">
            <x v="835"/>
          </reference>
          <reference field="1" count="1">
            <x v="19"/>
          </reference>
        </references>
      </pivotArea>
    </format>
    <format dxfId="2759">
      <pivotArea dataOnly="0" labelOnly="1" outline="0" fieldPosition="0">
        <references count="2">
          <reference field="0" count="1" selected="0">
            <x v="836"/>
          </reference>
          <reference field="1" count="1">
            <x v="1076"/>
          </reference>
        </references>
      </pivotArea>
    </format>
    <format dxfId="2758">
      <pivotArea dataOnly="0" labelOnly="1" outline="0" fieldPosition="0">
        <references count="2">
          <reference field="0" count="1" selected="0">
            <x v="838"/>
          </reference>
          <reference field="1" count="1">
            <x v="14"/>
          </reference>
        </references>
      </pivotArea>
    </format>
    <format dxfId="2757">
      <pivotArea dataOnly="0" labelOnly="1" outline="0" fieldPosition="0">
        <references count="2">
          <reference field="0" count="1" selected="0">
            <x v="839"/>
          </reference>
          <reference field="1" count="1">
            <x v="30"/>
          </reference>
        </references>
      </pivotArea>
    </format>
    <format dxfId="2756">
      <pivotArea dataOnly="0" labelOnly="1" outline="0" fieldPosition="0">
        <references count="2">
          <reference field="0" count="1" selected="0">
            <x v="840"/>
          </reference>
          <reference field="1" count="1">
            <x v="53"/>
          </reference>
        </references>
      </pivotArea>
    </format>
    <format dxfId="2755">
      <pivotArea dataOnly="0" labelOnly="1" outline="0" fieldPosition="0">
        <references count="2">
          <reference field="0" count="1" selected="0">
            <x v="841"/>
          </reference>
          <reference field="1" count="1">
            <x v="812"/>
          </reference>
        </references>
      </pivotArea>
    </format>
    <format dxfId="2754">
      <pivotArea dataOnly="0" labelOnly="1" outline="0" fieldPosition="0">
        <references count="2">
          <reference field="0" count="1" selected="0">
            <x v="842"/>
          </reference>
          <reference field="1" count="1">
            <x v="6"/>
          </reference>
        </references>
      </pivotArea>
    </format>
    <format dxfId="2753">
      <pivotArea dataOnly="0" labelOnly="1" outline="0" fieldPosition="0">
        <references count="2">
          <reference field="0" count="1" selected="0">
            <x v="845"/>
          </reference>
          <reference field="1" count="1">
            <x v="1197"/>
          </reference>
        </references>
      </pivotArea>
    </format>
    <format dxfId="2752">
      <pivotArea dataOnly="0" labelOnly="1" outline="0" fieldPosition="0">
        <references count="2">
          <reference field="0" count="1" selected="0">
            <x v="846"/>
          </reference>
          <reference field="1" count="1">
            <x v="1408"/>
          </reference>
        </references>
      </pivotArea>
    </format>
    <format dxfId="2751">
      <pivotArea dataOnly="0" labelOnly="1" outline="0" fieldPosition="0">
        <references count="2">
          <reference field="0" count="1" selected="0">
            <x v="853"/>
          </reference>
          <reference field="1" count="1">
            <x v="687"/>
          </reference>
        </references>
      </pivotArea>
    </format>
    <format dxfId="2750">
      <pivotArea dataOnly="0" labelOnly="1" outline="0" fieldPosition="0">
        <references count="2">
          <reference field="0" count="1" selected="0">
            <x v="855"/>
          </reference>
          <reference field="1" count="1">
            <x v="171"/>
          </reference>
        </references>
      </pivotArea>
    </format>
    <format dxfId="2749">
      <pivotArea dataOnly="0" labelOnly="1" outline="0" fieldPosition="0">
        <references count="2">
          <reference field="0" count="1" selected="0">
            <x v="873"/>
          </reference>
          <reference field="1" count="1">
            <x v="394"/>
          </reference>
        </references>
      </pivotArea>
    </format>
    <format dxfId="2748">
      <pivotArea dataOnly="0" labelOnly="1" outline="0" fieldPosition="0">
        <references count="2">
          <reference field="0" count="1" selected="0">
            <x v="877"/>
          </reference>
          <reference field="1" count="1">
            <x v="563"/>
          </reference>
        </references>
      </pivotArea>
    </format>
    <format dxfId="2747">
      <pivotArea dataOnly="0" labelOnly="1" outline="0" fieldPosition="0">
        <references count="2">
          <reference field="0" count="1" selected="0">
            <x v="886"/>
          </reference>
          <reference field="1" count="1">
            <x v="1340"/>
          </reference>
        </references>
      </pivotArea>
    </format>
    <format dxfId="2746">
      <pivotArea dataOnly="0" labelOnly="1" outline="0" fieldPosition="0">
        <references count="2">
          <reference field="0" count="1" selected="0">
            <x v="901"/>
          </reference>
          <reference field="1" count="1">
            <x v="482"/>
          </reference>
        </references>
      </pivotArea>
    </format>
    <format dxfId="2745">
      <pivotArea dataOnly="0" labelOnly="1" outline="0" fieldPosition="0">
        <references count="2">
          <reference field="0" count="1" selected="0">
            <x v="902"/>
          </reference>
          <reference field="1" count="1">
            <x v="483"/>
          </reference>
        </references>
      </pivotArea>
    </format>
    <format dxfId="2744">
      <pivotArea dataOnly="0" labelOnly="1" outline="0" fieldPosition="0">
        <references count="2">
          <reference field="0" count="1" selected="0">
            <x v="903"/>
          </reference>
          <reference field="1" count="1">
            <x v="484"/>
          </reference>
        </references>
      </pivotArea>
    </format>
    <format dxfId="2743">
      <pivotArea dataOnly="0" labelOnly="1" outline="0" fieldPosition="0">
        <references count="2">
          <reference field="0" count="1" selected="0">
            <x v="904"/>
          </reference>
          <reference field="1" count="1">
            <x v="485"/>
          </reference>
        </references>
      </pivotArea>
    </format>
    <format dxfId="2742">
      <pivotArea dataOnly="0" labelOnly="1" outline="0" fieldPosition="0">
        <references count="2">
          <reference field="0" count="1" selected="0">
            <x v="906"/>
          </reference>
          <reference field="1" count="1">
            <x v="1379"/>
          </reference>
        </references>
      </pivotArea>
    </format>
    <format dxfId="2741">
      <pivotArea dataOnly="0" labelOnly="1" outline="0" fieldPosition="0">
        <references count="2">
          <reference field="0" count="1" selected="0">
            <x v="911"/>
          </reference>
          <reference field="1" count="1">
            <x v="1339"/>
          </reference>
        </references>
      </pivotArea>
    </format>
    <format dxfId="2740">
      <pivotArea dataOnly="0" labelOnly="1" outline="0" fieldPosition="0">
        <references count="2">
          <reference field="0" count="1" selected="0">
            <x v="920"/>
          </reference>
          <reference field="1" count="1">
            <x v="1333"/>
          </reference>
        </references>
      </pivotArea>
    </format>
    <format dxfId="2739">
      <pivotArea dataOnly="0" labelOnly="1" outline="0" fieldPosition="0">
        <references count="2">
          <reference field="0" count="1" selected="0">
            <x v="922"/>
          </reference>
          <reference field="1" count="1">
            <x v="913"/>
          </reference>
        </references>
      </pivotArea>
    </format>
    <format dxfId="2738">
      <pivotArea dataOnly="0" labelOnly="1" outline="0" fieldPosition="0">
        <references count="2">
          <reference field="0" count="1" selected="0">
            <x v="923"/>
          </reference>
          <reference field="1" count="1">
            <x v="644"/>
          </reference>
        </references>
      </pivotArea>
    </format>
    <format dxfId="2737">
      <pivotArea dataOnly="0" labelOnly="1" outline="0" fieldPosition="0">
        <references count="2">
          <reference field="0" count="1" selected="0">
            <x v="925"/>
          </reference>
          <reference field="1" count="1">
            <x v="916"/>
          </reference>
        </references>
      </pivotArea>
    </format>
    <format dxfId="2736">
      <pivotArea dataOnly="0" labelOnly="1" outline="0" fieldPosition="0">
        <references count="2">
          <reference field="0" count="1" selected="0">
            <x v="929"/>
          </reference>
          <reference field="1" count="1">
            <x v="1358"/>
          </reference>
        </references>
      </pivotArea>
    </format>
    <format dxfId="2735">
      <pivotArea dataOnly="0" labelOnly="1" outline="0" fieldPosition="0">
        <references count="2">
          <reference field="0" count="1" selected="0">
            <x v="937"/>
          </reference>
          <reference field="1" count="1">
            <x v="1430"/>
          </reference>
        </references>
      </pivotArea>
    </format>
    <format dxfId="2734">
      <pivotArea dataOnly="0" labelOnly="1" outline="0" fieldPosition="0">
        <references count="2">
          <reference field="0" count="1" selected="0">
            <x v="938"/>
          </reference>
          <reference field="1" count="1">
            <x v="359"/>
          </reference>
        </references>
      </pivotArea>
    </format>
    <format dxfId="2733">
      <pivotArea dataOnly="0" labelOnly="1" outline="0" fieldPosition="0">
        <references count="2">
          <reference field="0" count="1" selected="0">
            <x v="939"/>
          </reference>
          <reference field="1" count="1">
            <x v="857"/>
          </reference>
        </references>
      </pivotArea>
    </format>
    <format dxfId="2732">
      <pivotArea dataOnly="0" labelOnly="1" outline="0" fieldPosition="0">
        <references count="2">
          <reference field="0" count="1" selected="0">
            <x v="943"/>
          </reference>
          <reference field="1" count="1">
            <x v="861"/>
          </reference>
        </references>
      </pivotArea>
    </format>
    <format dxfId="2731">
      <pivotArea dataOnly="0" labelOnly="1" outline="0" fieldPosition="0">
        <references count="2">
          <reference field="0" count="1" selected="0">
            <x v="948"/>
          </reference>
          <reference field="1" count="1">
            <x v="246"/>
          </reference>
        </references>
      </pivotArea>
    </format>
    <format dxfId="2730">
      <pivotArea dataOnly="0" labelOnly="1" outline="0" fieldPosition="0">
        <references count="2">
          <reference field="0" count="1" selected="0">
            <x v="960"/>
          </reference>
          <reference field="1" count="1">
            <x v="310"/>
          </reference>
        </references>
      </pivotArea>
    </format>
    <format dxfId="2729">
      <pivotArea dataOnly="0" labelOnly="1" outline="0" fieldPosition="0">
        <references count="2">
          <reference field="0" count="1" selected="0">
            <x v="975"/>
          </reference>
          <reference field="1" count="1">
            <x v="715"/>
          </reference>
        </references>
      </pivotArea>
    </format>
    <format dxfId="2728">
      <pivotArea dataOnly="0" labelOnly="1" outline="0" fieldPosition="0">
        <references count="2">
          <reference field="0" count="1" selected="0">
            <x v="977"/>
          </reference>
          <reference field="1" count="1">
            <x v="101"/>
          </reference>
        </references>
      </pivotArea>
    </format>
    <format dxfId="2727">
      <pivotArea dataOnly="0" labelOnly="1" outline="0" fieldPosition="0">
        <references count="2">
          <reference field="0" count="1" selected="0">
            <x v="990"/>
          </reference>
          <reference field="1" count="1">
            <x v="277"/>
          </reference>
        </references>
      </pivotArea>
    </format>
    <format dxfId="2726">
      <pivotArea dataOnly="0" labelOnly="1" outline="0" fieldPosition="0">
        <references count="2">
          <reference field="0" count="1" selected="0">
            <x v="1000"/>
          </reference>
          <reference field="1" count="1">
            <x v="728"/>
          </reference>
        </references>
      </pivotArea>
    </format>
    <format dxfId="2725">
      <pivotArea dataOnly="0" labelOnly="1" outline="0" fieldPosition="0">
        <references count="2">
          <reference field="0" count="1" selected="0">
            <x v="1005"/>
          </reference>
          <reference field="1" count="1">
            <x v="988"/>
          </reference>
        </references>
      </pivotArea>
    </format>
    <format dxfId="2724">
      <pivotArea dataOnly="0" labelOnly="1" outline="0" fieldPosition="0">
        <references count="2">
          <reference field="0" count="1" selected="0">
            <x v="1021"/>
          </reference>
          <reference field="1" count="1">
            <x v="1412"/>
          </reference>
        </references>
      </pivotArea>
    </format>
    <format dxfId="2723">
      <pivotArea dataOnly="0" labelOnly="1" outline="0" fieldPosition="0">
        <references count="2">
          <reference field="0" count="1" selected="0">
            <x v="1022"/>
          </reference>
          <reference field="1" count="1">
            <x v="1134"/>
          </reference>
        </references>
      </pivotArea>
    </format>
    <format dxfId="2722">
      <pivotArea dataOnly="0" labelOnly="1" outline="0" fieldPosition="0">
        <references count="2">
          <reference field="0" count="1" selected="0">
            <x v="1023"/>
          </reference>
          <reference field="1" count="1">
            <x v="299"/>
          </reference>
        </references>
      </pivotArea>
    </format>
    <format dxfId="2721">
      <pivotArea dataOnly="0" labelOnly="1" outline="0" fieldPosition="0">
        <references count="2">
          <reference field="0" count="1" selected="0">
            <x v="1024"/>
          </reference>
          <reference field="1" count="1">
            <x v="1402"/>
          </reference>
        </references>
      </pivotArea>
    </format>
    <format dxfId="2720">
      <pivotArea dataOnly="0" labelOnly="1" outline="0" fieldPosition="0">
        <references count="2">
          <reference field="0" count="1" selected="0">
            <x v="1030"/>
          </reference>
          <reference field="1" count="1">
            <x v="1150"/>
          </reference>
        </references>
      </pivotArea>
    </format>
    <format dxfId="2719">
      <pivotArea dataOnly="0" labelOnly="1" outline="0" fieldPosition="0">
        <references count="2">
          <reference field="0" count="1" selected="0">
            <x v="1043"/>
          </reference>
          <reference field="1" count="1">
            <x v="1237"/>
          </reference>
        </references>
      </pivotArea>
    </format>
    <format dxfId="2718">
      <pivotArea dataOnly="0" labelOnly="1" outline="0" fieldPosition="0">
        <references count="2">
          <reference field="0" count="1" selected="0">
            <x v="1048"/>
          </reference>
          <reference field="1" count="1">
            <x v="308"/>
          </reference>
        </references>
      </pivotArea>
    </format>
    <format dxfId="2717">
      <pivotArea dataOnly="0" labelOnly="1" outline="0" fieldPosition="0">
        <references count="2">
          <reference field="0" count="1" selected="0">
            <x v="1050"/>
          </reference>
          <reference field="1" count="1">
            <x v="903"/>
          </reference>
        </references>
      </pivotArea>
    </format>
    <format dxfId="2716">
      <pivotArea dataOnly="0" labelOnly="1" outline="0" fieldPosition="0">
        <references count="2">
          <reference field="0" count="1" selected="0">
            <x v="1051"/>
          </reference>
          <reference field="1" count="1">
            <x v="161"/>
          </reference>
        </references>
      </pivotArea>
    </format>
    <format dxfId="2715">
      <pivotArea dataOnly="0" labelOnly="1" outline="0" fieldPosition="0">
        <references count="2">
          <reference field="0" count="1" selected="0">
            <x v="1052"/>
          </reference>
          <reference field="1" count="1">
            <x v="1156"/>
          </reference>
        </references>
      </pivotArea>
    </format>
    <format dxfId="2714">
      <pivotArea dataOnly="0" labelOnly="1" outline="0" fieldPosition="0">
        <references count="2">
          <reference field="0" count="1" selected="0">
            <x v="1066"/>
          </reference>
          <reference field="1" count="1">
            <x v="1329"/>
          </reference>
        </references>
      </pivotArea>
    </format>
    <format dxfId="2713">
      <pivotArea dataOnly="0" labelOnly="1" outline="0" fieldPosition="0">
        <references count="2">
          <reference field="0" count="1" selected="0">
            <x v="1069"/>
          </reference>
          <reference field="1" count="1">
            <x v="46"/>
          </reference>
        </references>
      </pivotArea>
    </format>
    <format dxfId="2712">
      <pivotArea dataOnly="0" labelOnly="1" outline="0" fieldPosition="0">
        <references count="2">
          <reference field="0" count="1" selected="0">
            <x v="1072"/>
          </reference>
          <reference field="1" count="1">
            <x v="906"/>
          </reference>
        </references>
      </pivotArea>
    </format>
    <format dxfId="2711">
      <pivotArea dataOnly="0" labelOnly="1" outline="0" fieldPosition="0">
        <references count="2">
          <reference field="0" count="1" selected="0">
            <x v="1079"/>
          </reference>
          <reference field="1" count="1">
            <x v="1369"/>
          </reference>
        </references>
      </pivotArea>
    </format>
    <format dxfId="2710">
      <pivotArea dataOnly="0" labelOnly="1" outline="0" fieldPosition="0">
        <references count="2">
          <reference field="0" count="1" selected="0">
            <x v="1092"/>
          </reference>
          <reference field="1" count="1">
            <x v="468"/>
          </reference>
        </references>
      </pivotArea>
    </format>
    <format dxfId="2709">
      <pivotArea dataOnly="0" labelOnly="1" outline="0" fieldPosition="0">
        <references count="2">
          <reference field="0" count="1" selected="0">
            <x v="1130"/>
          </reference>
          <reference field="1" count="1">
            <x v="361"/>
          </reference>
        </references>
      </pivotArea>
    </format>
    <format dxfId="2708">
      <pivotArea dataOnly="0" labelOnly="1" outline="0" fieldPosition="0">
        <references count="2">
          <reference field="0" count="1" selected="0">
            <x v="1138"/>
          </reference>
          <reference field="1" count="1">
            <x v="1021"/>
          </reference>
        </references>
      </pivotArea>
    </format>
    <format dxfId="2707">
      <pivotArea dataOnly="0" labelOnly="1" outline="0" fieldPosition="0">
        <references count="2">
          <reference field="0" count="1" selected="0">
            <x v="1141"/>
          </reference>
          <reference field="1" count="1">
            <x v="1151"/>
          </reference>
        </references>
      </pivotArea>
    </format>
    <format dxfId="2706">
      <pivotArea dataOnly="0" labelOnly="1" outline="0" fieldPosition="0">
        <references count="2">
          <reference field="0" count="1" selected="0">
            <x v="1146"/>
          </reference>
          <reference field="1" count="1">
            <x v="968"/>
          </reference>
        </references>
      </pivotArea>
    </format>
    <format dxfId="2705">
      <pivotArea dataOnly="0" labelOnly="1" outline="0" fieldPosition="0">
        <references count="2">
          <reference field="0" count="1" selected="0">
            <x v="1149"/>
          </reference>
          <reference field="1" count="1">
            <x v="254"/>
          </reference>
        </references>
      </pivotArea>
    </format>
    <format dxfId="2704">
      <pivotArea dataOnly="0" labelOnly="1" outline="0" fieldPosition="0">
        <references count="2">
          <reference field="0" count="1" selected="0">
            <x v="1158"/>
          </reference>
          <reference field="1" count="1">
            <x v="914"/>
          </reference>
        </references>
      </pivotArea>
    </format>
    <format dxfId="2703">
      <pivotArea dataOnly="0" labelOnly="1" outline="0" fieldPosition="0">
        <references count="2">
          <reference field="0" count="1" selected="0">
            <x v="1161"/>
          </reference>
          <reference field="1" count="1">
            <x v="697"/>
          </reference>
        </references>
      </pivotArea>
    </format>
    <format dxfId="2702">
      <pivotArea dataOnly="0" labelOnly="1" outline="0" fieldPosition="0">
        <references count="2">
          <reference field="0" count="1" selected="0">
            <x v="1183"/>
          </reference>
          <reference field="1" count="1">
            <x v="592"/>
          </reference>
        </references>
      </pivotArea>
    </format>
    <format dxfId="2701">
      <pivotArea dataOnly="0" labelOnly="1" outline="0" fieldPosition="0">
        <references count="2">
          <reference field="0" count="1" selected="0">
            <x v="1184"/>
          </reference>
          <reference field="1" count="1">
            <x v="1423"/>
          </reference>
        </references>
      </pivotArea>
    </format>
    <format dxfId="2700">
      <pivotArea dataOnly="0" labelOnly="1" outline="0" fieldPosition="0">
        <references count="2">
          <reference field="0" count="1" selected="0">
            <x v="1185"/>
          </reference>
          <reference field="1" count="1">
            <x v="1102"/>
          </reference>
        </references>
      </pivotArea>
    </format>
    <format dxfId="2699">
      <pivotArea dataOnly="0" labelOnly="1" outline="0" fieldPosition="0">
        <references count="2">
          <reference field="0" count="1" selected="0">
            <x v="1188"/>
          </reference>
          <reference field="1" count="1">
            <x v="898"/>
          </reference>
        </references>
      </pivotArea>
    </format>
    <format dxfId="2698">
      <pivotArea dataOnly="0" labelOnly="1" outline="0" fieldPosition="0">
        <references count="2">
          <reference field="0" count="1" selected="0">
            <x v="1195"/>
          </reference>
          <reference field="1" count="1">
            <x v="121"/>
          </reference>
        </references>
      </pivotArea>
    </format>
    <format dxfId="2697">
      <pivotArea dataOnly="0" labelOnly="1" outline="0" fieldPosition="0">
        <references count="2">
          <reference field="0" count="1" selected="0">
            <x v="1218"/>
          </reference>
          <reference field="1" count="1">
            <x v="1337"/>
          </reference>
        </references>
      </pivotArea>
    </format>
    <format dxfId="2696">
      <pivotArea dataOnly="0" labelOnly="1" outline="0" fieldPosition="0">
        <references count="2">
          <reference field="0" count="1" selected="0">
            <x v="1221"/>
          </reference>
          <reference field="1" count="1">
            <x v="362"/>
          </reference>
        </references>
      </pivotArea>
    </format>
    <format dxfId="2695">
      <pivotArea dataOnly="0" labelOnly="1" outline="0" fieldPosition="0">
        <references count="2">
          <reference field="0" count="1" selected="0">
            <x v="1224"/>
          </reference>
          <reference field="1" count="1">
            <x v="1341"/>
          </reference>
        </references>
      </pivotArea>
    </format>
    <format dxfId="2694">
      <pivotArea dataOnly="0" labelOnly="1" outline="0" fieldPosition="0">
        <references count="2">
          <reference field="0" count="1" selected="0">
            <x v="1225"/>
          </reference>
          <reference field="1" count="1">
            <x v="912"/>
          </reference>
        </references>
      </pivotArea>
    </format>
    <format dxfId="2693">
      <pivotArea dataOnly="0" labelOnly="1" outline="0" fieldPosition="0">
        <references count="2">
          <reference field="0" count="1" selected="0">
            <x v="1226"/>
          </reference>
          <reference field="1" count="1">
            <x v="1449"/>
          </reference>
        </references>
      </pivotArea>
    </format>
    <format dxfId="2692">
      <pivotArea dataOnly="0" labelOnly="1" outline="0" fieldPosition="0">
        <references count="2">
          <reference field="0" count="1" selected="0">
            <x v="1227"/>
          </reference>
          <reference field="1" count="1">
            <x v="915"/>
          </reference>
        </references>
      </pivotArea>
    </format>
    <format dxfId="2691">
      <pivotArea dataOnly="0" labelOnly="1" outline="0" fieldPosition="0">
        <references count="2">
          <reference field="0" count="1" selected="0">
            <x v="1230"/>
          </reference>
          <reference field="1" count="1">
            <x v="1361"/>
          </reference>
        </references>
      </pivotArea>
    </format>
    <format dxfId="2690">
      <pivotArea dataOnly="0" labelOnly="1" outline="0" fieldPosition="0">
        <references count="2">
          <reference field="0" count="1" selected="0">
            <x v="1231"/>
          </reference>
          <reference field="1" count="1">
            <x v="1338"/>
          </reference>
        </references>
      </pivotArea>
    </format>
    <format dxfId="2689">
      <pivotArea dataOnly="0" labelOnly="1" outline="0" fieldPosition="0">
        <references count="2">
          <reference field="0" count="1" selected="0">
            <x v="1255"/>
          </reference>
          <reference field="1" count="1">
            <x v="371"/>
          </reference>
        </references>
      </pivotArea>
    </format>
    <format dxfId="2688">
      <pivotArea dataOnly="0" labelOnly="1" outline="0" fieldPosition="0">
        <references count="2">
          <reference field="0" count="1" selected="0">
            <x v="1261"/>
          </reference>
          <reference field="1" count="1">
            <x v="386"/>
          </reference>
        </references>
      </pivotArea>
    </format>
    <format dxfId="2687">
      <pivotArea dataOnly="0" labelOnly="1" outline="0" fieldPosition="0">
        <references count="2">
          <reference field="0" count="1" selected="0">
            <x v="1263"/>
          </reference>
          <reference field="1" count="1">
            <x v="1044"/>
          </reference>
        </references>
      </pivotArea>
    </format>
    <format dxfId="2686">
      <pivotArea dataOnly="0" labelOnly="1" outline="0" fieldPosition="0">
        <references count="2">
          <reference field="0" count="1" selected="0">
            <x v="1266"/>
          </reference>
          <reference field="1" count="1">
            <x v="1089"/>
          </reference>
        </references>
      </pivotArea>
    </format>
    <format dxfId="2685">
      <pivotArea dataOnly="0" labelOnly="1" outline="0" fieldPosition="0">
        <references count="2">
          <reference field="0" count="1" selected="0">
            <x v="1277"/>
          </reference>
          <reference field="1" count="1">
            <x v="300"/>
          </reference>
        </references>
      </pivotArea>
    </format>
    <format dxfId="2684">
      <pivotArea dataOnly="0" labelOnly="1" outline="0" fieldPosition="0">
        <references count="2">
          <reference field="0" count="1" selected="0">
            <x v="1278"/>
          </reference>
          <reference field="1" count="1">
            <x v="1373"/>
          </reference>
        </references>
      </pivotArea>
    </format>
    <format dxfId="2683">
      <pivotArea dataOnly="0" labelOnly="1" outline="0" fieldPosition="0">
        <references count="2">
          <reference field="0" count="1" selected="0">
            <x v="1279"/>
          </reference>
          <reference field="1" count="1">
            <x v="264"/>
          </reference>
        </references>
      </pivotArea>
    </format>
    <format dxfId="2682">
      <pivotArea dataOnly="0" labelOnly="1" outline="0" fieldPosition="0">
        <references count="2">
          <reference field="0" count="1" selected="0">
            <x v="1280"/>
          </reference>
          <reference field="1" count="1">
            <x v="909"/>
          </reference>
        </references>
      </pivotArea>
    </format>
    <format dxfId="2681">
      <pivotArea dataOnly="0" labelOnly="1" outline="0" fieldPosition="0">
        <references count="2">
          <reference field="0" count="1" selected="0">
            <x v="1281"/>
          </reference>
          <reference field="1" count="1">
            <x v="1375"/>
          </reference>
        </references>
      </pivotArea>
    </format>
    <format dxfId="2680">
      <pivotArea dataOnly="0" labelOnly="1" outline="0" fieldPosition="0">
        <references count="2">
          <reference field="0" count="1" selected="0">
            <x v="1282"/>
          </reference>
          <reference field="1" count="1">
            <x v="1180"/>
          </reference>
        </references>
      </pivotArea>
    </format>
    <format dxfId="2679">
      <pivotArea dataOnly="0" labelOnly="1" outline="0" fieldPosition="0">
        <references count="2">
          <reference field="0" count="1" selected="0">
            <x v="1290"/>
          </reference>
          <reference field="1" count="1">
            <x v="262"/>
          </reference>
        </references>
      </pivotArea>
    </format>
    <format dxfId="2678">
      <pivotArea dataOnly="0" labelOnly="1" outline="0" fieldPosition="0">
        <references count="2">
          <reference field="0" count="1" selected="0">
            <x v="1293"/>
          </reference>
          <reference field="1" count="1">
            <x v="842"/>
          </reference>
        </references>
      </pivotArea>
    </format>
    <format dxfId="2677">
      <pivotArea dataOnly="0" labelOnly="1" outline="0" fieldPosition="0">
        <references count="2">
          <reference field="0" count="1" selected="0">
            <x v="1304"/>
          </reference>
          <reference field="1" count="1">
            <x v="435"/>
          </reference>
        </references>
      </pivotArea>
    </format>
    <format dxfId="2676">
      <pivotArea dataOnly="0" labelOnly="1" outline="0" fieldPosition="0">
        <references count="2">
          <reference field="0" count="1" selected="0">
            <x v="1307"/>
          </reference>
          <reference field="1" count="1">
            <x v="771"/>
          </reference>
        </references>
      </pivotArea>
    </format>
    <format dxfId="2675">
      <pivotArea dataOnly="0" labelOnly="1" outline="0" fieldPosition="0">
        <references count="2">
          <reference field="0" count="1" selected="0">
            <x v="1308"/>
          </reference>
          <reference field="1" count="1">
            <x v="654"/>
          </reference>
        </references>
      </pivotArea>
    </format>
    <format dxfId="2674">
      <pivotArea dataOnly="0" labelOnly="1" outline="0" fieldPosition="0">
        <references count="2">
          <reference field="0" count="1" selected="0">
            <x v="1309"/>
          </reference>
          <reference field="1" count="1">
            <x v="800"/>
          </reference>
        </references>
      </pivotArea>
    </format>
    <format dxfId="2673">
      <pivotArea dataOnly="0" labelOnly="1" outline="0" fieldPosition="0">
        <references count="2">
          <reference field="0" count="1" selected="0">
            <x v="1311"/>
          </reference>
          <reference field="1" count="1">
            <x v="298"/>
          </reference>
        </references>
      </pivotArea>
    </format>
    <format dxfId="2672">
      <pivotArea dataOnly="0" labelOnly="1" outline="0" fieldPosition="0">
        <references count="2">
          <reference field="0" count="1" selected="0">
            <x v="1315"/>
          </reference>
          <reference field="1" count="1">
            <x v="752"/>
          </reference>
        </references>
      </pivotArea>
    </format>
    <format dxfId="2671">
      <pivotArea dataOnly="0" labelOnly="1" outline="0" fieldPosition="0">
        <references count="2">
          <reference field="0" count="1" selected="0">
            <x v="1316"/>
          </reference>
          <reference field="1" count="1">
            <x v="1399"/>
          </reference>
        </references>
      </pivotArea>
    </format>
    <format dxfId="2670">
      <pivotArea dataOnly="0" labelOnly="1" outline="0" fieldPosition="0">
        <references count="2">
          <reference field="0" count="1" selected="0">
            <x v="1319"/>
          </reference>
          <reference field="1" count="1">
            <x v="1176"/>
          </reference>
        </references>
      </pivotArea>
    </format>
    <format dxfId="2669">
      <pivotArea dataOnly="0" labelOnly="1" outline="0" fieldPosition="0">
        <references count="2">
          <reference field="0" count="1" selected="0">
            <x v="1321"/>
          </reference>
          <reference field="1" count="1">
            <x v="208"/>
          </reference>
        </references>
      </pivotArea>
    </format>
    <format dxfId="2668">
      <pivotArea dataOnly="0" labelOnly="1" outline="0" fieldPosition="0">
        <references count="2">
          <reference field="0" count="1" selected="0">
            <x v="1322"/>
          </reference>
          <reference field="1" count="1">
            <x v="390"/>
          </reference>
        </references>
      </pivotArea>
    </format>
    <format dxfId="2667">
      <pivotArea dataOnly="0" labelOnly="1" outline="0" fieldPosition="0">
        <references count="2">
          <reference field="0" count="1" selected="0">
            <x v="1323"/>
          </reference>
          <reference field="1" count="1">
            <x v="267"/>
          </reference>
        </references>
      </pivotArea>
    </format>
    <format dxfId="2666">
      <pivotArea dataOnly="0" labelOnly="1" outline="0" fieldPosition="0">
        <references count="2">
          <reference field="0" count="1" selected="0">
            <x v="1324"/>
          </reference>
          <reference field="1" count="1">
            <x v="391"/>
          </reference>
        </references>
      </pivotArea>
    </format>
    <format dxfId="2665">
      <pivotArea dataOnly="0" labelOnly="1" outline="0" fieldPosition="0">
        <references count="2">
          <reference field="0" count="1" selected="0">
            <x v="1334"/>
          </reference>
          <reference field="1" count="1">
            <x v="456"/>
          </reference>
        </references>
      </pivotArea>
    </format>
    <format dxfId="2664">
      <pivotArea dataOnly="0" labelOnly="1" outline="0" fieldPosition="0">
        <references count="2">
          <reference field="0" count="1" selected="0">
            <x v="1335"/>
          </reference>
          <reference field="1" count="1">
            <x v="313"/>
          </reference>
        </references>
      </pivotArea>
    </format>
    <format dxfId="2663">
      <pivotArea dataOnly="0" labelOnly="1" outline="0" fieldPosition="0">
        <references count="2">
          <reference field="0" count="1" selected="0">
            <x v="1337"/>
          </reference>
          <reference field="1" count="1">
            <x v="265"/>
          </reference>
        </references>
      </pivotArea>
    </format>
    <format dxfId="2662">
      <pivotArea dataOnly="0" labelOnly="1" outline="0" fieldPosition="0">
        <references count="2">
          <reference field="0" count="1" selected="0">
            <x v="1349"/>
          </reference>
          <reference field="1" count="1">
            <x v="603"/>
          </reference>
        </references>
      </pivotArea>
    </format>
    <format dxfId="2661">
      <pivotArea dataOnly="0" labelOnly="1" outline="0" fieldPosition="0">
        <references count="2">
          <reference field="0" count="1" selected="0">
            <x v="1358"/>
          </reference>
          <reference field="1" count="1">
            <x v="1043"/>
          </reference>
        </references>
      </pivotArea>
    </format>
    <format dxfId="2660">
      <pivotArea dataOnly="0" labelOnly="1" outline="0" fieldPosition="0">
        <references count="2">
          <reference field="0" count="1" selected="0">
            <x v="1362"/>
          </reference>
          <reference field="1" count="1">
            <x v="317"/>
          </reference>
        </references>
      </pivotArea>
    </format>
    <format dxfId="2659">
      <pivotArea dataOnly="0" labelOnly="1" outline="0" fieldPosition="0">
        <references count="2">
          <reference field="0" count="1" selected="0">
            <x v="1366"/>
          </reference>
          <reference field="1" count="1">
            <x v="1112"/>
          </reference>
        </references>
      </pivotArea>
    </format>
    <format dxfId="2658">
      <pivotArea dataOnly="0" labelOnly="1" outline="0" fieldPosition="0">
        <references count="2">
          <reference field="0" count="1" selected="0">
            <x v="1367"/>
          </reference>
          <reference field="1" count="1">
            <x v="751"/>
          </reference>
        </references>
      </pivotArea>
    </format>
    <format dxfId="2657">
      <pivotArea dataOnly="0" labelOnly="1" outline="0" fieldPosition="0">
        <references count="2">
          <reference field="0" count="1" selected="0">
            <x v="1380"/>
          </reference>
          <reference field="1" count="1">
            <x v="1096"/>
          </reference>
        </references>
      </pivotArea>
    </format>
    <format dxfId="2656">
      <pivotArea dataOnly="0" labelOnly="1" outline="0" fieldPosition="0">
        <references count="2">
          <reference field="0" count="1" selected="0">
            <x v="1397"/>
          </reference>
          <reference field="1" count="1">
            <x v="380"/>
          </reference>
        </references>
      </pivotArea>
    </format>
    <format dxfId="2655">
      <pivotArea dataOnly="0" labelOnly="1" outline="0" fieldPosition="0">
        <references count="2">
          <reference field="0" count="1" selected="0">
            <x v="1422"/>
          </reference>
          <reference field="1" count="1">
            <x v="1149"/>
          </reference>
        </references>
      </pivotArea>
    </format>
    <format dxfId="2654">
      <pivotArea dataOnly="0" labelOnly="1" outline="0" fieldPosition="0">
        <references count="2">
          <reference field="0" count="1" selected="0">
            <x v="1445"/>
          </reference>
          <reference field="1" count="1">
            <x v="489"/>
          </reference>
        </references>
      </pivotArea>
    </format>
    <format dxfId="2653">
      <pivotArea dataOnly="0" labelOnly="1" outline="0" fieldPosition="0">
        <references count="2">
          <reference field="0" count="1" selected="0">
            <x v="1478"/>
          </reference>
          <reference field="1" count="1">
            <x v="218"/>
          </reference>
        </references>
      </pivotArea>
    </format>
    <format dxfId="2652">
      <pivotArea dataOnly="0" labelOnly="1" outline="0" fieldPosition="0">
        <references count="3">
          <reference field="0" count="1" selected="0">
            <x v="8"/>
          </reference>
          <reference field="1" count="1" selected="0">
            <x v="980"/>
          </reference>
          <reference field="2" count="1">
            <x v="1323"/>
          </reference>
        </references>
      </pivotArea>
    </format>
    <format dxfId="2651">
      <pivotArea dataOnly="0" labelOnly="1" outline="0" fieldPosition="0">
        <references count="3">
          <reference field="0" count="1" selected="0">
            <x v="9"/>
          </reference>
          <reference field="1" count="1" selected="0">
            <x v="303"/>
          </reference>
          <reference field="2" count="1">
            <x v="1066"/>
          </reference>
        </references>
      </pivotArea>
    </format>
    <format dxfId="2650">
      <pivotArea dataOnly="0" labelOnly="1" outline="0" fieldPosition="0">
        <references count="3">
          <reference field="0" count="1" selected="0">
            <x v="19"/>
          </reference>
          <reference field="1" count="1" selected="0">
            <x v="141"/>
          </reference>
          <reference field="2" count="1">
            <x v="319"/>
          </reference>
        </references>
      </pivotArea>
    </format>
    <format dxfId="2649">
      <pivotArea dataOnly="0" labelOnly="1" outline="0" fieldPosition="0">
        <references count="3">
          <reference field="0" count="1" selected="0">
            <x v="20"/>
          </reference>
          <reference field="1" count="1" selected="0">
            <x v="142"/>
          </reference>
          <reference field="2" count="1">
            <x v="200"/>
          </reference>
        </references>
      </pivotArea>
    </format>
    <format dxfId="2648">
      <pivotArea dataOnly="0" labelOnly="1" outline="0" fieldPosition="0">
        <references count="3">
          <reference field="0" count="1" selected="0">
            <x v="23"/>
          </reference>
          <reference field="1" count="1" selected="0">
            <x v="188"/>
          </reference>
          <reference field="2" count="1">
            <x v="725"/>
          </reference>
        </references>
      </pivotArea>
    </format>
    <format dxfId="2647">
      <pivotArea dataOnly="0" labelOnly="1" outline="0" fieldPosition="0">
        <references count="3">
          <reference field="0" count="1" selected="0">
            <x v="24"/>
          </reference>
          <reference field="1" count="1" selected="0">
            <x v="383"/>
          </reference>
          <reference field="2" count="1">
            <x v="172"/>
          </reference>
        </references>
      </pivotArea>
    </format>
    <format dxfId="2646">
      <pivotArea dataOnly="0" labelOnly="1" outline="0" fieldPosition="0">
        <references count="3">
          <reference field="0" count="1" selected="0">
            <x v="25"/>
          </reference>
          <reference field="1" count="1" selected="0">
            <x v="263"/>
          </reference>
          <reference field="2" count="1">
            <x v="1155"/>
          </reference>
        </references>
      </pivotArea>
    </format>
    <format dxfId="2645">
      <pivotArea dataOnly="0" labelOnly="1" outline="0" fieldPosition="0">
        <references count="3">
          <reference field="0" count="1" selected="0">
            <x v="31"/>
          </reference>
          <reference field="1" count="1" selected="0">
            <x v="967"/>
          </reference>
          <reference field="2" count="1">
            <x v="971"/>
          </reference>
        </references>
      </pivotArea>
    </format>
    <format dxfId="2644">
      <pivotArea dataOnly="0" labelOnly="1" outline="0" fieldPosition="0">
        <references count="3">
          <reference field="0" count="1" selected="0">
            <x v="35"/>
          </reference>
          <reference field="1" count="1" selected="0">
            <x v="979"/>
          </reference>
          <reference field="2" count="1">
            <x v="633"/>
          </reference>
        </references>
      </pivotArea>
    </format>
    <format dxfId="2643">
      <pivotArea dataOnly="0" labelOnly="1" outline="0" fieldPosition="0">
        <references count="3">
          <reference field="0" count="1" selected="0">
            <x v="51"/>
          </reference>
          <reference field="1" count="1" selected="0">
            <x v="1380"/>
          </reference>
          <reference field="2" count="1">
            <x v="1256"/>
          </reference>
        </references>
      </pivotArea>
    </format>
    <format dxfId="2642">
      <pivotArea dataOnly="0" labelOnly="1" outline="0" fieldPosition="0">
        <references count="3">
          <reference field="0" count="1" selected="0">
            <x v="52"/>
          </reference>
          <reference field="1" count="1" selected="0">
            <x v="611"/>
          </reference>
          <reference field="2" count="1">
            <x v="316"/>
          </reference>
        </references>
      </pivotArea>
    </format>
    <format dxfId="2641">
      <pivotArea dataOnly="0" labelOnly="1" outline="0" fieldPosition="0">
        <references count="3">
          <reference field="0" count="1" selected="0">
            <x v="53"/>
          </reference>
          <reference field="1" count="1" selected="0">
            <x v="1024"/>
          </reference>
          <reference field="2" count="1">
            <x v="1230"/>
          </reference>
        </references>
      </pivotArea>
    </format>
    <format dxfId="2640">
      <pivotArea dataOnly="0" labelOnly="1" outline="0" fieldPosition="0">
        <references count="3">
          <reference field="0" count="1" selected="0">
            <x v="55"/>
          </reference>
          <reference field="1" count="1" selected="0">
            <x v="1346"/>
          </reference>
          <reference field="2" count="1">
            <x v="94"/>
          </reference>
        </references>
      </pivotArea>
    </format>
    <format dxfId="2639">
      <pivotArea dataOnly="0" labelOnly="1" outline="0" fieldPosition="0">
        <references count="3">
          <reference field="0" count="1" selected="0">
            <x v="62"/>
          </reference>
          <reference field="1" count="1" selected="0">
            <x v="1364"/>
          </reference>
          <reference field="2" count="1">
            <x v="384"/>
          </reference>
        </references>
      </pivotArea>
    </format>
    <format dxfId="2638">
      <pivotArea dataOnly="0" labelOnly="1" outline="0" fieldPosition="0">
        <references count="3">
          <reference field="0" count="1" selected="0">
            <x v="63"/>
          </reference>
          <reference field="1" count="1" selected="0">
            <x v="1347"/>
          </reference>
          <reference field="2" count="1">
            <x v="92"/>
          </reference>
        </references>
      </pivotArea>
    </format>
    <format dxfId="2637">
      <pivotArea dataOnly="0" labelOnly="1" outline="0" fieldPosition="0">
        <references count="3">
          <reference field="0" count="1" selected="0">
            <x v="64"/>
          </reference>
          <reference field="1" count="1" selected="0">
            <x v="1162"/>
          </reference>
          <reference field="2" count="1">
            <x v="1234"/>
          </reference>
        </references>
      </pivotArea>
    </format>
    <format dxfId="2636">
      <pivotArea dataOnly="0" labelOnly="1" outline="0" fieldPosition="0">
        <references count="3">
          <reference field="0" count="1" selected="0">
            <x v="67"/>
          </reference>
          <reference field="1" count="1" selected="0">
            <x v="610"/>
          </reference>
          <reference field="2" count="1">
            <x v="81"/>
          </reference>
        </references>
      </pivotArea>
    </format>
    <format dxfId="2635">
      <pivotArea dataOnly="0" labelOnly="1" outline="0" fieldPosition="0">
        <references count="3">
          <reference field="0" count="1" selected="0">
            <x v="69"/>
          </reference>
          <reference field="1" count="1" selected="0">
            <x v="1163"/>
          </reference>
          <reference field="2" count="1">
            <x v="1234"/>
          </reference>
        </references>
      </pivotArea>
    </format>
    <format dxfId="2634">
      <pivotArea dataOnly="0" labelOnly="1" outline="0" fieldPosition="0">
        <references count="3">
          <reference field="0" count="1" selected="0">
            <x v="72"/>
          </reference>
          <reference field="1" count="1" selected="0">
            <x v="62"/>
          </reference>
          <reference field="2" count="1">
            <x v="414"/>
          </reference>
        </references>
      </pivotArea>
    </format>
    <format dxfId="2633">
      <pivotArea dataOnly="0" labelOnly="1" outline="0" fieldPosition="0">
        <references count="3">
          <reference field="0" count="1" selected="0">
            <x v="73"/>
          </reference>
          <reference field="1" count="1" selected="0">
            <x v="85"/>
          </reference>
          <reference field="2" count="1">
            <x v="1252"/>
          </reference>
        </references>
      </pivotArea>
    </format>
    <format dxfId="2632">
      <pivotArea dataOnly="0" labelOnly="1" outline="0" fieldPosition="0">
        <references count="3">
          <reference field="0" count="1" selected="0">
            <x v="76"/>
          </reference>
          <reference field="1" count="1" selected="0">
            <x v="1354"/>
          </reference>
          <reference field="2" count="1">
            <x v="130"/>
          </reference>
        </references>
      </pivotArea>
    </format>
    <format dxfId="2631">
      <pivotArea dataOnly="0" labelOnly="1" outline="0" fieldPosition="0">
        <references count="3">
          <reference field="0" count="1" selected="0">
            <x v="77"/>
          </reference>
          <reference field="1" count="1" selected="0">
            <x v="656"/>
          </reference>
          <reference field="2" count="1">
            <x v="69"/>
          </reference>
        </references>
      </pivotArea>
    </format>
    <format dxfId="2630">
      <pivotArea dataOnly="0" labelOnly="1" outline="0" fieldPosition="0">
        <references count="3">
          <reference field="0" count="1" selected="0">
            <x v="78"/>
          </reference>
          <reference field="1" count="1" selected="0">
            <x v="1349"/>
          </reference>
          <reference field="2" count="1">
            <x v="79"/>
          </reference>
        </references>
      </pivotArea>
    </format>
    <format dxfId="2629">
      <pivotArea dataOnly="0" labelOnly="1" outline="0" fieldPosition="0">
        <references count="3">
          <reference field="0" count="1" selected="0">
            <x v="79"/>
          </reference>
          <reference field="1" count="1" selected="0">
            <x v="1348"/>
          </reference>
          <reference field="2" count="1">
            <x v="87"/>
          </reference>
        </references>
      </pivotArea>
    </format>
    <format dxfId="2628">
      <pivotArea dataOnly="0" labelOnly="1" outline="0" fieldPosition="0">
        <references count="3">
          <reference field="0" count="1" selected="0">
            <x v="80"/>
          </reference>
          <reference field="1" count="1" selected="0">
            <x v="475"/>
          </reference>
          <reference field="2" count="1">
            <x v="584"/>
          </reference>
        </references>
      </pivotArea>
    </format>
    <format dxfId="2627">
      <pivotArea dataOnly="0" labelOnly="1" outline="0" fieldPosition="0">
        <references count="3">
          <reference field="0" count="1" selected="0">
            <x v="81"/>
          </reference>
          <reference field="1" count="1" selected="0">
            <x v="1344"/>
          </reference>
          <reference field="2" count="1">
            <x v="86"/>
          </reference>
        </references>
      </pivotArea>
    </format>
    <format dxfId="2626">
      <pivotArea dataOnly="0" labelOnly="1" outline="0" fieldPosition="0">
        <references count="3">
          <reference field="0" count="1" selected="0">
            <x v="82"/>
          </reference>
          <reference field="1" count="1" selected="0">
            <x v="478"/>
          </reference>
          <reference field="2" count="1">
            <x v="585"/>
          </reference>
        </references>
      </pivotArea>
    </format>
    <format dxfId="2625">
      <pivotArea dataOnly="0" labelOnly="1" outline="0" fieldPosition="0">
        <references count="3">
          <reference field="0" count="1" selected="0">
            <x v="83"/>
          </reference>
          <reference field="1" count="1" selected="0">
            <x v="147"/>
          </reference>
          <reference field="2" count="1">
            <x v="1094"/>
          </reference>
        </references>
      </pivotArea>
    </format>
    <format dxfId="2624">
      <pivotArea dataOnly="0" labelOnly="1" outline="0" fieldPosition="0">
        <references count="3">
          <reference field="0" count="1" selected="0">
            <x v="84"/>
          </reference>
          <reference field="1" count="1" selected="0">
            <x v="1087"/>
          </reference>
          <reference field="2" count="1">
            <x v="1367"/>
          </reference>
        </references>
      </pivotArea>
    </format>
    <format dxfId="2623">
      <pivotArea dataOnly="0" labelOnly="1" outline="0" fieldPosition="0">
        <references count="3">
          <reference field="0" count="1" selected="0">
            <x v="120"/>
          </reference>
          <reference field="1" count="1" selected="0">
            <x v="269"/>
          </reference>
          <reference field="2" count="1">
            <x v="1220"/>
          </reference>
        </references>
      </pivotArea>
    </format>
    <format dxfId="2622">
      <pivotArea dataOnly="0" labelOnly="1" outline="0" fieldPosition="0">
        <references count="3">
          <reference field="0" count="1" selected="0">
            <x v="124"/>
          </reference>
          <reference field="1" count="1" selected="0">
            <x v="1313"/>
          </reference>
          <reference field="2" count="1">
            <x v="1255"/>
          </reference>
        </references>
      </pivotArea>
    </format>
    <format dxfId="2621">
      <pivotArea dataOnly="0" labelOnly="1" outline="0" fieldPosition="0">
        <references count="3">
          <reference field="0" count="1" selected="0">
            <x v="125"/>
          </reference>
          <reference field="1" count="1" selected="0">
            <x v="425"/>
          </reference>
          <reference field="2" count="1">
            <x v="441"/>
          </reference>
        </references>
      </pivotArea>
    </format>
    <format dxfId="2620">
      <pivotArea dataOnly="0" labelOnly="1" outline="0" fieldPosition="0">
        <references count="3">
          <reference field="0" count="1" selected="0">
            <x v="128"/>
          </reference>
          <reference field="1" count="1" selected="0">
            <x v="488"/>
          </reference>
          <reference field="2" count="1">
            <x v="594"/>
          </reference>
        </references>
      </pivotArea>
    </format>
    <format dxfId="2619">
      <pivotArea dataOnly="0" labelOnly="1" outline="0" fieldPosition="0">
        <references count="3">
          <reference field="0" count="1" selected="0">
            <x v="131"/>
          </reference>
          <reference field="1" count="1" selected="0">
            <x v="831"/>
          </reference>
          <reference field="2" count="1">
            <x v="388"/>
          </reference>
        </references>
      </pivotArea>
    </format>
    <format dxfId="2618">
      <pivotArea dataOnly="0" labelOnly="1" outline="0" fieldPosition="0">
        <references count="3">
          <reference field="0" count="1" selected="0">
            <x v="142"/>
          </reference>
          <reference field="1" count="1" selected="0">
            <x v="135"/>
          </reference>
          <reference field="2" count="1">
            <x v="1180"/>
          </reference>
        </references>
      </pivotArea>
    </format>
    <format dxfId="2617">
      <pivotArea dataOnly="0" labelOnly="1" outline="0" fieldPosition="0">
        <references count="3">
          <reference field="0" count="1" selected="0">
            <x v="145"/>
          </reference>
          <reference field="1" count="1" selected="0">
            <x v="138"/>
          </reference>
          <reference field="2" count="1">
            <x v="151"/>
          </reference>
        </references>
      </pivotArea>
    </format>
    <format dxfId="2616">
      <pivotArea dataOnly="0" labelOnly="1" outline="0" fieldPosition="0">
        <references count="3">
          <reference field="0" count="1" selected="0">
            <x v="150"/>
          </reference>
          <reference field="1" count="1" selected="0">
            <x v="1066"/>
          </reference>
          <reference field="2" count="1">
            <x v="1255"/>
          </reference>
        </references>
      </pivotArea>
    </format>
    <format dxfId="2615">
      <pivotArea dataOnly="0" labelOnly="1" outline="0" fieldPosition="0">
        <references count="3">
          <reference field="0" count="1" selected="0">
            <x v="151"/>
          </reference>
          <reference field="1" count="1" selected="0">
            <x v="425"/>
          </reference>
          <reference field="2" count="1">
            <x v="30"/>
          </reference>
        </references>
      </pivotArea>
    </format>
    <format dxfId="2614">
      <pivotArea dataOnly="0" labelOnly="1" outline="0" fieldPosition="0">
        <references count="3">
          <reference field="0" count="1" selected="0">
            <x v="152"/>
          </reference>
          <reference field="1" count="1" selected="0">
            <x v="945"/>
          </reference>
          <reference field="2" count="1">
            <x v="594"/>
          </reference>
        </references>
      </pivotArea>
    </format>
    <format dxfId="2613">
      <pivotArea dataOnly="0" labelOnly="1" outline="0" fieldPosition="0">
        <references count="3">
          <reference field="0" count="1" selected="0">
            <x v="154"/>
          </reference>
          <reference field="1" count="1" selected="0">
            <x v="488"/>
          </reference>
          <reference field="2" count="1">
            <x v="595"/>
          </reference>
        </references>
      </pivotArea>
    </format>
    <format dxfId="2612">
      <pivotArea dataOnly="0" labelOnly="1" outline="0" fieldPosition="0">
        <references count="3">
          <reference field="0" count="1" selected="0">
            <x v="178"/>
          </reference>
          <reference field="1" count="1" selected="0">
            <x v="844"/>
          </reference>
          <reference field="2" count="1">
            <x v="300"/>
          </reference>
        </references>
      </pivotArea>
    </format>
    <format dxfId="2611">
      <pivotArea dataOnly="0" labelOnly="1" outline="0" fieldPosition="0">
        <references count="3">
          <reference field="0" count="1" selected="0">
            <x v="183"/>
          </reference>
          <reference field="1" count="1" selected="0">
            <x v="177"/>
          </reference>
          <reference field="2" count="1">
            <x v="381"/>
          </reference>
        </references>
      </pivotArea>
    </format>
    <format dxfId="2610">
      <pivotArea dataOnly="0" labelOnly="1" outline="0" fieldPosition="0">
        <references count="3">
          <reference field="0" count="1" selected="0">
            <x v="194"/>
          </reference>
          <reference field="1" count="1" selected="0">
            <x v="318"/>
          </reference>
          <reference field="2" count="1">
            <x v="1189"/>
          </reference>
        </references>
      </pivotArea>
    </format>
    <format dxfId="2609">
      <pivotArea dataOnly="0" labelOnly="1" outline="0" fieldPosition="0">
        <references count="3">
          <reference field="0" count="1" selected="0">
            <x v="199"/>
          </reference>
          <reference field="1" count="1" selected="0">
            <x v="1210"/>
          </reference>
          <reference field="2" count="1">
            <x v="1378"/>
          </reference>
        </references>
      </pivotArea>
    </format>
    <format dxfId="2608">
      <pivotArea dataOnly="0" labelOnly="1" outline="0" fieldPosition="0">
        <references count="3">
          <reference field="0" count="1" selected="0">
            <x v="200"/>
          </reference>
          <reference field="1" count="1" selected="0">
            <x v="940"/>
          </reference>
          <reference field="2" count="1">
            <x v="274"/>
          </reference>
        </references>
      </pivotArea>
    </format>
    <format dxfId="2607">
      <pivotArea dataOnly="0" labelOnly="1" outline="0" fieldPosition="0">
        <references count="3">
          <reference field="0" count="1" selected="0">
            <x v="201"/>
          </reference>
          <reference field="1" count="1" selected="0">
            <x v="68"/>
          </reference>
          <reference field="2" count="1">
            <x v="1368"/>
          </reference>
        </references>
      </pivotArea>
    </format>
    <format dxfId="2606">
      <pivotArea dataOnly="0" labelOnly="1" outline="0" fieldPosition="0">
        <references count="3">
          <reference field="0" count="1" selected="0">
            <x v="202"/>
          </reference>
          <reference field="1" count="1" selected="0">
            <x v="545"/>
          </reference>
          <reference field="2" count="1">
            <x v="533"/>
          </reference>
        </references>
      </pivotArea>
    </format>
    <format dxfId="2605">
      <pivotArea dataOnly="0" labelOnly="1" outline="0" fieldPosition="0">
        <references count="3">
          <reference field="0" count="1" selected="0">
            <x v="203"/>
          </reference>
          <reference field="1" count="1" selected="0">
            <x v="944"/>
          </reference>
          <reference field="2" count="1">
            <x v="284"/>
          </reference>
        </references>
      </pivotArea>
    </format>
    <format dxfId="2604">
      <pivotArea dataOnly="0" labelOnly="1" outline="0" fieldPosition="0">
        <references count="3">
          <reference field="0" count="1" selected="0">
            <x v="273"/>
          </reference>
          <reference field="1" count="1" selected="0">
            <x v="1202"/>
          </reference>
          <reference field="2" count="1">
            <x v="1391"/>
          </reference>
        </references>
      </pivotArea>
    </format>
    <format dxfId="2603">
      <pivotArea dataOnly="0" labelOnly="1" outline="0" fieldPosition="0">
        <references count="3">
          <reference field="0" count="1" selected="0">
            <x v="275"/>
          </reference>
          <reference field="1" count="1" selected="0">
            <x v="1106"/>
          </reference>
          <reference field="2" count="1">
            <x v="113"/>
          </reference>
        </references>
      </pivotArea>
    </format>
    <format dxfId="2602">
      <pivotArea dataOnly="0" labelOnly="1" outline="0" fieldPosition="0">
        <references count="3">
          <reference field="0" count="1" selected="0">
            <x v="285"/>
          </reference>
          <reference field="1" count="1" selected="0">
            <x v="378"/>
          </reference>
          <reference field="2" count="1">
            <x v="1034"/>
          </reference>
        </references>
      </pivotArea>
    </format>
    <format dxfId="2601">
      <pivotArea dataOnly="0" labelOnly="1" outline="0" fieldPosition="0">
        <references count="3">
          <reference field="0" count="1" selected="0">
            <x v="286"/>
          </reference>
          <reference field="1" count="1" selected="0">
            <x v="1135"/>
          </reference>
          <reference field="2" count="1">
            <x v="315"/>
          </reference>
        </references>
      </pivotArea>
    </format>
    <format dxfId="2600">
      <pivotArea dataOnly="0" labelOnly="1" outline="0" fieldPosition="0">
        <references count="3">
          <reference field="0" count="1" selected="0">
            <x v="293"/>
          </reference>
          <reference field="1" count="1" selected="0">
            <x v="1269"/>
          </reference>
          <reference field="2" count="1">
            <x v="1365"/>
          </reference>
        </references>
      </pivotArea>
    </format>
    <format dxfId="2599">
      <pivotArea dataOnly="0" labelOnly="1" outline="0" fieldPosition="0">
        <references count="3">
          <reference field="0" count="1" selected="0">
            <x v="294"/>
          </reference>
          <reference field="1" count="1" selected="0">
            <x v="1238"/>
          </reference>
          <reference field="2" count="1">
            <x v="1364"/>
          </reference>
        </references>
      </pivotArea>
    </format>
    <format dxfId="2598">
      <pivotArea dataOnly="0" labelOnly="1" outline="0" fieldPosition="0">
        <references count="3">
          <reference field="0" count="1" selected="0">
            <x v="316"/>
          </reference>
          <reference field="1" count="1" selected="0">
            <x v="52"/>
          </reference>
          <reference field="2" count="1">
            <x v="489"/>
          </reference>
        </references>
      </pivotArea>
    </format>
    <format dxfId="2597">
      <pivotArea dataOnly="0" labelOnly="1" outline="0" fieldPosition="0">
        <references count="3">
          <reference field="0" count="1" selected="0">
            <x v="338"/>
          </reference>
          <reference field="1" count="1" selected="0">
            <x v="271"/>
          </reference>
          <reference field="2" count="1">
            <x v="225"/>
          </reference>
        </references>
      </pivotArea>
    </format>
    <format dxfId="2596">
      <pivotArea dataOnly="0" labelOnly="1" outline="0" fieldPosition="0">
        <references count="3">
          <reference field="0" count="1" selected="0">
            <x v="339"/>
          </reference>
          <reference field="1" count="1" selected="0">
            <x v="256"/>
          </reference>
          <reference field="2" count="1">
            <x v="600"/>
          </reference>
        </references>
      </pivotArea>
    </format>
    <format dxfId="2595">
      <pivotArea dataOnly="0" labelOnly="1" outline="0" fieldPosition="0">
        <references count="3">
          <reference field="0" count="1" selected="0">
            <x v="352"/>
          </reference>
          <reference field="1" count="1" selected="0">
            <x v="1383"/>
          </reference>
          <reference field="2" count="1">
            <x v="739"/>
          </reference>
        </references>
      </pivotArea>
    </format>
    <format dxfId="2594">
      <pivotArea dataOnly="0" labelOnly="1" outline="0" fieldPosition="0">
        <references count="3">
          <reference field="0" count="1" selected="0">
            <x v="356"/>
          </reference>
          <reference field="1" count="1" selected="0">
            <x v="1342"/>
          </reference>
          <reference field="2" count="1">
            <x v="78"/>
          </reference>
        </references>
      </pivotArea>
    </format>
    <format dxfId="2593">
      <pivotArea dataOnly="0" labelOnly="1" outline="0" fieldPosition="0">
        <references count="3">
          <reference field="0" count="1" selected="0">
            <x v="358"/>
          </reference>
          <reference field="1" count="1" selected="0">
            <x v="1343"/>
          </reference>
          <reference field="2" count="1">
            <x v="77"/>
          </reference>
        </references>
      </pivotArea>
    </format>
    <format dxfId="2592">
      <pivotArea dataOnly="0" labelOnly="1" outline="0" fieldPosition="0">
        <references count="3">
          <reference field="0" count="1" selected="0">
            <x v="362"/>
          </reference>
          <reference field="1" count="1" selected="0">
            <x v="1353"/>
          </reference>
          <reference field="2" count="1">
            <x v="131"/>
          </reference>
        </references>
      </pivotArea>
    </format>
    <format dxfId="2591">
      <pivotArea dataOnly="0" labelOnly="1" outline="0" fieldPosition="0">
        <references count="3">
          <reference field="0" count="1" selected="0">
            <x v="364"/>
          </reference>
          <reference field="1" count="1" selected="0">
            <x v="1370"/>
          </reference>
          <reference field="2" count="1">
            <x v="868"/>
          </reference>
        </references>
      </pivotArea>
    </format>
    <format dxfId="2590">
      <pivotArea dataOnly="0" labelOnly="1" outline="0" fieldPosition="0">
        <references count="3">
          <reference field="0" count="1" selected="0">
            <x v="371"/>
          </reference>
          <reference field="1" count="1" selected="0">
            <x v="366"/>
          </reference>
          <reference field="2" count="1">
            <x v="1397"/>
          </reference>
        </references>
      </pivotArea>
    </format>
    <format dxfId="2589">
      <pivotArea dataOnly="0" labelOnly="1" outline="0" fieldPosition="0">
        <references count="3">
          <reference field="0" count="1" selected="0">
            <x v="375"/>
          </reference>
          <reference field="1" count="1" selected="0">
            <x v="477"/>
          </reference>
          <reference field="2" count="1">
            <x v="818"/>
          </reference>
        </references>
      </pivotArea>
    </format>
    <format dxfId="2588">
      <pivotArea dataOnly="0" labelOnly="1" outline="0" fieldPosition="0">
        <references count="3">
          <reference field="0" count="1" selected="0">
            <x v="376"/>
          </reference>
          <reference field="1" count="1" selected="0">
            <x v="1381"/>
          </reference>
          <reference field="2" count="1">
            <x v="1101"/>
          </reference>
        </references>
      </pivotArea>
    </format>
    <format dxfId="2587">
      <pivotArea dataOnly="0" labelOnly="1" outline="0" fieldPosition="0">
        <references count="3">
          <reference field="0" count="1" selected="0">
            <x v="377"/>
          </reference>
          <reference field="1" count="1" selected="0">
            <x v="643"/>
          </reference>
          <reference field="2" count="1">
            <x v="328"/>
          </reference>
        </references>
      </pivotArea>
    </format>
    <format dxfId="2586">
      <pivotArea dataOnly="0" labelOnly="1" outline="0" fieldPosition="0">
        <references count="3">
          <reference field="0" count="1" selected="0">
            <x v="378"/>
          </reference>
          <reference field="1" count="1" selected="0">
            <x v="642"/>
          </reference>
          <reference field="2" count="1">
            <x v="329"/>
          </reference>
        </references>
      </pivotArea>
    </format>
    <format dxfId="2585">
      <pivotArea dataOnly="0" labelOnly="1" outline="0" fieldPosition="0">
        <references count="3">
          <reference field="0" count="1" selected="0">
            <x v="382"/>
          </reference>
          <reference field="1" count="1" selected="0">
            <x v="972"/>
          </reference>
          <reference field="2" count="1">
            <x v="1158"/>
          </reference>
        </references>
      </pivotArea>
    </format>
    <format dxfId="2584">
      <pivotArea dataOnly="0" labelOnly="1" outline="0" fieldPosition="0">
        <references count="3">
          <reference field="0" count="1" selected="0">
            <x v="383"/>
          </reference>
          <reference field="1" count="1" selected="0">
            <x v="245"/>
          </reference>
          <reference field="2" count="1">
            <x v="211"/>
          </reference>
        </references>
      </pivotArea>
    </format>
    <format dxfId="2583">
      <pivotArea dataOnly="0" labelOnly="1" outline="0" fieldPosition="0">
        <references count="3">
          <reference field="0" count="1" selected="0">
            <x v="384"/>
          </reference>
          <reference field="1" count="1" selected="0">
            <x v="767"/>
          </reference>
          <reference field="2" count="1">
            <x v="913"/>
          </reference>
        </references>
      </pivotArea>
    </format>
    <format dxfId="2582">
      <pivotArea dataOnly="0" labelOnly="1" outline="0" fieldPosition="0">
        <references count="3">
          <reference field="0" count="1" selected="0">
            <x v="388"/>
          </reference>
          <reference field="1" count="1" selected="0">
            <x v="753"/>
          </reference>
          <reference field="2" count="1">
            <x v="501"/>
          </reference>
        </references>
      </pivotArea>
    </format>
    <format dxfId="2581">
      <pivotArea dataOnly="0" labelOnly="1" outline="0" fieldPosition="0">
        <references count="3">
          <reference field="0" count="1" selected="0">
            <x v="389"/>
          </reference>
          <reference field="1" count="1" selected="0">
            <x v="1357"/>
          </reference>
          <reference field="2" count="1">
            <x v="1153"/>
          </reference>
        </references>
      </pivotArea>
    </format>
    <format dxfId="2580">
      <pivotArea dataOnly="0" labelOnly="1" outline="0" fieldPosition="0">
        <references count="3">
          <reference field="0" count="1" selected="0">
            <x v="391"/>
          </reference>
          <reference field="1" count="1" selected="0">
            <x v="236"/>
          </reference>
          <reference field="2" count="1">
            <x v="285"/>
          </reference>
        </references>
      </pivotArea>
    </format>
    <format dxfId="2579">
      <pivotArea dataOnly="0" labelOnly="1" outline="0" fieldPosition="0">
        <references count="3">
          <reference field="0" count="1" selected="0">
            <x v="393"/>
          </reference>
          <reference field="1" count="1" selected="0">
            <x v="976"/>
          </reference>
          <reference field="2" count="1">
            <x v="924"/>
          </reference>
        </references>
      </pivotArea>
    </format>
    <format dxfId="2578">
      <pivotArea dataOnly="0" labelOnly="1" outline="0" fieldPosition="0">
        <references count="3">
          <reference field="0" count="1" selected="0">
            <x v="421"/>
          </reference>
          <reference field="1" count="1" selected="0">
            <x v="315"/>
          </reference>
          <reference field="2" count="1">
            <x v="926"/>
          </reference>
        </references>
      </pivotArea>
    </format>
    <format dxfId="2577">
      <pivotArea dataOnly="0" labelOnly="1" outline="0" fieldPosition="0">
        <references count="3">
          <reference field="0" count="1" selected="0">
            <x v="422"/>
          </reference>
          <reference field="1" count="1" selected="0">
            <x v="1355"/>
          </reference>
          <reference field="2" count="1">
            <x v="95"/>
          </reference>
        </references>
      </pivotArea>
    </format>
    <format dxfId="2576">
      <pivotArea dataOnly="0" labelOnly="1" outline="0" fieldPosition="0">
        <references count="3">
          <reference field="0" count="1" selected="0">
            <x v="423"/>
          </reference>
          <reference field="1" count="1" selected="0">
            <x v="360"/>
          </reference>
          <reference field="2" count="1">
            <x v="798"/>
          </reference>
        </references>
      </pivotArea>
    </format>
    <format dxfId="2575">
      <pivotArea dataOnly="0" labelOnly="1" outline="0" fieldPosition="0">
        <references count="3">
          <reference field="0" count="1" selected="0">
            <x v="424"/>
          </reference>
          <reference field="1" count="1" selected="0">
            <x v="1326"/>
          </reference>
          <reference field="2" count="1">
            <x v="96"/>
          </reference>
        </references>
      </pivotArea>
    </format>
    <format dxfId="2574">
      <pivotArea dataOnly="0" labelOnly="1" outline="0" fieldPosition="0">
        <references count="3">
          <reference field="0" count="1" selected="0">
            <x v="427"/>
          </reference>
          <reference field="1" count="1" selected="0">
            <x v="1334"/>
          </reference>
          <reference field="2" count="1">
            <x v="1424"/>
          </reference>
        </references>
      </pivotArea>
    </format>
    <format dxfId="2573">
      <pivotArea dataOnly="0" labelOnly="1" outline="0" fieldPosition="0">
        <references count="3">
          <reference field="0" count="1" selected="0">
            <x v="428"/>
          </reference>
          <reference field="1" count="1" selected="0">
            <x v="1327"/>
          </reference>
          <reference field="2" count="1">
            <x v="1416"/>
          </reference>
        </references>
      </pivotArea>
    </format>
    <format dxfId="2572">
      <pivotArea dataOnly="0" labelOnly="1" outline="0" fieldPosition="0">
        <references count="3">
          <reference field="0" count="1" selected="0">
            <x v="429"/>
          </reference>
          <reference field="1" count="1" selected="0">
            <x v="897"/>
          </reference>
          <reference field="2" count="1">
            <x v="126"/>
          </reference>
        </references>
      </pivotArea>
    </format>
    <format dxfId="2571">
      <pivotArea dataOnly="0" labelOnly="1" outline="0" fieldPosition="0">
        <references count="3">
          <reference field="0" count="1" selected="0">
            <x v="430"/>
          </reference>
          <reference field="1" count="1" selected="0">
            <x v="18"/>
          </reference>
          <reference field="2" count="1">
            <x v="1114"/>
          </reference>
        </references>
      </pivotArea>
    </format>
    <format dxfId="2570">
      <pivotArea dataOnly="0" labelOnly="1" outline="0" fieldPosition="0">
        <references count="3">
          <reference field="0" count="1" selected="0">
            <x v="431"/>
          </reference>
          <reference field="1" count="1" selected="0">
            <x v="612"/>
          </reference>
          <reference field="2" count="1">
            <x v="1426"/>
          </reference>
        </references>
      </pivotArea>
    </format>
    <format dxfId="2569">
      <pivotArea dataOnly="0" labelOnly="1" outline="0" fieldPosition="0">
        <references count="3">
          <reference field="0" count="1" selected="0">
            <x v="432"/>
          </reference>
          <reference field="1" count="1" selected="0">
            <x v="613"/>
          </reference>
          <reference field="2" count="1">
            <x v="1112"/>
          </reference>
        </references>
      </pivotArea>
    </format>
    <format dxfId="2568">
      <pivotArea dataOnly="0" labelOnly="1" outline="0" fieldPosition="0">
        <references count="3">
          <reference field="0" count="1" selected="0">
            <x v="433"/>
          </reference>
          <reference field="1" count="1" selected="0">
            <x v="910"/>
          </reference>
          <reference field="2" count="1">
            <x v="330"/>
          </reference>
        </references>
      </pivotArea>
    </format>
    <format dxfId="2567">
      <pivotArea dataOnly="0" labelOnly="1" outline="0" fieldPosition="0">
        <references count="3">
          <reference field="0" count="1" selected="0">
            <x v="434"/>
          </reference>
          <reference field="1" count="1" selected="0">
            <x v="911"/>
          </reference>
          <reference field="2" count="1">
            <x v="1229"/>
          </reference>
        </references>
      </pivotArea>
    </format>
    <format dxfId="2566">
      <pivotArea dataOnly="0" labelOnly="1" outline="0" fieldPosition="0">
        <references count="3">
          <reference field="0" count="1" selected="0">
            <x v="435"/>
          </reference>
          <reference field="1" count="1" selected="0">
            <x v="357"/>
          </reference>
          <reference field="2" count="1">
            <x v="800"/>
          </reference>
        </references>
      </pivotArea>
    </format>
    <format dxfId="2565">
      <pivotArea dataOnly="0" labelOnly="1" outline="0" fieldPosition="0">
        <references count="3">
          <reference field="0" count="1" selected="0">
            <x v="436"/>
          </reference>
          <reference field="1" count="1" selected="0">
            <x v="1336"/>
          </reference>
          <reference field="2" count="1">
            <x v="1116"/>
          </reference>
        </references>
      </pivotArea>
    </format>
    <format dxfId="2564">
      <pivotArea dataOnly="0" labelOnly="1" outline="0" fieldPosition="0">
        <references count="3">
          <reference field="0" count="1" selected="0">
            <x v="437"/>
          </reference>
          <reference field="1" count="1" selected="0">
            <x v="1350"/>
          </reference>
          <reference field="2" count="1">
            <x v="83"/>
          </reference>
        </references>
      </pivotArea>
    </format>
    <format dxfId="2563">
      <pivotArea dataOnly="0" labelOnly="1" outline="0" fieldPosition="0">
        <references count="3">
          <reference field="0" count="1" selected="0">
            <x v="439"/>
          </reference>
          <reference field="1" count="1" selected="0">
            <x v="358"/>
          </reference>
          <reference field="2" count="1">
            <x v="799"/>
          </reference>
        </references>
      </pivotArea>
    </format>
    <format dxfId="2562">
      <pivotArea dataOnly="0" labelOnly="1" outline="0" fieldPosition="0">
        <references count="3">
          <reference field="0" count="1" selected="0">
            <x v="443"/>
          </reference>
          <reference field="1" count="1" selected="0">
            <x v="1111"/>
          </reference>
          <reference field="2" count="1">
            <x v="1275"/>
          </reference>
        </references>
      </pivotArea>
    </format>
    <format dxfId="2561">
      <pivotArea dataOnly="0" labelOnly="1" outline="0" fieldPosition="0">
        <references count="3">
          <reference field="0" count="1" selected="0">
            <x v="444"/>
          </reference>
          <reference field="1" count="1" selected="0">
            <x v="259"/>
          </reference>
          <reference field="2" count="1">
            <x v="1232"/>
          </reference>
        </references>
      </pivotArea>
    </format>
    <format dxfId="2560">
      <pivotArea dataOnly="0" labelOnly="1" outline="0" fieldPosition="0">
        <references count="3">
          <reference field="0" count="1" selected="0">
            <x v="445"/>
          </reference>
          <reference field="1" count="1" selected="0">
            <x v="1382"/>
          </reference>
          <reference field="2" count="1">
            <x v="1226"/>
          </reference>
        </references>
      </pivotArea>
    </format>
    <format dxfId="2559">
      <pivotArea dataOnly="0" labelOnly="1" outline="0" fieldPosition="0">
        <references count="3">
          <reference field="0" count="1" selected="0">
            <x v="446"/>
          </reference>
          <reference field="1" count="1" selected="0">
            <x v="773"/>
          </reference>
          <reference field="2" count="1">
            <x v="977"/>
          </reference>
        </references>
      </pivotArea>
    </format>
    <format dxfId="2558">
      <pivotArea dataOnly="0" labelOnly="1" outline="0" fieldPosition="0">
        <references count="3">
          <reference field="0" count="1" selected="0">
            <x v="447"/>
          </reference>
          <reference field="1" count="1" selected="0">
            <x v="1335"/>
          </reference>
          <reference field="2" count="1">
            <x v="1231"/>
          </reference>
        </references>
      </pivotArea>
    </format>
    <format dxfId="2557">
      <pivotArea dataOnly="0" labelOnly="1" outline="0" fieldPosition="0">
        <references count="3">
          <reference field="0" count="1" selected="0">
            <x v="448"/>
          </reference>
          <reference field="1" count="1" selected="0">
            <x v="637"/>
          </reference>
          <reference field="2" count="1">
            <x v="91"/>
          </reference>
        </references>
      </pivotArea>
    </format>
    <format dxfId="2556">
      <pivotArea dataOnly="0" labelOnly="1" outline="0" fieldPosition="0">
        <references count="3">
          <reference field="0" count="1" selected="0">
            <x v="454"/>
          </reference>
          <reference field="1" count="1" selected="0">
            <x v="186"/>
          </reference>
          <reference field="2" count="1">
            <x v="1233"/>
          </reference>
        </references>
      </pivotArea>
    </format>
    <format dxfId="2555">
      <pivotArea dataOnly="0" labelOnly="1" outline="0" fieldPosition="0">
        <references count="3">
          <reference field="0" count="1" selected="0">
            <x v="455"/>
          </reference>
          <reference field="1" count="1" selected="0">
            <x v="770"/>
          </reference>
          <reference field="2" count="1">
            <x v="931"/>
          </reference>
        </references>
      </pivotArea>
    </format>
    <format dxfId="2554">
      <pivotArea dataOnly="0" labelOnly="1" outline="0" fieldPosition="0">
        <references count="3">
          <reference field="0" count="1" selected="0">
            <x v="456"/>
          </reference>
          <reference field="1" count="1" selected="0">
            <x v="522"/>
          </reference>
          <reference field="2" count="1">
            <x v="378"/>
          </reference>
        </references>
      </pivotArea>
    </format>
    <format dxfId="2553">
      <pivotArea dataOnly="0" labelOnly="1" outline="0" fieldPosition="0">
        <references count="3">
          <reference field="0" count="1" selected="0">
            <x v="457"/>
          </reference>
          <reference field="1" count="1" selected="0">
            <x v="1352"/>
          </reference>
          <reference field="2" count="1">
            <x v="1237"/>
          </reference>
        </references>
      </pivotArea>
    </format>
    <format dxfId="2552">
      <pivotArea dataOnly="0" labelOnly="1" outline="0" fieldPosition="0">
        <references count="3">
          <reference field="0" count="1" selected="0">
            <x v="458"/>
          </reference>
          <reference field="1" count="1" selected="0">
            <x v="476"/>
          </reference>
          <reference field="2" count="1">
            <x v="22"/>
          </reference>
        </references>
      </pivotArea>
    </format>
    <format dxfId="2551">
      <pivotArea dataOnly="0" labelOnly="1" outline="0" fieldPosition="0">
        <references count="3">
          <reference field="0" count="1" selected="0">
            <x v="472"/>
          </reference>
          <reference field="1" count="1" selected="0">
            <x v="606"/>
          </reference>
          <reference field="2" count="1">
            <x v="104"/>
          </reference>
        </references>
      </pivotArea>
    </format>
    <format dxfId="2550">
      <pivotArea dataOnly="0" labelOnly="1" outline="0" fieldPosition="0">
        <references count="3">
          <reference field="0" count="1" selected="0">
            <x v="504"/>
          </reference>
          <reference field="1" count="1" selected="0">
            <x v="487"/>
          </reference>
          <reference field="2" count="1">
            <x v="1350"/>
          </reference>
        </references>
      </pivotArea>
    </format>
    <format dxfId="2549">
      <pivotArea dataOnly="0" labelOnly="1" outline="0" fieldPosition="0">
        <references count="3">
          <reference field="0" count="1" selected="0">
            <x v="509"/>
          </reference>
          <reference field="1" count="1" selected="0">
            <x v="1366"/>
          </reference>
          <reference field="2" count="1">
            <x v="1351"/>
          </reference>
        </references>
      </pivotArea>
    </format>
    <format dxfId="2548">
      <pivotArea dataOnly="0" labelOnly="1" outline="0" fieldPosition="0">
        <references count="3">
          <reference field="0" count="1" selected="0">
            <x v="513"/>
          </reference>
          <reference field="1" count="1" selected="0">
            <x v="364"/>
          </reference>
          <reference field="2" count="1">
            <x v="1398"/>
          </reference>
        </references>
      </pivotArea>
    </format>
    <format dxfId="2547">
      <pivotArea dataOnly="0" labelOnly="1" outline="0" fieldPosition="0">
        <references count="3">
          <reference field="0" count="1" selected="0">
            <x v="514"/>
          </reference>
          <reference field="1" count="1" selected="0">
            <x v="1115"/>
          </reference>
          <reference field="2" count="1">
            <x v="513"/>
          </reference>
        </references>
      </pivotArea>
    </format>
    <format dxfId="2546">
      <pivotArea dataOnly="0" labelOnly="1" outline="0" fieldPosition="0">
        <references count="3">
          <reference field="0" count="1" selected="0">
            <x v="517"/>
          </reference>
          <reference field="1" count="1" selected="0">
            <x v="1366"/>
          </reference>
          <reference field="2" count="1">
            <x v="1351"/>
          </reference>
        </references>
      </pivotArea>
    </format>
    <format dxfId="2545">
      <pivotArea dataOnly="0" labelOnly="1" outline="0" fieldPosition="0">
        <references count="3">
          <reference field="0" count="1" selected="0">
            <x v="518"/>
          </reference>
          <reference field="1" count="1" selected="0">
            <x v="1075"/>
          </reference>
          <reference field="2" count="1">
            <x v="519"/>
          </reference>
        </references>
      </pivotArea>
    </format>
    <format dxfId="2544">
      <pivotArea dataOnly="0" labelOnly="1" outline="0" fieldPosition="0">
        <references count="3">
          <reference field="0" count="1" selected="0">
            <x v="521"/>
          </reference>
          <reference field="1" count="1" selected="0">
            <x v="178"/>
          </reference>
          <reference field="2" count="1">
            <x v="1198"/>
          </reference>
        </references>
      </pivotArea>
    </format>
    <format dxfId="2543">
      <pivotArea dataOnly="0" labelOnly="1" outline="0" fieldPosition="0">
        <references count="3">
          <reference field="0" count="1" selected="0">
            <x v="526"/>
          </reference>
          <reference field="1" count="1" selected="0">
            <x v="1368"/>
          </reference>
          <reference field="2" count="1">
            <x v="345"/>
          </reference>
        </references>
      </pivotArea>
    </format>
    <format dxfId="2542">
      <pivotArea dataOnly="0" labelOnly="1" outline="0" fieldPosition="0">
        <references count="3">
          <reference field="0" count="1" selected="0">
            <x v="532"/>
          </reference>
          <reference field="1" count="1" selected="0">
            <x v="672"/>
          </reference>
          <reference field="2" count="1">
            <x v="243"/>
          </reference>
        </references>
      </pivotArea>
    </format>
    <format dxfId="2541">
      <pivotArea dataOnly="0" labelOnly="1" outline="0" fieldPosition="0">
        <references count="3">
          <reference field="0" count="1" selected="0">
            <x v="533"/>
          </reference>
          <reference field="1" count="1" selected="0">
            <x v="1160"/>
          </reference>
          <reference field="2" count="1">
            <x v="236"/>
          </reference>
        </references>
      </pivotArea>
    </format>
    <format dxfId="2540">
      <pivotArea dataOnly="0" labelOnly="1" outline="0" fieldPosition="0">
        <references count="3">
          <reference field="0" count="1" selected="0">
            <x v="536"/>
          </reference>
          <reference field="1" count="1" selected="0">
            <x v="1088"/>
          </reference>
          <reference field="2" count="1">
            <x v="1068"/>
          </reference>
        </references>
      </pivotArea>
    </format>
    <format dxfId="2539">
      <pivotArea dataOnly="0" labelOnly="1" outline="0" fieldPosition="0">
        <references count="3">
          <reference field="0" count="1" selected="0">
            <x v="539"/>
          </reference>
          <reference field="1" count="1" selected="0">
            <x v="132"/>
          </reference>
          <reference field="2" count="1">
            <x v="1154"/>
          </reference>
        </references>
      </pivotArea>
    </format>
    <format dxfId="2538">
      <pivotArea dataOnly="0" labelOnly="1" outline="0" fieldPosition="0">
        <references count="3">
          <reference field="0" count="1" selected="0">
            <x v="549"/>
          </reference>
          <reference field="1" count="1" selected="0">
            <x v="1410"/>
          </reference>
          <reference field="2" count="1">
            <x v="1127"/>
          </reference>
        </references>
      </pivotArea>
    </format>
    <format dxfId="2537">
      <pivotArea dataOnly="0" labelOnly="1" outline="0" fieldPosition="0">
        <references count="3">
          <reference field="0" count="1" selected="0">
            <x v="563"/>
          </reference>
          <reference field="1" count="1" selected="0">
            <x v="1359"/>
          </reference>
          <reference field="2" count="1">
            <x v="508"/>
          </reference>
        </references>
      </pivotArea>
    </format>
    <format dxfId="2536">
      <pivotArea dataOnly="0" labelOnly="1" outline="0" fieldPosition="0">
        <references count="3">
          <reference field="0" count="1" selected="0">
            <x v="571"/>
          </reference>
          <reference field="1" count="1" selected="0">
            <x v="574"/>
          </reference>
          <reference field="2" count="1">
            <x v="618"/>
          </reference>
        </references>
      </pivotArea>
    </format>
    <format dxfId="2535">
      <pivotArea dataOnly="0" labelOnly="1" outline="0" fieldPosition="0">
        <references count="3">
          <reference field="0" count="1" selected="0">
            <x v="585"/>
          </reference>
          <reference field="1" count="1" selected="0">
            <x v="899"/>
          </reference>
          <reference field="2" count="1">
            <x v="487"/>
          </reference>
        </references>
      </pivotArea>
    </format>
    <format dxfId="2534">
      <pivotArea dataOnly="0" labelOnly="1" outline="0" fieldPosition="0">
        <references count="3">
          <reference field="0" count="1" selected="0">
            <x v="587"/>
          </reference>
          <reference field="1" count="1" selected="0">
            <x v="88"/>
          </reference>
          <reference field="2" count="1">
            <x v="655"/>
          </reference>
        </references>
      </pivotArea>
    </format>
    <format dxfId="2533">
      <pivotArea dataOnly="0" labelOnly="1" outline="0" fieldPosition="0">
        <references count="3">
          <reference field="0" count="1" selected="0">
            <x v="588"/>
          </reference>
          <reference field="1" count="1" selected="0">
            <x v="907"/>
          </reference>
          <reference field="2" count="1">
            <x v="1354"/>
          </reference>
        </references>
      </pivotArea>
    </format>
    <format dxfId="2532">
      <pivotArea dataOnly="0" labelOnly="1" outline="0" fieldPosition="0">
        <references count="3">
          <reference field="0" count="1" selected="0">
            <x v="601"/>
          </reference>
          <reference field="1" count="1" selected="0">
            <x v="268"/>
          </reference>
          <reference field="2" count="1">
            <x v="783"/>
          </reference>
        </references>
      </pivotArea>
    </format>
    <format dxfId="2531">
      <pivotArea dataOnly="0" labelOnly="1" outline="0" fieldPosition="0">
        <references count="3">
          <reference field="0" count="1" selected="0">
            <x v="612"/>
          </reference>
          <reference field="1" count="1" selected="0">
            <x v="1211"/>
          </reference>
          <reference field="2" count="1">
            <x v="354"/>
          </reference>
        </references>
      </pivotArea>
    </format>
    <format dxfId="2530">
      <pivotArea dataOnly="0" labelOnly="1" outline="0" fieldPosition="0">
        <references count="3">
          <reference field="0" count="1" selected="0">
            <x v="623"/>
          </reference>
          <reference field="1" count="1" selected="0">
            <x v="258"/>
          </reference>
          <reference field="2" count="1">
            <x v="1045"/>
          </reference>
        </references>
      </pivotArea>
    </format>
    <format dxfId="2529">
      <pivotArea dataOnly="0" labelOnly="1" outline="0" fieldPosition="0">
        <references count="3">
          <reference field="0" count="1" selected="0">
            <x v="630"/>
          </reference>
          <reference field="1" count="1" selected="0">
            <x v="261"/>
          </reference>
          <reference field="2" count="1">
            <x v="1430"/>
          </reference>
        </references>
      </pivotArea>
    </format>
    <format dxfId="2528">
      <pivotArea dataOnly="0" labelOnly="1" outline="0" fieldPosition="0">
        <references count="3">
          <reference field="0" count="1" selected="0">
            <x v="645"/>
          </reference>
          <reference field="1" count="1" selected="0">
            <x v="1464"/>
          </reference>
          <reference field="2" count="1">
            <x v="163"/>
          </reference>
        </references>
      </pivotArea>
    </format>
    <format dxfId="2527">
      <pivotArea dataOnly="0" labelOnly="1" outline="0" fieldPosition="0">
        <references count="3">
          <reference field="0" count="1" selected="0">
            <x v="649"/>
          </reference>
          <reference field="1" count="1" selected="0">
            <x v="902"/>
          </reference>
          <reference field="2" count="1">
            <x v="1295"/>
          </reference>
        </references>
      </pivotArea>
    </format>
    <format dxfId="2526">
      <pivotArea dataOnly="0" labelOnly="1" outline="0" fieldPosition="0">
        <references count="3">
          <reference field="0" count="1" selected="0">
            <x v="656"/>
          </reference>
          <reference field="1" count="1" selected="0">
            <x v="423"/>
          </reference>
          <reference field="2" count="1">
            <x v="149"/>
          </reference>
        </references>
      </pivotArea>
    </format>
    <format dxfId="2525">
      <pivotArea dataOnly="0" labelOnly="1" outline="0" fieldPosition="0">
        <references count="3">
          <reference field="0" count="1" selected="0">
            <x v="667"/>
          </reference>
          <reference field="1" count="1" selected="0">
            <x v="1431"/>
          </reference>
          <reference field="2" count="1">
            <x v="1396"/>
          </reference>
        </references>
      </pivotArea>
    </format>
    <format dxfId="2524">
      <pivotArea dataOnly="0" labelOnly="1" outline="0" fieldPosition="0">
        <references count="3">
          <reference field="0" count="1" selected="0">
            <x v="668"/>
          </reference>
          <reference field="1" count="1" selected="0">
            <x v="1147"/>
          </reference>
          <reference field="2" count="1">
            <x v="1197"/>
          </reference>
        </references>
      </pivotArea>
    </format>
    <format dxfId="2523">
      <pivotArea dataOnly="0" labelOnly="1" outline="0" fieldPosition="0">
        <references count="3">
          <reference field="0" count="1" selected="0">
            <x v="670"/>
          </reference>
          <reference field="1" count="1" selected="0">
            <x v="1031"/>
          </reference>
          <reference field="2" count="1">
            <x v="279"/>
          </reference>
        </references>
      </pivotArea>
    </format>
    <format dxfId="2522">
      <pivotArea dataOnly="0" labelOnly="1" outline="0" fieldPosition="0">
        <references count="3">
          <reference field="0" count="1" selected="0">
            <x v="671"/>
          </reference>
          <reference field="1" count="1" selected="0">
            <x v="845"/>
          </reference>
          <reference field="2" count="1">
            <x v="271"/>
          </reference>
        </references>
      </pivotArea>
    </format>
    <format dxfId="2521">
      <pivotArea dataOnly="0" labelOnly="1" outline="0" fieldPosition="0">
        <references count="3">
          <reference field="0" count="1" selected="0">
            <x v="674"/>
          </reference>
          <reference field="1" count="1" selected="0">
            <x v="486"/>
          </reference>
          <reference field="2" count="1">
            <x v="170"/>
          </reference>
        </references>
      </pivotArea>
    </format>
    <format dxfId="2520">
      <pivotArea dataOnly="0" labelOnly="1" outline="0" fieldPosition="0">
        <references count="3">
          <reference field="0" count="1" selected="0">
            <x v="685"/>
          </reference>
          <reference field="1" count="1" selected="0">
            <x v="2"/>
          </reference>
          <reference field="2" count="1">
            <x v="1352"/>
          </reference>
        </references>
      </pivotArea>
    </format>
    <format dxfId="2519">
      <pivotArea dataOnly="0" labelOnly="1" outline="0" fieldPosition="0">
        <references count="3">
          <reference field="0" count="1" selected="0">
            <x v="686"/>
          </reference>
          <reference field="1" count="1" selected="0">
            <x v="626"/>
          </reference>
          <reference field="2" count="1">
            <x v="1148"/>
          </reference>
        </references>
      </pivotArea>
    </format>
    <format dxfId="2518">
      <pivotArea dataOnly="0" labelOnly="1" outline="0" fieldPosition="0">
        <references count="3">
          <reference field="0" count="1" selected="0">
            <x v="691"/>
          </reference>
          <reference field="1" count="1" selected="0">
            <x v="420"/>
          </reference>
          <reference field="2" count="1">
            <x v="207"/>
          </reference>
        </references>
      </pivotArea>
    </format>
    <format dxfId="2517">
      <pivotArea dataOnly="0" labelOnly="1" outline="0" fieldPosition="0">
        <references count="3">
          <reference field="0" count="1" selected="0">
            <x v="699"/>
          </reference>
          <reference field="1" count="1" selected="0">
            <x v="426"/>
          </reference>
          <reference field="2" count="1">
            <x v="273"/>
          </reference>
        </references>
      </pivotArea>
    </format>
    <format dxfId="2516">
      <pivotArea dataOnly="0" labelOnly="1" outline="0" fieldPosition="0">
        <references count="3">
          <reference field="0" count="1" selected="0">
            <x v="712"/>
          </reference>
          <reference field="1" count="1" selected="0">
            <x v="314"/>
          </reference>
          <reference field="2" count="1">
            <x v="1267"/>
          </reference>
        </references>
      </pivotArea>
    </format>
    <format dxfId="2515">
      <pivotArea dataOnly="0" labelOnly="1" outline="0" fieldPosition="0">
        <references count="3">
          <reference field="0" count="1" selected="0">
            <x v="726"/>
          </reference>
          <reference field="1" count="1" selected="0">
            <x v="1200"/>
          </reference>
          <reference field="2" count="1">
            <x v="29"/>
          </reference>
        </references>
      </pivotArea>
    </format>
    <format dxfId="2514">
      <pivotArea dataOnly="0" labelOnly="1" outline="0" fieldPosition="0">
        <references count="3">
          <reference field="0" count="1" selected="0">
            <x v="727"/>
          </reference>
          <reference field="1" count="1" selected="0">
            <x v="1144"/>
          </reference>
          <reference field="2" count="1">
            <x v="1090"/>
          </reference>
        </references>
      </pivotArea>
    </format>
    <format dxfId="2513">
      <pivotArea dataOnly="0" labelOnly="1" outline="0" fieldPosition="0">
        <references count="3">
          <reference field="0" count="1" selected="0">
            <x v="728"/>
          </reference>
          <reference field="1" count="1" selected="0">
            <x v="1365"/>
          </reference>
          <reference field="2" count="1">
            <x v="105"/>
          </reference>
        </references>
      </pivotArea>
    </format>
    <format dxfId="2512">
      <pivotArea dataOnly="0" labelOnly="1" outline="0" fieldPosition="0">
        <references count="3">
          <reference field="0" count="1" selected="0">
            <x v="729"/>
          </reference>
          <reference field="1" count="1" selected="0">
            <x v="655"/>
          </reference>
          <reference field="2" count="1">
            <x v="451"/>
          </reference>
        </references>
      </pivotArea>
    </format>
    <format dxfId="2511">
      <pivotArea dataOnly="0" labelOnly="1" outline="0" fieldPosition="0">
        <references count="3">
          <reference field="0" count="1" selected="0">
            <x v="730"/>
          </reference>
          <reference field="1" count="1" selected="0">
            <x v="759"/>
          </reference>
          <reference field="2" count="1">
            <x v="1183"/>
          </reference>
        </references>
      </pivotArea>
    </format>
    <format dxfId="2510">
      <pivotArea dataOnly="0" labelOnly="1" outline="0" fieldPosition="0">
        <references count="3">
          <reference field="0" count="1" selected="0">
            <x v="731"/>
          </reference>
          <reference field="1" count="1" selected="0">
            <x v="276"/>
          </reference>
          <reference field="2" count="1">
            <x v="449"/>
          </reference>
        </references>
      </pivotArea>
    </format>
    <format dxfId="2509">
      <pivotArea dataOnly="0" labelOnly="1" outline="0" fieldPosition="0">
        <references count="3">
          <reference field="0" count="1" selected="0">
            <x v="742"/>
          </reference>
          <reference field="1" count="1" selected="0">
            <x v="230"/>
          </reference>
          <reference field="2" count="1">
            <x v="1161"/>
          </reference>
        </references>
      </pivotArea>
    </format>
    <format dxfId="2508">
      <pivotArea dataOnly="0" labelOnly="1" outline="0" fieldPosition="0">
        <references count="3">
          <reference field="0" count="1" selected="0">
            <x v="743"/>
          </reference>
          <reference field="1" count="1" selected="0">
            <x v="1371"/>
          </reference>
          <reference field="2" count="1">
            <x v="1130"/>
          </reference>
        </references>
      </pivotArea>
    </format>
    <format dxfId="2507">
      <pivotArea dataOnly="0" labelOnly="1" outline="0" fieldPosition="0">
        <references count="3">
          <reference field="0" count="1" selected="0">
            <x v="744"/>
          </reference>
          <reference field="1" count="1" selected="0">
            <x v="1191"/>
          </reference>
          <reference field="2" count="1">
            <x v="370"/>
          </reference>
        </references>
      </pivotArea>
    </format>
    <format dxfId="2506">
      <pivotArea dataOnly="0" labelOnly="1" outline="0" fieldPosition="0">
        <references count="3">
          <reference field="0" count="1" selected="0">
            <x v="745"/>
          </reference>
          <reference field="1" count="1" selected="0">
            <x v="973"/>
          </reference>
          <reference field="2" count="1">
            <x v="1384"/>
          </reference>
        </references>
      </pivotArea>
    </format>
    <format dxfId="2505">
      <pivotArea dataOnly="0" labelOnly="1" outline="0" fieldPosition="0">
        <references count="3">
          <reference field="0" count="1" selected="0">
            <x v="747"/>
          </reference>
          <reference field="1" count="1" selected="0">
            <x v="1143"/>
          </reference>
          <reference field="2" count="1">
            <x v="514"/>
          </reference>
        </references>
      </pivotArea>
    </format>
    <format dxfId="2504">
      <pivotArea dataOnly="0" labelOnly="1" outline="0" fieldPosition="0">
        <references count="3">
          <reference field="0" count="1" selected="0">
            <x v="748"/>
          </reference>
          <reference field="1" count="1" selected="0">
            <x v="278"/>
          </reference>
          <reference field="2" count="1">
            <x v="1380"/>
          </reference>
        </references>
      </pivotArea>
    </format>
    <format dxfId="2503">
      <pivotArea dataOnly="0" labelOnly="1" outline="0" fieldPosition="0">
        <references count="3">
          <reference field="0" count="1" selected="0">
            <x v="767"/>
          </reference>
          <reference field="1" count="1" selected="0">
            <x v="798"/>
          </reference>
          <reference field="2" count="1">
            <x v="509"/>
          </reference>
        </references>
      </pivotArea>
    </format>
    <format dxfId="2502">
      <pivotArea dataOnly="0" labelOnly="1" outline="0" fieldPosition="0">
        <references count="3">
          <reference field="0" count="1" selected="0">
            <x v="784"/>
          </reference>
          <reference field="1" count="1" selected="0">
            <x v="76"/>
          </reference>
          <reference field="2" count="1">
            <x v="16"/>
          </reference>
        </references>
      </pivotArea>
    </format>
    <format dxfId="2501">
      <pivotArea dataOnly="0" labelOnly="1" outline="0" fieldPosition="0">
        <references count="3">
          <reference field="0" count="1" selected="0">
            <x v="832"/>
          </reference>
          <reference field="1" count="1" selected="0">
            <x v="400"/>
          </reference>
          <reference field="2" count="1">
            <x v="1429"/>
          </reference>
        </references>
      </pivotArea>
    </format>
    <format dxfId="2500">
      <pivotArea dataOnly="0" labelOnly="1" outline="0" fieldPosition="0">
        <references count="3">
          <reference field="0" count="1" selected="0">
            <x v="833"/>
          </reference>
          <reference field="1" count="1" selected="0">
            <x v="27"/>
          </reference>
          <reference field="2" count="1">
            <x v="244"/>
          </reference>
        </references>
      </pivotArea>
    </format>
    <format dxfId="2499">
      <pivotArea dataOnly="0" labelOnly="1" outline="0" fieldPosition="0">
        <references count="3">
          <reference field="0" count="1" selected="0">
            <x v="834"/>
          </reference>
          <reference field="1" count="1" selected="0">
            <x v="274"/>
          </reference>
          <reference field="2" count="1">
            <x v="1395"/>
          </reference>
        </references>
      </pivotArea>
    </format>
    <format dxfId="2498">
      <pivotArea dataOnly="0" labelOnly="1" outline="0" fieldPosition="0">
        <references count="3">
          <reference field="0" count="1" selected="0">
            <x v="835"/>
          </reference>
          <reference field="1" count="1" selected="0">
            <x v="19"/>
          </reference>
          <reference field="2" count="1">
            <x v="28"/>
          </reference>
        </references>
      </pivotArea>
    </format>
    <format dxfId="2497">
      <pivotArea dataOnly="0" labelOnly="1" outline="0" fieldPosition="0">
        <references count="3">
          <reference field="0" count="1" selected="0">
            <x v="836"/>
          </reference>
          <reference field="1" count="1" selected="0">
            <x v="1076"/>
          </reference>
          <reference field="2" count="1">
            <x v="591"/>
          </reference>
        </references>
      </pivotArea>
    </format>
    <format dxfId="2496">
      <pivotArea dataOnly="0" labelOnly="1" outline="0" fieldPosition="0">
        <references count="3">
          <reference field="0" count="1" selected="0">
            <x v="838"/>
          </reference>
          <reference field="1" count="1" selected="0">
            <x v="14"/>
          </reference>
          <reference field="2" count="1">
            <x v="510"/>
          </reference>
        </references>
      </pivotArea>
    </format>
    <format dxfId="2495">
      <pivotArea dataOnly="0" labelOnly="1" outline="0" fieldPosition="0">
        <references count="3">
          <reference field="0" count="1" selected="0">
            <x v="839"/>
          </reference>
          <reference field="1" count="1" selected="0">
            <x v="30"/>
          </reference>
          <reference field="2" count="1">
            <x v="39"/>
          </reference>
        </references>
      </pivotArea>
    </format>
    <format dxfId="2494">
      <pivotArea dataOnly="0" labelOnly="1" outline="0" fieldPosition="0">
        <references count="3">
          <reference field="0" count="1" selected="0">
            <x v="840"/>
          </reference>
          <reference field="1" count="1" selected="0">
            <x v="53"/>
          </reference>
          <reference field="2" count="1">
            <x v="1400"/>
          </reference>
        </references>
      </pivotArea>
    </format>
    <format dxfId="2493">
      <pivotArea dataOnly="0" labelOnly="1" outline="0" fieldPosition="0">
        <references count="3">
          <reference field="0" count="1" selected="0">
            <x v="841"/>
          </reference>
          <reference field="1" count="1" selected="0">
            <x v="812"/>
          </reference>
          <reference field="2" count="1">
            <x v="334"/>
          </reference>
        </references>
      </pivotArea>
    </format>
    <format dxfId="2492">
      <pivotArea dataOnly="0" labelOnly="1" outline="0" fieldPosition="0">
        <references count="3">
          <reference field="0" count="1" selected="0">
            <x v="842"/>
          </reference>
          <reference field="1" count="1" selected="0">
            <x v="6"/>
          </reference>
          <reference field="2" count="1">
            <x v="27"/>
          </reference>
        </references>
      </pivotArea>
    </format>
    <format dxfId="2491">
      <pivotArea dataOnly="0" labelOnly="1" outline="0" fieldPosition="0">
        <references count="3">
          <reference field="0" count="1" selected="0">
            <x v="845"/>
          </reference>
          <reference field="1" count="1" selected="0">
            <x v="1197"/>
          </reference>
          <reference field="2" count="1">
            <x v="245"/>
          </reference>
        </references>
      </pivotArea>
    </format>
    <format dxfId="2490">
      <pivotArea dataOnly="0" labelOnly="1" outline="0" fieldPosition="0">
        <references count="3">
          <reference field="0" count="1" selected="0">
            <x v="846"/>
          </reference>
          <reference field="1" count="1" selected="0">
            <x v="1408"/>
          </reference>
          <reference field="2" count="1">
            <x v="234"/>
          </reference>
        </references>
      </pivotArea>
    </format>
    <format dxfId="2489">
      <pivotArea dataOnly="0" labelOnly="1" outline="0" fieldPosition="0">
        <references count="3">
          <reference field="0" count="1" selected="0">
            <x v="853"/>
          </reference>
          <reference field="1" count="1" selected="0">
            <x v="687"/>
          </reference>
          <reference field="2" count="1">
            <x v="727"/>
          </reference>
        </references>
      </pivotArea>
    </format>
    <format dxfId="2488">
      <pivotArea dataOnly="0" labelOnly="1" outline="0" fieldPosition="0">
        <references count="3">
          <reference field="0" count="1" selected="0">
            <x v="855"/>
          </reference>
          <reference field="1" count="1" selected="0">
            <x v="171"/>
          </reference>
          <reference field="2" count="1">
            <x v="269"/>
          </reference>
        </references>
      </pivotArea>
    </format>
    <format dxfId="2487">
      <pivotArea dataOnly="0" labelOnly="1" outline="0" fieldPosition="0">
        <references count="3">
          <reference field="0" count="1" selected="0">
            <x v="873"/>
          </reference>
          <reference field="1" count="1" selected="0">
            <x v="394"/>
          </reference>
          <reference field="2" count="1">
            <x v="1185"/>
          </reference>
        </references>
      </pivotArea>
    </format>
    <format dxfId="2486">
      <pivotArea dataOnly="0" labelOnly="1" outline="0" fieldPosition="0">
        <references count="3">
          <reference field="0" count="1" selected="0">
            <x v="877"/>
          </reference>
          <reference field="1" count="1" selected="0">
            <x v="563"/>
          </reference>
          <reference field="2" count="1">
            <x v="63"/>
          </reference>
        </references>
      </pivotArea>
    </format>
    <format dxfId="2485">
      <pivotArea dataOnly="0" labelOnly="1" outline="0" fieldPosition="0">
        <references count="3">
          <reference field="0" count="1" selected="0">
            <x v="886"/>
          </reference>
          <reference field="1" count="1" selected="0">
            <x v="1340"/>
          </reference>
          <reference field="2" count="1">
            <x v="817"/>
          </reference>
        </references>
      </pivotArea>
    </format>
    <format dxfId="2484">
      <pivotArea dataOnly="0" labelOnly="1" outline="0" fieldPosition="0">
        <references count="3">
          <reference field="0" count="1" selected="0">
            <x v="901"/>
          </reference>
          <reference field="1" count="1" selected="0">
            <x v="482"/>
          </reference>
          <reference field="2" count="1">
            <x v="393"/>
          </reference>
        </references>
      </pivotArea>
    </format>
    <format dxfId="2483">
      <pivotArea dataOnly="0" labelOnly="1" outline="0" fieldPosition="0">
        <references count="3">
          <reference field="0" count="1" selected="0">
            <x v="902"/>
          </reference>
          <reference field="1" count="1" selected="0">
            <x v="483"/>
          </reference>
          <reference field="2" count="1">
            <x v="394"/>
          </reference>
        </references>
      </pivotArea>
    </format>
    <format dxfId="2482">
      <pivotArea dataOnly="0" labelOnly="1" outline="0" fieldPosition="0">
        <references count="3">
          <reference field="0" count="1" selected="0">
            <x v="903"/>
          </reference>
          <reference field="1" count="1" selected="0">
            <x v="484"/>
          </reference>
          <reference field="2" count="1">
            <x v="395"/>
          </reference>
        </references>
      </pivotArea>
    </format>
    <format dxfId="2481">
      <pivotArea dataOnly="0" labelOnly="1" outline="0" fieldPosition="0">
        <references count="3">
          <reference field="0" count="1" selected="0">
            <x v="904"/>
          </reference>
          <reference field="1" count="1" selected="0">
            <x v="485"/>
          </reference>
          <reference field="2" count="1">
            <x v="396"/>
          </reference>
        </references>
      </pivotArea>
    </format>
    <format dxfId="2480">
      <pivotArea dataOnly="0" labelOnly="1" outline="0" fieldPosition="0">
        <references count="3">
          <reference field="0" count="1" selected="0">
            <x v="906"/>
          </reference>
          <reference field="1" count="1" selected="0">
            <x v="1379"/>
          </reference>
          <reference field="2" count="1">
            <x v="1099"/>
          </reference>
        </references>
      </pivotArea>
    </format>
    <format dxfId="2479">
      <pivotArea dataOnly="0" labelOnly="1" outline="0" fieldPosition="0">
        <references count="3">
          <reference field="0" count="1" selected="0">
            <x v="911"/>
          </reference>
          <reference field="1" count="1" selected="0">
            <x v="1339"/>
          </reference>
          <reference field="2" count="1">
            <x v="136"/>
          </reference>
        </references>
      </pivotArea>
    </format>
    <format dxfId="2478">
      <pivotArea dataOnly="0" labelOnly="1" outline="0" fieldPosition="0">
        <references count="3">
          <reference field="0" count="1" selected="0">
            <x v="920"/>
          </reference>
          <reference field="1" count="1" selected="0">
            <x v="1333"/>
          </reference>
          <reference field="2" count="1">
            <x v="816"/>
          </reference>
        </references>
      </pivotArea>
    </format>
    <format dxfId="2477">
      <pivotArea dataOnly="0" labelOnly="1" outline="0" fieldPosition="0">
        <references count="3">
          <reference field="0" count="1" selected="0">
            <x v="922"/>
          </reference>
          <reference field="1" count="1" selected="0">
            <x v="913"/>
          </reference>
          <reference field="2" count="1">
            <x v="327"/>
          </reference>
        </references>
      </pivotArea>
    </format>
    <format dxfId="2476">
      <pivotArea dataOnly="0" labelOnly="1" outline="0" fieldPosition="0">
        <references count="3">
          <reference field="0" count="1" selected="0">
            <x v="923"/>
          </reference>
          <reference field="1" count="1" selected="0">
            <x v="644"/>
          </reference>
          <reference field="2" count="1">
            <x v="61"/>
          </reference>
        </references>
      </pivotArea>
    </format>
    <format dxfId="2475">
      <pivotArea dataOnly="0" labelOnly="1" outline="0" fieldPosition="0">
        <references count="3">
          <reference field="0" count="1" selected="0">
            <x v="925"/>
          </reference>
          <reference field="1" count="1" selected="0">
            <x v="916"/>
          </reference>
          <reference field="2" count="1">
            <x v="52"/>
          </reference>
        </references>
      </pivotArea>
    </format>
    <format dxfId="2474">
      <pivotArea dataOnly="0" labelOnly="1" outline="0" fieldPosition="0">
        <references count="3">
          <reference field="0" count="1" selected="0">
            <x v="929"/>
          </reference>
          <reference field="1" count="1" selected="0">
            <x v="1358"/>
          </reference>
          <reference field="2" count="1">
            <x v="1388"/>
          </reference>
        </references>
      </pivotArea>
    </format>
    <format dxfId="2473">
      <pivotArea dataOnly="0" labelOnly="1" outline="0" fieldPosition="0">
        <references count="3">
          <reference field="0" count="1" selected="0">
            <x v="937"/>
          </reference>
          <reference field="1" count="1" selected="0">
            <x v="1430"/>
          </reference>
          <reference field="2" count="1">
            <x v="1219"/>
          </reference>
        </references>
      </pivotArea>
    </format>
    <format dxfId="2472">
      <pivotArea dataOnly="0" labelOnly="1" outline="0" fieldPosition="0">
        <references count="3">
          <reference field="0" count="1" selected="0">
            <x v="938"/>
          </reference>
          <reference field="1" count="1" selected="0">
            <x v="359"/>
          </reference>
          <reference field="2" count="1">
            <x v="535"/>
          </reference>
        </references>
      </pivotArea>
    </format>
    <format dxfId="2471">
      <pivotArea dataOnly="0" labelOnly="1" outline="0" fieldPosition="0">
        <references count="3">
          <reference field="0" count="1" selected="0">
            <x v="939"/>
          </reference>
          <reference field="1" count="1" selected="0">
            <x v="857"/>
          </reference>
          <reference field="2" count="1">
            <x v="132"/>
          </reference>
        </references>
      </pivotArea>
    </format>
    <format dxfId="2470">
      <pivotArea dataOnly="0" labelOnly="1" outline="0" fieldPosition="0">
        <references count="3">
          <reference field="0" count="1" selected="0">
            <x v="943"/>
          </reference>
          <reference field="1" count="1" selected="0">
            <x v="861"/>
          </reference>
          <reference field="2" count="1">
            <x v="133"/>
          </reference>
        </references>
      </pivotArea>
    </format>
    <format dxfId="2469">
      <pivotArea dataOnly="0" labelOnly="1" outline="0" fieldPosition="0">
        <references count="3">
          <reference field="0" count="1" selected="0">
            <x v="948"/>
          </reference>
          <reference field="1" count="1" selected="0">
            <x v="246"/>
          </reference>
          <reference field="2" count="1">
            <x v="59"/>
          </reference>
        </references>
      </pivotArea>
    </format>
    <format dxfId="2468">
      <pivotArea dataOnly="0" labelOnly="1" outline="0" fieldPosition="0">
        <references count="3">
          <reference field="0" count="1" selected="0">
            <x v="960"/>
          </reference>
          <reference field="1" count="1" selected="0">
            <x v="310"/>
          </reference>
          <reference field="2" count="1">
            <x v="811"/>
          </reference>
        </references>
      </pivotArea>
    </format>
    <format dxfId="2467">
      <pivotArea dataOnly="0" labelOnly="1" outline="0" fieldPosition="0">
        <references count="3">
          <reference field="0" count="1" selected="0">
            <x v="975"/>
          </reference>
          <reference field="1" count="1" selected="0">
            <x v="715"/>
          </reference>
          <reference field="2" count="1">
            <x v="884"/>
          </reference>
        </references>
      </pivotArea>
    </format>
    <format dxfId="2466">
      <pivotArea dataOnly="0" labelOnly="1" outline="0" fieldPosition="0">
        <references count="3">
          <reference field="0" count="1" selected="0">
            <x v="977"/>
          </reference>
          <reference field="1" count="1" selected="0">
            <x v="101"/>
          </reference>
          <reference field="2" count="1">
            <x v="921"/>
          </reference>
        </references>
      </pivotArea>
    </format>
    <format dxfId="2465">
      <pivotArea dataOnly="0" labelOnly="1" outline="0" fieldPosition="0">
        <references count="3">
          <reference field="0" count="1" selected="0">
            <x v="990"/>
          </reference>
          <reference field="1" count="1" selected="0">
            <x v="277"/>
          </reference>
          <reference field="2" count="1">
            <x v="304"/>
          </reference>
        </references>
      </pivotArea>
    </format>
    <format dxfId="2464">
      <pivotArea dataOnly="0" labelOnly="1" outline="0" fieldPosition="0">
        <references count="3">
          <reference field="0" count="1" selected="0">
            <x v="1000"/>
          </reference>
          <reference field="1" count="1" selected="0">
            <x v="728"/>
          </reference>
          <reference field="2" count="1">
            <x v="918"/>
          </reference>
        </references>
      </pivotArea>
    </format>
    <format dxfId="2463">
      <pivotArea dataOnly="0" labelOnly="1" outline="0" fieldPosition="0">
        <references count="3">
          <reference field="0" count="1" selected="0">
            <x v="1005"/>
          </reference>
          <reference field="1" count="1" selected="0">
            <x v="988"/>
          </reference>
          <reference field="2" count="1">
            <x v="488"/>
          </reference>
        </references>
      </pivotArea>
    </format>
    <format dxfId="2462">
      <pivotArea dataOnly="0" labelOnly="1" outline="0" fieldPosition="0">
        <references count="3">
          <reference field="0" count="1" selected="0">
            <x v="1021"/>
          </reference>
          <reference field="1" count="1" selected="0">
            <x v="1412"/>
          </reference>
          <reference field="2" count="1">
            <x v="1321"/>
          </reference>
        </references>
      </pivotArea>
    </format>
    <format dxfId="2461">
      <pivotArea dataOnly="0" labelOnly="1" outline="0" fieldPosition="0">
        <references count="3">
          <reference field="0" count="1" selected="0">
            <x v="1022"/>
          </reference>
          <reference field="1" count="1" selected="0">
            <x v="1134"/>
          </reference>
          <reference field="2" count="1">
            <x v="162"/>
          </reference>
        </references>
      </pivotArea>
    </format>
    <format dxfId="2460">
      <pivotArea dataOnly="0" labelOnly="1" outline="0" fieldPosition="0">
        <references count="3">
          <reference field="0" count="1" selected="0">
            <x v="1023"/>
          </reference>
          <reference field="1" count="1" selected="0">
            <x v="299"/>
          </reference>
          <reference field="2" count="1">
            <x v="525"/>
          </reference>
        </references>
      </pivotArea>
    </format>
    <format dxfId="2459">
      <pivotArea dataOnly="0" labelOnly="1" outline="0" fieldPosition="0">
        <references count="3">
          <reference field="0" count="1" selected="0">
            <x v="1024"/>
          </reference>
          <reference field="1" count="1" selected="0">
            <x v="1402"/>
          </reference>
          <reference field="2" count="1">
            <x v="512"/>
          </reference>
        </references>
      </pivotArea>
    </format>
    <format dxfId="2458">
      <pivotArea dataOnly="0" labelOnly="1" outline="0" fieldPosition="0">
        <references count="3">
          <reference field="0" count="1" selected="0">
            <x v="1030"/>
          </reference>
          <reference field="1" count="1" selected="0">
            <x v="1150"/>
          </reference>
          <reference field="2" count="1">
            <x v="249"/>
          </reference>
        </references>
      </pivotArea>
    </format>
    <format dxfId="2457">
      <pivotArea dataOnly="0" labelOnly="1" outline="0" fieldPosition="0">
        <references count="3">
          <reference field="0" count="1" selected="0">
            <x v="1043"/>
          </reference>
          <reference field="1" count="1" selected="0">
            <x v="1237"/>
          </reference>
          <reference field="2" count="1">
            <x v="355"/>
          </reference>
        </references>
      </pivotArea>
    </format>
    <format dxfId="2456">
      <pivotArea dataOnly="0" labelOnly="1" outline="0" fieldPosition="0">
        <references count="3">
          <reference field="0" count="1" selected="0">
            <x v="1048"/>
          </reference>
          <reference field="1" count="1" selected="0">
            <x v="308"/>
          </reference>
          <reference field="2" count="1">
            <x v="1303"/>
          </reference>
        </references>
      </pivotArea>
    </format>
    <format dxfId="2455">
      <pivotArea dataOnly="0" labelOnly="1" outline="0" fieldPosition="0">
        <references count="3">
          <reference field="0" count="1" selected="0">
            <x v="1050"/>
          </reference>
          <reference field="1" count="1" selected="0">
            <x v="903"/>
          </reference>
          <reference field="2" count="1">
            <x v="847"/>
          </reference>
        </references>
      </pivotArea>
    </format>
    <format dxfId="2454">
      <pivotArea dataOnly="0" labelOnly="1" outline="0" fieldPosition="0">
        <references count="3">
          <reference field="0" count="1" selected="0">
            <x v="1051"/>
          </reference>
          <reference field="1" count="1" selected="0">
            <x v="161"/>
          </reference>
          <reference field="2" count="1">
            <x v="825"/>
          </reference>
        </references>
      </pivotArea>
    </format>
    <format dxfId="2453">
      <pivotArea dataOnly="0" labelOnly="1" outline="0" fieldPosition="0">
        <references count="3">
          <reference field="0" count="1" selected="0">
            <x v="1052"/>
          </reference>
          <reference field="1" count="1" selected="0">
            <x v="1156"/>
          </reference>
          <reference field="2" count="1">
            <x v="720"/>
          </reference>
        </references>
      </pivotArea>
    </format>
    <format dxfId="2452">
      <pivotArea dataOnly="0" labelOnly="1" outline="0" fieldPosition="0">
        <references count="3">
          <reference field="0" count="1" selected="0">
            <x v="1066"/>
          </reference>
          <reference field="1" count="1" selected="0">
            <x v="1329"/>
          </reference>
          <reference field="2" count="1">
            <x v="1448"/>
          </reference>
        </references>
      </pivotArea>
    </format>
    <format dxfId="2451">
      <pivotArea dataOnly="0" labelOnly="1" outline="0" fieldPosition="0">
        <references count="3">
          <reference field="0" count="1" selected="0">
            <x v="1069"/>
          </reference>
          <reference field="1" count="1" selected="0">
            <x v="46"/>
          </reference>
          <reference field="2" count="1">
            <x v="34"/>
          </reference>
        </references>
      </pivotArea>
    </format>
    <format dxfId="2450">
      <pivotArea dataOnly="0" labelOnly="1" outline="0" fieldPosition="0">
        <references count="3">
          <reference field="0" count="1" selected="0">
            <x v="1072"/>
          </reference>
          <reference field="1" count="1" selected="0">
            <x v="906"/>
          </reference>
          <reference field="2" count="1">
            <x v="1202"/>
          </reference>
        </references>
      </pivotArea>
    </format>
    <format dxfId="2449">
      <pivotArea dataOnly="0" labelOnly="1" outline="0" fieldPosition="0">
        <references count="3">
          <reference field="0" count="1" selected="0">
            <x v="1079"/>
          </reference>
          <reference field="1" count="1" selected="0">
            <x v="1369"/>
          </reference>
          <reference field="2" count="1">
            <x v="346"/>
          </reference>
        </references>
      </pivotArea>
    </format>
    <format dxfId="2448">
      <pivotArea dataOnly="0" labelOnly="1" outline="0" fieldPosition="0">
        <references count="3">
          <reference field="0" count="1" selected="0">
            <x v="1092"/>
          </reference>
          <reference field="1" count="1" selected="0">
            <x v="468"/>
          </reference>
          <reference field="2" count="1">
            <x v="679"/>
          </reference>
        </references>
      </pivotArea>
    </format>
    <format dxfId="2447">
      <pivotArea dataOnly="0" labelOnly="1" outline="0" fieldPosition="0">
        <references count="3">
          <reference field="0" count="1" selected="0">
            <x v="1130"/>
          </reference>
          <reference field="1" count="1" selected="0">
            <x v="361"/>
          </reference>
          <reference field="2" count="1">
            <x v="534"/>
          </reference>
        </references>
      </pivotArea>
    </format>
    <format dxfId="2446">
      <pivotArea dataOnly="0" labelOnly="1" outline="0" fieldPosition="0">
        <references count="3">
          <reference field="0" count="1" selected="0">
            <x v="1138"/>
          </reference>
          <reference field="1" count="1" selected="0">
            <x v="1021"/>
          </reference>
          <reference field="2" count="1">
            <x v="1227"/>
          </reference>
        </references>
      </pivotArea>
    </format>
    <format dxfId="2445">
      <pivotArea dataOnly="0" labelOnly="1" outline="0" fieldPosition="0">
        <references count="3">
          <reference field="0" count="1" selected="0">
            <x v="1141"/>
          </reference>
          <reference field="1" count="1" selected="0">
            <x v="1151"/>
          </reference>
          <reference field="2" count="1">
            <x v="71"/>
          </reference>
        </references>
      </pivotArea>
    </format>
    <format dxfId="2444">
      <pivotArea dataOnly="0" labelOnly="1" outline="0" fieldPosition="0">
        <references count="3">
          <reference field="0" count="1" selected="0">
            <x v="1146"/>
          </reference>
          <reference field="1" count="1" selected="0">
            <x v="968"/>
          </reference>
          <reference field="2" count="1">
            <x v="371"/>
          </reference>
        </references>
      </pivotArea>
    </format>
    <format dxfId="2443">
      <pivotArea dataOnly="0" labelOnly="1" outline="0" fieldPosition="0">
        <references count="3">
          <reference field="0" count="1" selected="0">
            <x v="1149"/>
          </reference>
          <reference field="1" count="1" selected="0">
            <x v="254"/>
          </reference>
          <reference field="2" count="1">
            <x v="297"/>
          </reference>
        </references>
      </pivotArea>
    </format>
    <format dxfId="2442">
      <pivotArea dataOnly="0" labelOnly="1" outline="0" fieldPosition="0">
        <references count="3">
          <reference field="0" count="1" selected="0">
            <x v="1158"/>
          </reference>
          <reference field="1" count="1" selected="0">
            <x v="914"/>
          </reference>
          <reference field="2" count="1">
            <x v="331"/>
          </reference>
        </references>
      </pivotArea>
    </format>
    <format dxfId="2441">
      <pivotArea dataOnly="0" labelOnly="1" outline="0" fieldPosition="0">
        <references count="3">
          <reference field="0" count="1" selected="0">
            <x v="1161"/>
          </reference>
          <reference field="1" count="1" selected="0">
            <x v="697"/>
          </reference>
          <reference field="2" count="1">
            <x v="1024"/>
          </reference>
        </references>
      </pivotArea>
    </format>
    <format dxfId="2440">
      <pivotArea dataOnly="0" labelOnly="1" outline="0" fieldPosition="0">
        <references count="3">
          <reference field="0" count="1" selected="0">
            <x v="1183"/>
          </reference>
          <reference field="1" count="1" selected="0">
            <x v="592"/>
          </reference>
          <reference field="2" count="1">
            <x v="1061"/>
          </reference>
        </references>
      </pivotArea>
    </format>
    <format dxfId="2439">
      <pivotArea dataOnly="0" labelOnly="1" outline="0" fieldPosition="0">
        <references count="3">
          <reference field="0" count="1" selected="0">
            <x v="1184"/>
          </reference>
          <reference field="1" count="1" selected="0">
            <x v="1423"/>
          </reference>
          <reference field="2" count="1">
            <x v="1060"/>
          </reference>
        </references>
      </pivotArea>
    </format>
    <format dxfId="2438">
      <pivotArea dataOnly="0" labelOnly="1" outline="0" fieldPosition="0">
        <references count="3">
          <reference field="0" count="1" selected="0">
            <x v="1185"/>
          </reference>
          <reference field="1" count="1" selected="0">
            <x v="1102"/>
          </reference>
          <reference field="2" count="1">
            <x v="1059"/>
          </reference>
        </references>
      </pivotArea>
    </format>
    <format dxfId="2437">
      <pivotArea dataOnly="0" labelOnly="1" outline="0" fieldPosition="0">
        <references count="3">
          <reference field="0" count="1" selected="0">
            <x v="1188"/>
          </reference>
          <reference field="1" count="1" selected="0">
            <x v="898"/>
          </reference>
          <reference field="2" count="1">
            <x v="450"/>
          </reference>
        </references>
      </pivotArea>
    </format>
    <format dxfId="2436">
      <pivotArea dataOnly="0" labelOnly="1" outline="0" fieldPosition="0">
        <references count="3">
          <reference field="0" count="1" selected="0">
            <x v="1195"/>
          </reference>
          <reference field="1" count="1" selected="0">
            <x v="121"/>
          </reference>
          <reference field="2" count="1">
            <x v="1062"/>
          </reference>
        </references>
      </pivotArea>
    </format>
    <format dxfId="2435">
      <pivotArea dataOnly="0" labelOnly="1" outline="0" fieldPosition="0">
        <references count="3">
          <reference field="0" count="1" selected="0">
            <x v="1218"/>
          </reference>
          <reference field="1" count="1" selected="0">
            <x v="1337"/>
          </reference>
          <reference field="2" count="1">
            <x v="318"/>
          </reference>
        </references>
      </pivotArea>
    </format>
    <format dxfId="2434">
      <pivotArea dataOnly="0" labelOnly="1" outline="0" fieldPosition="0">
        <references count="3">
          <reference field="0" count="1" selected="0">
            <x v="1221"/>
          </reference>
          <reference field="1" count="1" selected="0">
            <x v="362"/>
          </reference>
          <reference field="2" count="1">
            <x v="536"/>
          </reference>
        </references>
      </pivotArea>
    </format>
    <format dxfId="2433">
      <pivotArea dataOnly="0" labelOnly="1" outline="0" fieldPosition="0">
        <references count="3">
          <reference field="0" count="1" selected="0">
            <x v="1224"/>
          </reference>
          <reference field="1" count="1" selected="0">
            <x v="1341"/>
          </reference>
          <reference field="2" count="1">
            <x v="819"/>
          </reference>
        </references>
      </pivotArea>
    </format>
    <format dxfId="2432">
      <pivotArea dataOnly="0" labelOnly="1" outline="0" fieldPosition="0">
        <references count="3">
          <reference field="0" count="1" selected="0">
            <x v="1225"/>
          </reference>
          <reference field="1" count="1" selected="0">
            <x v="912"/>
          </reference>
          <reference field="2" count="1">
            <x v="537"/>
          </reference>
        </references>
      </pivotArea>
    </format>
    <format dxfId="2431">
      <pivotArea dataOnly="0" labelOnly="1" outline="0" fieldPosition="0">
        <references count="3">
          <reference field="0" count="1" selected="0">
            <x v="1226"/>
          </reference>
          <reference field="1" count="1" selected="0">
            <x v="1449"/>
          </reference>
          <reference field="2" count="1">
            <x v="869"/>
          </reference>
        </references>
      </pivotArea>
    </format>
    <format dxfId="2430">
      <pivotArea dataOnly="0" labelOnly="1" outline="0" fieldPosition="0">
        <references count="3">
          <reference field="0" count="1" selected="0">
            <x v="1227"/>
          </reference>
          <reference field="1" count="1" selected="0">
            <x v="915"/>
          </reference>
          <reference field="2" count="1">
            <x v="326"/>
          </reference>
        </references>
      </pivotArea>
    </format>
    <format dxfId="2429">
      <pivotArea dataOnly="0" labelOnly="1" outline="0" fieldPosition="0">
        <references count="3">
          <reference field="0" count="1" selected="0">
            <x v="1230"/>
          </reference>
          <reference field="1" count="1" selected="0">
            <x v="1361"/>
          </reference>
          <reference field="2" count="1">
            <x v="1087"/>
          </reference>
        </references>
      </pivotArea>
    </format>
    <format dxfId="2428">
      <pivotArea dataOnly="0" labelOnly="1" outline="0" fieldPosition="0">
        <references count="3">
          <reference field="0" count="1" selected="0">
            <x v="1231"/>
          </reference>
          <reference field="1" count="1" selected="0">
            <x v="1338"/>
          </reference>
          <reference field="2" count="1">
            <x v="60"/>
          </reference>
        </references>
      </pivotArea>
    </format>
    <format dxfId="2427">
      <pivotArea dataOnly="0" labelOnly="1" outline="0" fieldPosition="0">
        <references count="3">
          <reference field="0" count="1" selected="0">
            <x v="1255"/>
          </reference>
          <reference field="1" count="1" selected="0">
            <x v="371"/>
          </reference>
          <reference field="2" count="1">
            <x v="283"/>
          </reference>
        </references>
      </pivotArea>
    </format>
    <format dxfId="2426">
      <pivotArea dataOnly="0" labelOnly="1" outline="0" fieldPosition="0">
        <references count="3">
          <reference field="0" count="1" selected="0">
            <x v="1261"/>
          </reference>
          <reference field="1" count="1" selected="0">
            <x v="386"/>
          </reference>
          <reference field="2" count="1">
            <x v="1419"/>
          </reference>
        </references>
      </pivotArea>
    </format>
    <format dxfId="2425">
      <pivotArea dataOnly="0" labelOnly="1" outline="0" fieldPosition="0">
        <references count="3">
          <reference field="0" count="1" selected="0">
            <x v="1263"/>
          </reference>
          <reference field="1" count="1" selected="0">
            <x v="1044"/>
          </reference>
          <reference field="2" count="1">
            <x v="1415"/>
          </reference>
        </references>
      </pivotArea>
    </format>
    <format dxfId="2424">
      <pivotArea dataOnly="0" labelOnly="1" outline="0" fieldPosition="0">
        <references count="3">
          <reference field="0" count="1" selected="0">
            <x v="1266"/>
          </reference>
          <reference field="1" count="1" selected="0">
            <x v="1089"/>
          </reference>
          <reference field="2" count="1">
            <x v="72"/>
          </reference>
        </references>
      </pivotArea>
    </format>
    <format dxfId="2423">
      <pivotArea dataOnly="0" labelOnly="1" outline="0" fieldPosition="0">
        <references count="3">
          <reference field="0" count="1" selected="0">
            <x v="1277"/>
          </reference>
          <reference field="1" count="1" selected="0">
            <x v="300"/>
          </reference>
          <reference field="2" count="1">
            <x v="1156"/>
          </reference>
        </references>
      </pivotArea>
    </format>
    <format dxfId="2422">
      <pivotArea dataOnly="0" labelOnly="1" outline="0" fieldPosition="0">
        <references count="3">
          <reference field="0" count="1" selected="0">
            <x v="1278"/>
          </reference>
          <reference field="1" count="1" selected="0">
            <x v="1373"/>
          </reference>
          <reference field="2" count="1">
            <x v="1117"/>
          </reference>
        </references>
      </pivotArea>
    </format>
    <format dxfId="2421">
      <pivotArea dataOnly="0" labelOnly="1" outline="0" fieldPosition="0">
        <references count="3">
          <reference field="0" count="1" selected="0">
            <x v="1279"/>
          </reference>
          <reference field="1" count="1" selected="0">
            <x v="264"/>
          </reference>
          <reference field="2" count="1">
            <x v="538"/>
          </reference>
        </references>
      </pivotArea>
    </format>
    <format dxfId="2420">
      <pivotArea dataOnly="0" labelOnly="1" outline="0" fieldPosition="0">
        <references count="3">
          <reference field="0" count="1" selected="0">
            <x v="1280"/>
          </reference>
          <reference field="1" count="1" selected="0">
            <x v="909"/>
          </reference>
          <reference field="2" count="1">
            <x v="939"/>
          </reference>
        </references>
      </pivotArea>
    </format>
    <format dxfId="2419">
      <pivotArea dataOnly="0" labelOnly="1" outline="0" fieldPosition="0">
        <references count="3">
          <reference field="0" count="1" selected="0">
            <x v="1281"/>
          </reference>
          <reference field="1" count="1" selected="0">
            <x v="1375"/>
          </reference>
          <reference field="2" count="1">
            <x v="1349"/>
          </reference>
        </references>
      </pivotArea>
    </format>
    <format dxfId="2418">
      <pivotArea dataOnly="0" labelOnly="1" outline="0" fieldPosition="0">
        <references count="3">
          <reference field="0" count="1" selected="0">
            <x v="1282"/>
          </reference>
          <reference field="1" count="1" selected="0">
            <x v="1180"/>
          </reference>
          <reference field="2" count="1">
            <x v="448"/>
          </reference>
        </references>
      </pivotArea>
    </format>
    <format dxfId="2417">
      <pivotArea dataOnly="0" labelOnly="1" outline="0" fieldPosition="0">
        <references count="3">
          <reference field="0" count="1" selected="0">
            <x v="1290"/>
          </reference>
          <reference field="1" count="1" selected="0">
            <x v="262"/>
          </reference>
          <reference field="2" count="1">
            <x v="1438"/>
          </reference>
        </references>
      </pivotArea>
    </format>
    <format dxfId="2416">
      <pivotArea dataOnly="0" labelOnly="1" outline="0" fieldPosition="0">
        <references count="3">
          <reference field="0" count="1" selected="0">
            <x v="1293"/>
          </reference>
          <reference field="1" count="1" selected="0">
            <x v="842"/>
          </reference>
          <reference field="2" count="1">
            <x v="1394"/>
          </reference>
        </references>
      </pivotArea>
    </format>
    <format dxfId="2415">
      <pivotArea dataOnly="0" labelOnly="1" outline="0" fieldPosition="0">
        <references count="3">
          <reference field="0" count="1" selected="0">
            <x v="1304"/>
          </reference>
          <reference field="1" count="1" selected="0">
            <x v="435"/>
          </reference>
          <reference field="2" count="1">
            <x v="500"/>
          </reference>
        </references>
      </pivotArea>
    </format>
    <format dxfId="2414">
      <pivotArea dataOnly="0" labelOnly="1" outline="0" fieldPosition="0">
        <references count="3">
          <reference field="0" count="1" selected="0">
            <x v="1307"/>
          </reference>
          <reference field="1" count="1" selected="0">
            <x v="771"/>
          </reference>
          <reference field="2" count="1">
            <x v="555"/>
          </reference>
        </references>
      </pivotArea>
    </format>
    <format dxfId="2413">
      <pivotArea dataOnly="0" labelOnly="1" outline="0" fieldPosition="0">
        <references count="3">
          <reference field="0" count="1" selected="0">
            <x v="1308"/>
          </reference>
          <reference field="1" count="1" selected="0">
            <x v="654"/>
          </reference>
          <reference field="2" count="1">
            <x v="722"/>
          </reference>
        </references>
      </pivotArea>
    </format>
    <format dxfId="2412">
      <pivotArea dataOnly="0" labelOnly="1" outline="0" fieldPosition="0">
        <references count="3">
          <reference field="0" count="1" selected="0">
            <x v="1309"/>
          </reference>
          <reference field="1" count="1" selected="0">
            <x v="800"/>
          </reference>
          <reference field="2" count="1">
            <x v="1058"/>
          </reference>
        </references>
      </pivotArea>
    </format>
    <format dxfId="2411">
      <pivotArea dataOnly="0" labelOnly="1" outline="0" fieldPosition="0">
        <references count="3">
          <reference field="0" count="1" selected="0">
            <x v="1311"/>
          </reference>
          <reference field="1" count="1" selected="0">
            <x v="298"/>
          </reference>
          <reference field="2" count="1">
            <x v="480"/>
          </reference>
        </references>
      </pivotArea>
    </format>
    <format dxfId="2410">
      <pivotArea dataOnly="0" labelOnly="1" outline="0" fieldPosition="0">
        <references count="3">
          <reference field="0" count="1" selected="0">
            <x v="1315"/>
          </reference>
          <reference field="1" count="1" selected="0">
            <x v="752"/>
          </reference>
          <reference field="2" count="1">
            <x v="745"/>
          </reference>
        </references>
      </pivotArea>
    </format>
    <format dxfId="2409">
      <pivotArea dataOnly="0" labelOnly="1" outline="0" fieldPosition="0">
        <references count="3">
          <reference field="0" count="1" selected="0">
            <x v="1316"/>
          </reference>
          <reference field="1" count="1" selected="0">
            <x v="1399"/>
          </reference>
          <reference field="2" count="1">
            <x v="637"/>
          </reference>
        </references>
      </pivotArea>
    </format>
    <format dxfId="2408">
      <pivotArea dataOnly="0" labelOnly="1" outline="0" fieldPosition="0">
        <references count="3">
          <reference field="0" count="1" selected="0">
            <x v="1319"/>
          </reference>
          <reference field="1" count="1" selected="0">
            <x v="1176"/>
          </reference>
          <reference field="2" count="1">
            <x v="232"/>
          </reference>
        </references>
      </pivotArea>
    </format>
    <format dxfId="2407">
      <pivotArea dataOnly="0" labelOnly="1" outline="0" fieldPosition="0">
        <references count="3">
          <reference field="0" count="1" selected="0">
            <x v="1321"/>
          </reference>
          <reference field="1" count="1" selected="0">
            <x v="208"/>
          </reference>
          <reference field="2" count="1">
            <x v="1356"/>
          </reference>
        </references>
      </pivotArea>
    </format>
    <format dxfId="2406">
      <pivotArea dataOnly="0" labelOnly="1" outline="0" fieldPosition="0">
        <references count="3">
          <reference field="0" count="1" selected="0">
            <x v="1322"/>
          </reference>
          <reference field="1" count="1" selected="0">
            <x v="390"/>
          </reference>
          <reference field="2" count="1">
            <x v="1179"/>
          </reference>
        </references>
      </pivotArea>
    </format>
    <format dxfId="2405">
      <pivotArea dataOnly="0" labelOnly="1" outline="0" fieldPosition="0">
        <references count="3">
          <reference field="0" count="1" selected="0">
            <x v="1323"/>
          </reference>
          <reference field="1" count="1" selected="0">
            <x v="267"/>
          </reference>
          <reference field="2" count="1">
            <x v="66"/>
          </reference>
        </references>
      </pivotArea>
    </format>
    <format dxfId="2404">
      <pivotArea dataOnly="0" labelOnly="1" outline="0" fieldPosition="0">
        <references count="3">
          <reference field="0" count="1" selected="0">
            <x v="1324"/>
          </reference>
          <reference field="1" count="1" selected="0">
            <x v="391"/>
          </reference>
          <reference field="2" count="1">
            <x v="942"/>
          </reference>
        </references>
      </pivotArea>
    </format>
    <format dxfId="2403">
      <pivotArea dataOnly="0" labelOnly="1" outline="0" fieldPosition="0">
        <references count="3">
          <reference field="0" count="1" selected="0">
            <x v="1334"/>
          </reference>
          <reference field="1" count="1" selected="0">
            <x v="456"/>
          </reference>
          <reference field="2" count="1">
            <x v="110"/>
          </reference>
        </references>
      </pivotArea>
    </format>
    <format dxfId="2402">
      <pivotArea dataOnly="0" labelOnly="1" outline="0" fieldPosition="0">
        <references count="3">
          <reference field="0" count="1" selected="0">
            <x v="1335"/>
          </reference>
          <reference field="1" count="1" selected="0">
            <x v="313"/>
          </reference>
          <reference field="2" count="1">
            <x v="1222"/>
          </reference>
        </references>
      </pivotArea>
    </format>
    <format dxfId="2401">
      <pivotArea dataOnly="0" labelOnly="1" outline="0" fieldPosition="0">
        <references count="3">
          <reference field="0" count="1" selected="0">
            <x v="1337"/>
          </reference>
          <reference field="1" count="1" selected="0">
            <x v="265"/>
          </reference>
          <reference field="2" count="1">
            <x v="301"/>
          </reference>
        </references>
      </pivotArea>
    </format>
    <format dxfId="2400">
      <pivotArea dataOnly="0" labelOnly="1" outline="0" fieldPosition="0">
        <references count="3">
          <reference field="0" count="1" selected="0">
            <x v="1349"/>
          </reference>
          <reference field="1" count="1" selected="0">
            <x v="603"/>
          </reference>
          <reference field="2" count="1">
            <x v="1316"/>
          </reference>
        </references>
      </pivotArea>
    </format>
    <format dxfId="2399">
      <pivotArea dataOnly="0" labelOnly="1" outline="0" fieldPosition="0">
        <references count="3">
          <reference field="0" count="1" selected="0">
            <x v="1358"/>
          </reference>
          <reference field="1" count="1" selected="0">
            <x v="1043"/>
          </reference>
          <reference field="2" count="1">
            <x v="1423"/>
          </reference>
        </references>
      </pivotArea>
    </format>
    <format dxfId="2398">
      <pivotArea dataOnly="0" labelOnly="1" outline="0" fieldPosition="0">
        <references count="3">
          <reference field="0" count="1" selected="0">
            <x v="1362"/>
          </reference>
          <reference field="1" count="1" selected="0">
            <x v="317"/>
          </reference>
          <reference field="2" count="1">
            <x v="864"/>
          </reference>
        </references>
      </pivotArea>
    </format>
    <format dxfId="2397">
      <pivotArea dataOnly="0" labelOnly="1" outline="0" fieldPosition="0">
        <references count="3">
          <reference field="0" count="1" selected="0">
            <x v="1366"/>
          </reference>
          <reference field="1" count="1" selected="0">
            <x v="1112"/>
          </reference>
          <reference field="2" count="1">
            <x v="1411"/>
          </reference>
        </references>
      </pivotArea>
    </format>
    <format dxfId="2396">
      <pivotArea dataOnly="0" labelOnly="1" outline="0" fieldPosition="0">
        <references count="3">
          <reference field="0" count="1" selected="0">
            <x v="1367"/>
          </reference>
          <reference field="1" count="1" selected="0">
            <x v="751"/>
          </reference>
          <reference field="2" count="1">
            <x v="876"/>
          </reference>
        </references>
      </pivotArea>
    </format>
    <format dxfId="2395">
      <pivotArea dataOnly="0" labelOnly="1" outline="0" fieldPosition="0">
        <references count="3">
          <reference field="0" count="1" selected="0">
            <x v="1380"/>
          </reference>
          <reference field="1" count="1" selected="0">
            <x v="1096"/>
          </reference>
          <reference field="2" count="1">
            <x v="1272"/>
          </reference>
        </references>
      </pivotArea>
    </format>
    <format dxfId="2394">
      <pivotArea dataOnly="0" labelOnly="1" outline="0" fieldPosition="0">
        <references count="3">
          <reference field="0" count="1" selected="0">
            <x v="1397"/>
          </reference>
          <reference field="1" count="1" selected="0">
            <x v="380"/>
          </reference>
          <reference field="2" count="1">
            <x v="122"/>
          </reference>
        </references>
      </pivotArea>
    </format>
    <format dxfId="2393">
      <pivotArea dataOnly="0" labelOnly="1" outline="0" fieldPosition="0">
        <references count="3">
          <reference field="0" count="1" selected="0">
            <x v="1422"/>
          </reference>
          <reference field="1" count="1" selected="0">
            <x v="1149"/>
          </reference>
          <reference field="2" count="1">
            <x v="70"/>
          </reference>
        </references>
      </pivotArea>
    </format>
    <format dxfId="2392">
      <pivotArea dataOnly="0" labelOnly="1" outline="0" fieldPosition="0">
        <references count="3">
          <reference field="0" count="1" selected="0">
            <x v="1445"/>
          </reference>
          <reference field="1" count="1" selected="0">
            <x v="489"/>
          </reference>
          <reference field="2" count="1">
            <x v="973"/>
          </reference>
        </references>
      </pivotArea>
    </format>
    <format dxfId="2391">
      <pivotArea dataOnly="0" labelOnly="1" outline="0" fieldPosition="0">
        <references count="3">
          <reference field="0" count="1" selected="0">
            <x v="1478"/>
          </reference>
          <reference field="1" count="1" selected="0">
            <x v="218"/>
          </reference>
          <reference field="2" count="1">
            <x v="951"/>
          </reference>
        </references>
      </pivotArea>
    </format>
    <format dxfId="2390">
      <pivotArea type="all" dataOnly="0" outline="0" fieldPosition="0"/>
    </format>
    <format dxfId="2389">
      <pivotArea field="0" type="button" dataOnly="0" labelOnly="1" outline="0" axis="axisRow" fieldPosition="0"/>
    </format>
    <format dxfId="2388">
      <pivotArea field="1" type="button" dataOnly="0" labelOnly="1" outline="0" axis="axisRow" fieldPosition="1"/>
    </format>
    <format dxfId="2387">
      <pivotArea field="2" type="button" dataOnly="0" labelOnly="1" outline="0" axis="axisRow" fieldPosition="2"/>
    </format>
    <format dxfId="2386">
      <pivotArea field="28" type="button" dataOnly="0" labelOnly="1" outline="0" axis="axisRow" fieldPosition="3"/>
    </format>
    <format dxfId="2385">
      <pivotArea dataOnly="0" labelOnly="1" outline="0" fieldPosition="0">
        <references count="1">
          <reference field="0" count="50">
            <x v="8"/>
            <x v="9"/>
            <x v="19"/>
            <x v="20"/>
            <x v="23"/>
            <x v="24"/>
            <x v="25"/>
            <x v="31"/>
            <x v="35"/>
            <x v="51"/>
            <x v="52"/>
            <x v="53"/>
            <x v="55"/>
            <x v="62"/>
            <x v="63"/>
            <x v="64"/>
            <x v="67"/>
            <x v="69"/>
            <x v="72"/>
            <x v="73"/>
            <x v="76"/>
            <x v="77"/>
            <x v="78"/>
            <x v="79"/>
            <x v="80"/>
            <x v="81"/>
            <x v="82"/>
            <x v="83"/>
            <x v="84"/>
            <x v="120"/>
            <x v="124"/>
            <x v="125"/>
            <x v="128"/>
            <x v="131"/>
            <x v="142"/>
            <x v="145"/>
            <x v="150"/>
            <x v="151"/>
            <x v="152"/>
            <x v="154"/>
            <x v="178"/>
            <x v="183"/>
            <x v="194"/>
            <x v="199"/>
            <x v="200"/>
            <x v="201"/>
            <x v="202"/>
            <x v="203"/>
            <x v="273"/>
            <x v="275"/>
          </reference>
        </references>
      </pivotArea>
    </format>
    <format dxfId="2384">
      <pivotArea dataOnly="0" labelOnly="1" outline="0" fieldPosition="0">
        <references count="1">
          <reference field="0" count="50">
            <x v="285"/>
            <x v="286"/>
            <x v="293"/>
            <x v="294"/>
            <x v="316"/>
            <x v="338"/>
            <x v="339"/>
            <x v="352"/>
            <x v="356"/>
            <x v="358"/>
            <x v="362"/>
            <x v="364"/>
            <x v="371"/>
            <x v="375"/>
            <x v="376"/>
            <x v="377"/>
            <x v="378"/>
            <x v="382"/>
            <x v="383"/>
            <x v="384"/>
            <x v="388"/>
            <x v="389"/>
            <x v="391"/>
            <x v="393"/>
            <x v="421"/>
            <x v="422"/>
            <x v="423"/>
            <x v="424"/>
            <x v="427"/>
            <x v="428"/>
            <x v="429"/>
            <x v="430"/>
            <x v="431"/>
            <x v="432"/>
            <x v="433"/>
            <x v="434"/>
            <x v="435"/>
            <x v="436"/>
            <x v="437"/>
            <x v="439"/>
            <x v="443"/>
            <x v="444"/>
            <x v="445"/>
            <x v="446"/>
            <x v="447"/>
            <x v="448"/>
            <x v="454"/>
            <x v="455"/>
            <x v="456"/>
            <x v="457"/>
          </reference>
        </references>
      </pivotArea>
    </format>
    <format dxfId="2383">
      <pivotArea dataOnly="0" labelOnly="1" outline="0" fieldPosition="0">
        <references count="1">
          <reference field="0" count="50">
            <x v="458"/>
            <x v="472"/>
            <x v="504"/>
            <x v="509"/>
            <x v="513"/>
            <x v="514"/>
            <x v="517"/>
            <x v="518"/>
            <x v="521"/>
            <x v="526"/>
            <x v="532"/>
            <x v="533"/>
            <x v="536"/>
            <x v="539"/>
            <x v="549"/>
            <x v="563"/>
            <x v="571"/>
            <x v="585"/>
            <x v="587"/>
            <x v="588"/>
            <x v="601"/>
            <x v="612"/>
            <x v="623"/>
            <x v="630"/>
            <x v="645"/>
            <x v="649"/>
            <x v="656"/>
            <x v="667"/>
            <x v="668"/>
            <x v="670"/>
            <x v="671"/>
            <x v="674"/>
            <x v="685"/>
            <x v="686"/>
            <x v="691"/>
            <x v="699"/>
            <x v="712"/>
            <x v="726"/>
            <x v="727"/>
            <x v="728"/>
            <x v="729"/>
            <x v="730"/>
            <x v="731"/>
            <x v="742"/>
            <x v="743"/>
            <x v="744"/>
            <x v="745"/>
            <x v="747"/>
            <x v="748"/>
            <x v="767"/>
          </reference>
        </references>
      </pivotArea>
    </format>
    <format dxfId="2382">
      <pivotArea dataOnly="0" labelOnly="1" outline="0" fieldPosition="0">
        <references count="1">
          <reference field="0" count="50">
            <x v="784"/>
            <x v="832"/>
            <x v="833"/>
            <x v="834"/>
            <x v="835"/>
            <x v="836"/>
            <x v="838"/>
            <x v="839"/>
            <x v="840"/>
            <x v="841"/>
            <x v="842"/>
            <x v="845"/>
            <x v="846"/>
            <x v="853"/>
            <x v="855"/>
            <x v="873"/>
            <x v="877"/>
            <x v="886"/>
            <x v="901"/>
            <x v="902"/>
            <x v="903"/>
            <x v="904"/>
            <x v="906"/>
            <x v="911"/>
            <x v="920"/>
            <x v="922"/>
            <x v="923"/>
            <x v="925"/>
            <x v="929"/>
            <x v="937"/>
            <x v="938"/>
            <x v="939"/>
            <x v="943"/>
            <x v="948"/>
            <x v="960"/>
            <x v="975"/>
            <x v="977"/>
            <x v="990"/>
            <x v="1000"/>
            <x v="1005"/>
            <x v="1021"/>
            <x v="1022"/>
            <x v="1023"/>
            <x v="1024"/>
            <x v="1030"/>
            <x v="1043"/>
            <x v="1048"/>
            <x v="1050"/>
            <x v="1051"/>
            <x v="1052"/>
          </reference>
        </references>
      </pivotArea>
    </format>
    <format dxfId="2381">
      <pivotArea dataOnly="0" labelOnly="1" outline="0" fieldPosition="0">
        <references count="1">
          <reference field="0" count="50">
            <x v="1066"/>
            <x v="1069"/>
            <x v="1072"/>
            <x v="1079"/>
            <x v="1092"/>
            <x v="1130"/>
            <x v="1138"/>
            <x v="1141"/>
            <x v="1146"/>
            <x v="1149"/>
            <x v="1158"/>
            <x v="1161"/>
            <x v="1183"/>
            <x v="1184"/>
            <x v="1185"/>
            <x v="1188"/>
            <x v="1195"/>
            <x v="1218"/>
            <x v="1221"/>
            <x v="1224"/>
            <x v="1225"/>
            <x v="1226"/>
            <x v="1227"/>
            <x v="1230"/>
            <x v="1231"/>
            <x v="1255"/>
            <x v="1261"/>
            <x v="1263"/>
            <x v="1266"/>
            <x v="1277"/>
            <x v="1278"/>
            <x v="1279"/>
            <x v="1280"/>
            <x v="1281"/>
            <x v="1282"/>
            <x v="1290"/>
            <x v="1293"/>
            <x v="1304"/>
            <x v="1307"/>
            <x v="1308"/>
            <x v="1309"/>
            <x v="1311"/>
            <x v="1315"/>
            <x v="1316"/>
            <x v="1319"/>
            <x v="1321"/>
            <x v="1322"/>
            <x v="1323"/>
            <x v="1324"/>
            <x v="1334"/>
          </reference>
        </references>
      </pivotArea>
    </format>
    <format dxfId="2380">
      <pivotArea dataOnly="0" labelOnly="1" outline="0" fieldPosition="0">
        <references count="1">
          <reference field="0" count="12">
            <x v="1335"/>
            <x v="1337"/>
            <x v="1349"/>
            <x v="1358"/>
            <x v="1362"/>
            <x v="1366"/>
            <x v="1367"/>
            <x v="1380"/>
            <x v="1397"/>
            <x v="1422"/>
            <x v="1445"/>
            <x v="1478"/>
          </reference>
        </references>
      </pivotArea>
    </format>
    <format dxfId="2379">
      <pivotArea dataOnly="0" labelOnly="1" outline="0" fieldPosition="0">
        <references count="2">
          <reference field="0" count="1" selected="0">
            <x v="8"/>
          </reference>
          <reference field="1" count="1">
            <x v="980"/>
          </reference>
        </references>
      </pivotArea>
    </format>
    <format dxfId="2378">
      <pivotArea dataOnly="0" labelOnly="1" outline="0" fieldPosition="0">
        <references count="2">
          <reference field="0" count="1" selected="0">
            <x v="9"/>
          </reference>
          <reference field="1" count="1">
            <x v="303"/>
          </reference>
        </references>
      </pivotArea>
    </format>
    <format dxfId="2377">
      <pivotArea dataOnly="0" labelOnly="1" outline="0" fieldPosition="0">
        <references count="2">
          <reference field="0" count="1" selected="0">
            <x v="19"/>
          </reference>
          <reference field="1" count="1">
            <x v="141"/>
          </reference>
        </references>
      </pivotArea>
    </format>
    <format dxfId="2376">
      <pivotArea dataOnly="0" labelOnly="1" outline="0" fieldPosition="0">
        <references count="2">
          <reference field="0" count="1" selected="0">
            <x v="20"/>
          </reference>
          <reference field="1" count="1">
            <x v="142"/>
          </reference>
        </references>
      </pivotArea>
    </format>
    <format dxfId="2375">
      <pivotArea dataOnly="0" labelOnly="1" outline="0" fieldPosition="0">
        <references count="2">
          <reference field="0" count="1" selected="0">
            <x v="23"/>
          </reference>
          <reference field="1" count="1">
            <x v="188"/>
          </reference>
        </references>
      </pivotArea>
    </format>
    <format dxfId="2374">
      <pivotArea dataOnly="0" labelOnly="1" outline="0" fieldPosition="0">
        <references count="2">
          <reference field="0" count="1" selected="0">
            <x v="24"/>
          </reference>
          <reference field="1" count="1">
            <x v="383"/>
          </reference>
        </references>
      </pivotArea>
    </format>
    <format dxfId="2373">
      <pivotArea dataOnly="0" labelOnly="1" outline="0" fieldPosition="0">
        <references count="2">
          <reference field="0" count="1" selected="0">
            <x v="25"/>
          </reference>
          <reference field="1" count="1">
            <x v="263"/>
          </reference>
        </references>
      </pivotArea>
    </format>
    <format dxfId="2372">
      <pivotArea dataOnly="0" labelOnly="1" outline="0" fieldPosition="0">
        <references count="2">
          <reference field="0" count="1" selected="0">
            <x v="31"/>
          </reference>
          <reference field="1" count="1">
            <x v="967"/>
          </reference>
        </references>
      </pivotArea>
    </format>
    <format dxfId="2371">
      <pivotArea dataOnly="0" labelOnly="1" outline="0" fieldPosition="0">
        <references count="2">
          <reference field="0" count="1" selected="0">
            <x v="35"/>
          </reference>
          <reference field="1" count="1">
            <x v="979"/>
          </reference>
        </references>
      </pivotArea>
    </format>
    <format dxfId="2370">
      <pivotArea dataOnly="0" labelOnly="1" outline="0" fieldPosition="0">
        <references count="2">
          <reference field="0" count="1" selected="0">
            <x v="51"/>
          </reference>
          <reference field="1" count="1">
            <x v="1380"/>
          </reference>
        </references>
      </pivotArea>
    </format>
    <format dxfId="2369">
      <pivotArea dataOnly="0" labelOnly="1" outline="0" fieldPosition="0">
        <references count="2">
          <reference field="0" count="1" selected="0">
            <x v="52"/>
          </reference>
          <reference field="1" count="1">
            <x v="611"/>
          </reference>
        </references>
      </pivotArea>
    </format>
    <format dxfId="2368">
      <pivotArea dataOnly="0" labelOnly="1" outline="0" fieldPosition="0">
        <references count="2">
          <reference field="0" count="1" selected="0">
            <x v="53"/>
          </reference>
          <reference field="1" count="1">
            <x v="1024"/>
          </reference>
        </references>
      </pivotArea>
    </format>
    <format dxfId="2367">
      <pivotArea dataOnly="0" labelOnly="1" outline="0" fieldPosition="0">
        <references count="2">
          <reference field="0" count="1" selected="0">
            <x v="55"/>
          </reference>
          <reference field="1" count="1">
            <x v="1346"/>
          </reference>
        </references>
      </pivotArea>
    </format>
    <format dxfId="2366">
      <pivotArea dataOnly="0" labelOnly="1" outline="0" fieldPosition="0">
        <references count="2">
          <reference field="0" count="1" selected="0">
            <x v="62"/>
          </reference>
          <reference field="1" count="1">
            <x v="1364"/>
          </reference>
        </references>
      </pivotArea>
    </format>
    <format dxfId="2365">
      <pivotArea dataOnly="0" labelOnly="1" outline="0" fieldPosition="0">
        <references count="2">
          <reference field="0" count="1" selected="0">
            <x v="63"/>
          </reference>
          <reference field="1" count="1">
            <x v="1347"/>
          </reference>
        </references>
      </pivotArea>
    </format>
    <format dxfId="2364">
      <pivotArea dataOnly="0" labelOnly="1" outline="0" fieldPosition="0">
        <references count="2">
          <reference field="0" count="1" selected="0">
            <x v="64"/>
          </reference>
          <reference field="1" count="1">
            <x v="1162"/>
          </reference>
        </references>
      </pivotArea>
    </format>
    <format dxfId="2363">
      <pivotArea dataOnly="0" labelOnly="1" outline="0" fieldPosition="0">
        <references count="2">
          <reference field="0" count="1" selected="0">
            <x v="67"/>
          </reference>
          <reference field="1" count="1">
            <x v="610"/>
          </reference>
        </references>
      </pivotArea>
    </format>
    <format dxfId="2362">
      <pivotArea dataOnly="0" labelOnly="1" outline="0" fieldPosition="0">
        <references count="2">
          <reference field="0" count="1" selected="0">
            <x v="69"/>
          </reference>
          <reference field="1" count="1">
            <x v="1163"/>
          </reference>
        </references>
      </pivotArea>
    </format>
    <format dxfId="2361">
      <pivotArea dataOnly="0" labelOnly="1" outline="0" fieldPosition="0">
        <references count="2">
          <reference field="0" count="1" selected="0">
            <x v="72"/>
          </reference>
          <reference field="1" count="1">
            <x v="62"/>
          </reference>
        </references>
      </pivotArea>
    </format>
    <format dxfId="2360">
      <pivotArea dataOnly="0" labelOnly="1" outline="0" fieldPosition="0">
        <references count="2">
          <reference field="0" count="1" selected="0">
            <x v="73"/>
          </reference>
          <reference field="1" count="1">
            <x v="85"/>
          </reference>
        </references>
      </pivotArea>
    </format>
    <format dxfId="2359">
      <pivotArea dataOnly="0" labelOnly="1" outline="0" fieldPosition="0">
        <references count="2">
          <reference field="0" count="1" selected="0">
            <x v="76"/>
          </reference>
          <reference field="1" count="1">
            <x v="1354"/>
          </reference>
        </references>
      </pivotArea>
    </format>
    <format dxfId="2358">
      <pivotArea dataOnly="0" labelOnly="1" outline="0" fieldPosition="0">
        <references count="2">
          <reference field="0" count="1" selected="0">
            <x v="77"/>
          </reference>
          <reference field="1" count="1">
            <x v="656"/>
          </reference>
        </references>
      </pivotArea>
    </format>
    <format dxfId="2357">
      <pivotArea dataOnly="0" labelOnly="1" outline="0" fieldPosition="0">
        <references count="2">
          <reference field="0" count="1" selected="0">
            <x v="78"/>
          </reference>
          <reference field="1" count="1">
            <x v="1349"/>
          </reference>
        </references>
      </pivotArea>
    </format>
    <format dxfId="2356">
      <pivotArea dataOnly="0" labelOnly="1" outline="0" fieldPosition="0">
        <references count="2">
          <reference field="0" count="1" selected="0">
            <x v="79"/>
          </reference>
          <reference field="1" count="1">
            <x v="1348"/>
          </reference>
        </references>
      </pivotArea>
    </format>
    <format dxfId="2355">
      <pivotArea dataOnly="0" labelOnly="1" outline="0" fieldPosition="0">
        <references count="2">
          <reference field="0" count="1" selected="0">
            <x v="80"/>
          </reference>
          <reference field="1" count="1">
            <x v="475"/>
          </reference>
        </references>
      </pivotArea>
    </format>
    <format dxfId="2354">
      <pivotArea dataOnly="0" labelOnly="1" outline="0" fieldPosition="0">
        <references count="2">
          <reference field="0" count="1" selected="0">
            <x v="81"/>
          </reference>
          <reference field="1" count="1">
            <x v="1344"/>
          </reference>
        </references>
      </pivotArea>
    </format>
    <format dxfId="2353">
      <pivotArea dataOnly="0" labelOnly="1" outline="0" fieldPosition="0">
        <references count="2">
          <reference field="0" count="1" selected="0">
            <x v="82"/>
          </reference>
          <reference field="1" count="1">
            <x v="478"/>
          </reference>
        </references>
      </pivotArea>
    </format>
    <format dxfId="2352">
      <pivotArea dataOnly="0" labelOnly="1" outline="0" fieldPosition="0">
        <references count="2">
          <reference field="0" count="1" selected="0">
            <x v="83"/>
          </reference>
          <reference field="1" count="1">
            <x v="147"/>
          </reference>
        </references>
      </pivotArea>
    </format>
    <format dxfId="2351">
      <pivotArea dataOnly="0" labelOnly="1" outline="0" fieldPosition="0">
        <references count="2">
          <reference field="0" count="1" selected="0">
            <x v="84"/>
          </reference>
          <reference field="1" count="1">
            <x v="1087"/>
          </reference>
        </references>
      </pivotArea>
    </format>
    <format dxfId="2350">
      <pivotArea dataOnly="0" labelOnly="1" outline="0" fieldPosition="0">
        <references count="2">
          <reference field="0" count="1" selected="0">
            <x v="120"/>
          </reference>
          <reference field="1" count="1">
            <x v="269"/>
          </reference>
        </references>
      </pivotArea>
    </format>
    <format dxfId="2349">
      <pivotArea dataOnly="0" labelOnly="1" outline="0" fieldPosition="0">
        <references count="2">
          <reference field="0" count="1" selected="0">
            <x v="124"/>
          </reference>
          <reference field="1" count="1">
            <x v="1313"/>
          </reference>
        </references>
      </pivotArea>
    </format>
    <format dxfId="2348">
      <pivotArea dataOnly="0" labelOnly="1" outline="0" fieldPosition="0">
        <references count="2">
          <reference field="0" count="1" selected="0">
            <x v="125"/>
          </reference>
          <reference field="1" count="1">
            <x v="425"/>
          </reference>
        </references>
      </pivotArea>
    </format>
    <format dxfId="2347">
      <pivotArea dataOnly="0" labelOnly="1" outline="0" fieldPosition="0">
        <references count="2">
          <reference field="0" count="1" selected="0">
            <x v="128"/>
          </reference>
          <reference field="1" count="1">
            <x v="488"/>
          </reference>
        </references>
      </pivotArea>
    </format>
    <format dxfId="2346">
      <pivotArea dataOnly="0" labelOnly="1" outline="0" fieldPosition="0">
        <references count="2">
          <reference field="0" count="1" selected="0">
            <x v="131"/>
          </reference>
          <reference field="1" count="1">
            <x v="831"/>
          </reference>
        </references>
      </pivotArea>
    </format>
    <format dxfId="2345">
      <pivotArea dataOnly="0" labelOnly="1" outline="0" fieldPosition="0">
        <references count="2">
          <reference field="0" count="1" selected="0">
            <x v="142"/>
          </reference>
          <reference field="1" count="1">
            <x v="135"/>
          </reference>
        </references>
      </pivotArea>
    </format>
    <format dxfId="2344">
      <pivotArea dataOnly="0" labelOnly="1" outline="0" fieldPosition="0">
        <references count="2">
          <reference field="0" count="1" selected="0">
            <x v="145"/>
          </reference>
          <reference field="1" count="1">
            <x v="138"/>
          </reference>
        </references>
      </pivotArea>
    </format>
    <format dxfId="2343">
      <pivotArea dataOnly="0" labelOnly="1" outline="0" fieldPosition="0">
        <references count="2">
          <reference field="0" count="1" selected="0">
            <x v="150"/>
          </reference>
          <reference field="1" count="1">
            <x v="1066"/>
          </reference>
        </references>
      </pivotArea>
    </format>
    <format dxfId="2342">
      <pivotArea dataOnly="0" labelOnly="1" outline="0" fieldPosition="0">
        <references count="2">
          <reference field="0" count="1" selected="0">
            <x v="151"/>
          </reference>
          <reference field="1" count="1">
            <x v="425"/>
          </reference>
        </references>
      </pivotArea>
    </format>
    <format dxfId="2341">
      <pivotArea dataOnly="0" labelOnly="1" outline="0" fieldPosition="0">
        <references count="2">
          <reference field="0" count="1" selected="0">
            <x v="152"/>
          </reference>
          <reference field="1" count="1">
            <x v="945"/>
          </reference>
        </references>
      </pivotArea>
    </format>
    <format dxfId="2340">
      <pivotArea dataOnly="0" labelOnly="1" outline="0" fieldPosition="0">
        <references count="2">
          <reference field="0" count="1" selected="0">
            <x v="154"/>
          </reference>
          <reference field="1" count="1">
            <x v="488"/>
          </reference>
        </references>
      </pivotArea>
    </format>
    <format dxfId="2339">
      <pivotArea dataOnly="0" labelOnly="1" outline="0" fieldPosition="0">
        <references count="2">
          <reference field="0" count="1" selected="0">
            <x v="178"/>
          </reference>
          <reference field="1" count="1">
            <x v="844"/>
          </reference>
        </references>
      </pivotArea>
    </format>
    <format dxfId="2338">
      <pivotArea dataOnly="0" labelOnly="1" outline="0" fieldPosition="0">
        <references count="2">
          <reference field="0" count="1" selected="0">
            <x v="183"/>
          </reference>
          <reference field="1" count="1">
            <x v="177"/>
          </reference>
        </references>
      </pivotArea>
    </format>
    <format dxfId="2337">
      <pivotArea dataOnly="0" labelOnly="1" outline="0" fieldPosition="0">
        <references count="2">
          <reference field="0" count="1" selected="0">
            <x v="194"/>
          </reference>
          <reference field="1" count="1">
            <x v="318"/>
          </reference>
        </references>
      </pivotArea>
    </format>
    <format dxfId="2336">
      <pivotArea dataOnly="0" labelOnly="1" outline="0" fieldPosition="0">
        <references count="2">
          <reference field="0" count="1" selected="0">
            <x v="199"/>
          </reference>
          <reference field="1" count="1">
            <x v="1210"/>
          </reference>
        </references>
      </pivotArea>
    </format>
    <format dxfId="2335">
      <pivotArea dataOnly="0" labelOnly="1" outline="0" fieldPosition="0">
        <references count="2">
          <reference field="0" count="1" selected="0">
            <x v="200"/>
          </reference>
          <reference field="1" count="1">
            <x v="940"/>
          </reference>
        </references>
      </pivotArea>
    </format>
    <format dxfId="2334">
      <pivotArea dataOnly="0" labelOnly="1" outline="0" fieldPosition="0">
        <references count="2">
          <reference field="0" count="1" selected="0">
            <x v="201"/>
          </reference>
          <reference field="1" count="1">
            <x v="68"/>
          </reference>
        </references>
      </pivotArea>
    </format>
    <format dxfId="2333">
      <pivotArea dataOnly="0" labelOnly="1" outline="0" fieldPosition="0">
        <references count="2">
          <reference field="0" count="1" selected="0">
            <x v="202"/>
          </reference>
          <reference field="1" count="1">
            <x v="545"/>
          </reference>
        </references>
      </pivotArea>
    </format>
    <format dxfId="2332">
      <pivotArea dataOnly="0" labelOnly="1" outline="0" fieldPosition="0">
        <references count="2">
          <reference field="0" count="1" selected="0">
            <x v="203"/>
          </reference>
          <reference field="1" count="1">
            <x v="944"/>
          </reference>
        </references>
      </pivotArea>
    </format>
    <format dxfId="2331">
      <pivotArea dataOnly="0" labelOnly="1" outline="0" fieldPosition="0">
        <references count="2">
          <reference field="0" count="1" selected="0">
            <x v="273"/>
          </reference>
          <reference field="1" count="1">
            <x v="1202"/>
          </reference>
        </references>
      </pivotArea>
    </format>
    <format dxfId="2330">
      <pivotArea dataOnly="0" labelOnly="1" outline="0" fieldPosition="0">
        <references count="2">
          <reference field="0" count="1" selected="0">
            <x v="275"/>
          </reference>
          <reference field="1" count="1">
            <x v="1106"/>
          </reference>
        </references>
      </pivotArea>
    </format>
    <format dxfId="2329">
      <pivotArea dataOnly="0" labelOnly="1" outline="0" fieldPosition="0">
        <references count="2">
          <reference field="0" count="1" selected="0">
            <x v="285"/>
          </reference>
          <reference field="1" count="1">
            <x v="378"/>
          </reference>
        </references>
      </pivotArea>
    </format>
    <format dxfId="2328">
      <pivotArea dataOnly="0" labelOnly="1" outline="0" fieldPosition="0">
        <references count="2">
          <reference field="0" count="1" selected="0">
            <x v="286"/>
          </reference>
          <reference field="1" count="1">
            <x v="1135"/>
          </reference>
        </references>
      </pivotArea>
    </format>
    <format dxfId="2327">
      <pivotArea dataOnly="0" labelOnly="1" outline="0" fieldPosition="0">
        <references count="2">
          <reference field="0" count="1" selected="0">
            <x v="293"/>
          </reference>
          <reference field="1" count="1">
            <x v="1269"/>
          </reference>
        </references>
      </pivotArea>
    </format>
    <format dxfId="2326">
      <pivotArea dataOnly="0" labelOnly="1" outline="0" fieldPosition="0">
        <references count="2">
          <reference field="0" count="1" selected="0">
            <x v="294"/>
          </reference>
          <reference field="1" count="1">
            <x v="1238"/>
          </reference>
        </references>
      </pivotArea>
    </format>
    <format dxfId="2325">
      <pivotArea dataOnly="0" labelOnly="1" outline="0" fieldPosition="0">
        <references count="2">
          <reference field="0" count="1" selected="0">
            <x v="316"/>
          </reference>
          <reference field="1" count="1">
            <x v="52"/>
          </reference>
        </references>
      </pivotArea>
    </format>
    <format dxfId="2324">
      <pivotArea dataOnly="0" labelOnly="1" outline="0" fieldPosition="0">
        <references count="2">
          <reference field="0" count="1" selected="0">
            <x v="338"/>
          </reference>
          <reference field="1" count="1">
            <x v="271"/>
          </reference>
        </references>
      </pivotArea>
    </format>
    <format dxfId="2323">
      <pivotArea dataOnly="0" labelOnly="1" outline="0" fieldPosition="0">
        <references count="2">
          <reference field="0" count="1" selected="0">
            <x v="339"/>
          </reference>
          <reference field="1" count="1">
            <x v="256"/>
          </reference>
        </references>
      </pivotArea>
    </format>
    <format dxfId="2322">
      <pivotArea dataOnly="0" labelOnly="1" outline="0" fieldPosition="0">
        <references count="2">
          <reference field="0" count="1" selected="0">
            <x v="352"/>
          </reference>
          <reference field="1" count="1">
            <x v="1383"/>
          </reference>
        </references>
      </pivotArea>
    </format>
    <format dxfId="2321">
      <pivotArea dataOnly="0" labelOnly="1" outline="0" fieldPosition="0">
        <references count="2">
          <reference field="0" count="1" selected="0">
            <x v="356"/>
          </reference>
          <reference field="1" count="1">
            <x v="1342"/>
          </reference>
        </references>
      </pivotArea>
    </format>
    <format dxfId="2320">
      <pivotArea dataOnly="0" labelOnly="1" outline="0" fieldPosition="0">
        <references count="2">
          <reference field="0" count="1" selected="0">
            <x v="358"/>
          </reference>
          <reference field="1" count="1">
            <x v="1343"/>
          </reference>
        </references>
      </pivotArea>
    </format>
    <format dxfId="2319">
      <pivotArea dataOnly="0" labelOnly="1" outline="0" fieldPosition="0">
        <references count="2">
          <reference field="0" count="1" selected="0">
            <x v="362"/>
          </reference>
          <reference field="1" count="1">
            <x v="1353"/>
          </reference>
        </references>
      </pivotArea>
    </format>
    <format dxfId="2318">
      <pivotArea dataOnly="0" labelOnly="1" outline="0" fieldPosition="0">
        <references count="2">
          <reference field="0" count="1" selected="0">
            <x v="364"/>
          </reference>
          <reference field="1" count="1">
            <x v="1370"/>
          </reference>
        </references>
      </pivotArea>
    </format>
    <format dxfId="2317">
      <pivotArea dataOnly="0" labelOnly="1" outline="0" fieldPosition="0">
        <references count="2">
          <reference field="0" count="1" selected="0">
            <x v="371"/>
          </reference>
          <reference field="1" count="1">
            <x v="366"/>
          </reference>
        </references>
      </pivotArea>
    </format>
    <format dxfId="2316">
      <pivotArea dataOnly="0" labelOnly="1" outline="0" fieldPosition="0">
        <references count="2">
          <reference field="0" count="1" selected="0">
            <x v="375"/>
          </reference>
          <reference field="1" count="1">
            <x v="477"/>
          </reference>
        </references>
      </pivotArea>
    </format>
    <format dxfId="2315">
      <pivotArea dataOnly="0" labelOnly="1" outline="0" fieldPosition="0">
        <references count="2">
          <reference field="0" count="1" selected="0">
            <x v="376"/>
          </reference>
          <reference field="1" count="1">
            <x v="1381"/>
          </reference>
        </references>
      </pivotArea>
    </format>
    <format dxfId="2314">
      <pivotArea dataOnly="0" labelOnly="1" outline="0" fieldPosition="0">
        <references count="2">
          <reference field="0" count="1" selected="0">
            <x v="377"/>
          </reference>
          <reference field="1" count="1">
            <x v="643"/>
          </reference>
        </references>
      </pivotArea>
    </format>
    <format dxfId="2313">
      <pivotArea dataOnly="0" labelOnly="1" outline="0" fieldPosition="0">
        <references count="2">
          <reference field="0" count="1" selected="0">
            <x v="378"/>
          </reference>
          <reference field="1" count="1">
            <x v="642"/>
          </reference>
        </references>
      </pivotArea>
    </format>
    <format dxfId="2312">
      <pivotArea dataOnly="0" labelOnly="1" outline="0" fieldPosition="0">
        <references count="2">
          <reference field="0" count="1" selected="0">
            <x v="382"/>
          </reference>
          <reference field="1" count="1">
            <x v="972"/>
          </reference>
        </references>
      </pivotArea>
    </format>
    <format dxfId="2311">
      <pivotArea dataOnly="0" labelOnly="1" outline="0" fieldPosition="0">
        <references count="2">
          <reference field="0" count="1" selected="0">
            <x v="383"/>
          </reference>
          <reference field="1" count="1">
            <x v="245"/>
          </reference>
        </references>
      </pivotArea>
    </format>
    <format dxfId="2310">
      <pivotArea dataOnly="0" labelOnly="1" outline="0" fieldPosition="0">
        <references count="2">
          <reference field="0" count="1" selected="0">
            <x v="384"/>
          </reference>
          <reference field="1" count="1">
            <x v="767"/>
          </reference>
        </references>
      </pivotArea>
    </format>
    <format dxfId="2309">
      <pivotArea dataOnly="0" labelOnly="1" outline="0" fieldPosition="0">
        <references count="2">
          <reference field="0" count="1" selected="0">
            <x v="388"/>
          </reference>
          <reference field="1" count="1">
            <x v="753"/>
          </reference>
        </references>
      </pivotArea>
    </format>
    <format dxfId="2308">
      <pivotArea dataOnly="0" labelOnly="1" outline="0" fieldPosition="0">
        <references count="2">
          <reference field="0" count="1" selected="0">
            <x v="389"/>
          </reference>
          <reference field="1" count="1">
            <x v="1357"/>
          </reference>
        </references>
      </pivotArea>
    </format>
    <format dxfId="2307">
      <pivotArea dataOnly="0" labelOnly="1" outline="0" fieldPosition="0">
        <references count="2">
          <reference field="0" count="1" selected="0">
            <x v="391"/>
          </reference>
          <reference field="1" count="1">
            <x v="236"/>
          </reference>
        </references>
      </pivotArea>
    </format>
    <format dxfId="2306">
      <pivotArea dataOnly="0" labelOnly="1" outline="0" fieldPosition="0">
        <references count="2">
          <reference field="0" count="1" selected="0">
            <x v="393"/>
          </reference>
          <reference field="1" count="1">
            <x v="976"/>
          </reference>
        </references>
      </pivotArea>
    </format>
    <format dxfId="2305">
      <pivotArea dataOnly="0" labelOnly="1" outline="0" fieldPosition="0">
        <references count="2">
          <reference field="0" count="1" selected="0">
            <x v="421"/>
          </reference>
          <reference field="1" count="1">
            <x v="315"/>
          </reference>
        </references>
      </pivotArea>
    </format>
    <format dxfId="2304">
      <pivotArea dataOnly="0" labelOnly="1" outline="0" fieldPosition="0">
        <references count="2">
          <reference field="0" count="1" selected="0">
            <x v="422"/>
          </reference>
          <reference field="1" count="1">
            <x v="1355"/>
          </reference>
        </references>
      </pivotArea>
    </format>
    <format dxfId="2303">
      <pivotArea dataOnly="0" labelOnly="1" outline="0" fieldPosition="0">
        <references count="2">
          <reference field="0" count="1" selected="0">
            <x v="423"/>
          </reference>
          <reference field="1" count="1">
            <x v="360"/>
          </reference>
        </references>
      </pivotArea>
    </format>
    <format dxfId="2302">
      <pivotArea dataOnly="0" labelOnly="1" outline="0" fieldPosition="0">
        <references count="2">
          <reference field="0" count="1" selected="0">
            <x v="424"/>
          </reference>
          <reference field="1" count="1">
            <x v="1326"/>
          </reference>
        </references>
      </pivotArea>
    </format>
    <format dxfId="2301">
      <pivotArea dataOnly="0" labelOnly="1" outline="0" fieldPosition="0">
        <references count="2">
          <reference field="0" count="1" selected="0">
            <x v="427"/>
          </reference>
          <reference field="1" count="1">
            <x v="1334"/>
          </reference>
        </references>
      </pivotArea>
    </format>
    <format dxfId="2300">
      <pivotArea dataOnly="0" labelOnly="1" outline="0" fieldPosition="0">
        <references count="2">
          <reference field="0" count="1" selected="0">
            <x v="428"/>
          </reference>
          <reference field="1" count="1">
            <x v="1327"/>
          </reference>
        </references>
      </pivotArea>
    </format>
    <format dxfId="2299">
      <pivotArea dataOnly="0" labelOnly="1" outline="0" fieldPosition="0">
        <references count="2">
          <reference field="0" count="1" selected="0">
            <x v="429"/>
          </reference>
          <reference field="1" count="1">
            <x v="897"/>
          </reference>
        </references>
      </pivotArea>
    </format>
    <format dxfId="2298">
      <pivotArea dataOnly="0" labelOnly="1" outline="0" fieldPosition="0">
        <references count="2">
          <reference field="0" count="1" selected="0">
            <x v="430"/>
          </reference>
          <reference field="1" count="1">
            <x v="18"/>
          </reference>
        </references>
      </pivotArea>
    </format>
    <format dxfId="2297">
      <pivotArea dataOnly="0" labelOnly="1" outline="0" fieldPosition="0">
        <references count="2">
          <reference field="0" count="1" selected="0">
            <x v="431"/>
          </reference>
          <reference field="1" count="1">
            <x v="612"/>
          </reference>
        </references>
      </pivotArea>
    </format>
    <format dxfId="2296">
      <pivotArea dataOnly="0" labelOnly="1" outline="0" fieldPosition="0">
        <references count="2">
          <reference field="0" count="1" selected="0">
            <x v="432"/>
          </reference>
          <reference field="1" count="1">
            <x v="613"/>
          </reference>
        </references>
      </pivotArea>
    </format>
    <format dxfId="2295">
      <pivotArea dataOnly="0" labelOnly="1" outline="0" fieldPosition="0">
        <references count="2">
          <reference field="0" count="1" selected="0">
            <x v="433"/>
          </reference>
          <reference field="1" count="1">
            <x v="910"/>
          </reference>
        </references>
      </pivotArea>
    </format>
    <format dxfId="2294">
      <pivotArea dataOnly="0" labelOnly="1" outline="0" fieldPosition="0">
        <references count="2">
          <reference field="0" count="1" selected="0">
            <x v="434"/>
          </reference>
          <reference field="1" count="1">
            <x v="911"/>
          </reference>
        </references>
      </pivotArea>
    </format>
    <format dxfId="2293">
      <pivotArea dataOnly="0" labelOnly="1" outline="0" fieldPosition="0">
        <references count="2">
          <reference field="0" count="1" selected="0">
            <x v="435"/>
          </reference>
          <reference field="1" count="1">
            <x v="357"/>
          </reference>
        </references>
      </pivotArea>
    </format>
    <format dxfId="2292">
      <pivotArea dataOnly="0" labelOnly="1" outline="0" fieldPosition="0">
        <references count="2">
          <reference field="0" count="1" selected="0">
            <x v="436"/>
          </reference>
          <reference field="1" count="1">
            <x v="1336"/>
          </reference>
        </references>
      </pivotArea>
    </format>
    <format dxfId="2291">
      <pivotArea dataOnly="0" labelOnly="1" outline="0" fieldPosition="0">
        <references count="2">
          <reference field="0" count="1" selected="0">
            <x v="437"/>
          </reference>
          <reference field="1" count="1">
            <x v="1350"/>
          </reference>
        </references>
      </pivotArea>
    </format>
    <format dxfId="2290">
      <pivotArea dataOnly="0" labelOnly="1" outline="0" fieldPosition="0">
        <references count="2">
          <reference field="0" count="1" selected="0">
            <x v="439"/>
          </reference>
          <reference field="1" count="1">
            <x v="358"/>
          </reference>
        </references>
      </pivotArea>
    </format>
    <format dxfId="2289">
      <pivotArea dataOnly="0" labelOnly="1" outline="0" fieldPosition="0">
        <references count="2">
          <reference field="0" count="1" selected="0">
            <x v="443"/>
          </reference>
          <reference field="1" count="1">
            <x v="1111"/>
          </reference>
        </references>
      </pivotArea>
    </format>
    <format dxfId="2288">
      <pivotArea dataOnly="0" labelOnly="1" outline="0" fieldPosition="0">
        <references count="2">
          <reference field="0" count="1" selected="0">
            <x v="444"/>
          </reference>
          <reference field="1" count="1">
            <x v="259"/>
          </reference>
        </references>
      </pivotArea>
    </format>
    <format dxfId="2287">
      <pivotArea dataOnly="0" labelOnly="1" outline="0" fieldPosition="0">
        <references count="2">
          <reference field="0" count="1" selected="0">
            <x v="445"/>
          </reference>
          <reference field="1" count="1">
            <x v="1382"/>
          </reference>
        </references>
      </pivotArea>
    </format>
    <format dxfId="2286">
      <pivotArea dataOnly="0" labelOnly="1" outline="0" fieldPosition="0">
        <references count="2">
          <reference field="0" count="1" selected="0">
            <x v="446"/>
          </reference>
          <reference field="1" count="1">
            <x v="773"/>
          </reference>
        </references>
      </pivotArea>
    </format>
    <format dxfId="2285">
      <pivotArea dataOnly="0" labelOnly="1" outline="0" fieldPosition="0">
        <references count="2">
          <reference field="0" count="1" selected="0">
            <x v="447"/>
          </reference>
          <reference field="1" count="1">
            <x v="1335"/>
          </reference>
        </references>
      </pivotArea>
    </format>
    <format dxfId="2284">
      <pivotArea dataOnly="0" labelOnly="1" outline="0" fieldPosition="0">
        <references count="2">
          <reference field="0" count="1" selected="0">
            <x v="448"/>
          </reference>
          <reference field="1" count="1">
            <x v="637"/>
          </reference>
        </references>
      </pivotArea>
    </format>
    <format dxfId="2283">
      <pivotArea dataOnly="0" labelOnly="1" outline="0" fieldPosition="0">
        <references count="2">
          <reference field="0" count="1" selected="0">
            <x v="454"/>
          </reference>
          <reference field="1" count="1">
            <x v="186"/>
          </reference>
        </references>
      </pivotArea>
    </format>
    <format dxfId="2282">
      <pivotArea dataOnly="0" labelOnly="1" outline="0" fieldPosition="0">
        <references count="2">
          <reference field="0" count="1" selected="0">
            <x v="455"/>
          </reference>
          <reference field="1" count="1">
            <x v="770"/>
          </reference>
        </references>
      </pivotArea>
    </format>
    <format dxfId="2281">
      <pivotArea dataOnly="0" labelOnly="1" outline="0" fieldPosition="0">
        <references count="2">
          <reference field="0" count="1" selected="0">
            <x v="456"/>
          </reference>
          <reference field="1" count="1">
            <x v="522"/>
          </reference>
        </references>
      </pivotArea>
    </format>
    <format dxfId="2280">
      <pivotArea dataOnly="0" labelOnly="1" outline="0" fieldPosition="0">
        <references count="2">
          <reference field="0" count="1" selected="0">
            <x v="457"/>
          </reference>
          <reference field="1" count="1">
            <x v="1352"/>
          </reference>
        </references>
      </pivotArea>
    </format>
    <format dxfId="2279">
      <pivotArea dataOnly="0" labelOnly="1" outline="0" fieldPosition="0">
        <references count="2">
          <reference field="0" count="1" selected="0">
            <x v="458"/>
          </reference>
          <reference field="1" count="1">
            <x v="476"/>
          </reference>
        </references>
      </pivotArea>
    </format>
    <format dxfId="2278">
      <pivotArea dataOnly="0" labelOnly="1" outline="0" fieldPosition="0">
        <references count="2">
          <reference field="0" count="1" selected="0">
            <x v="472"/>
          </reference>
          <reference field="1" count="1">
            <x v="606"/>
          </reference>
        </references>
      </pivotArea>
    </format>
    <format dxfId="2277">
      <pivotArea dataOnly="0" labelOnly="1" outline="0" fieldPosition="0">
        <references count="2">
          <reference field="0" count="1" selected="0">
            <x v="504"/>
          </reference>
          <reference field="1" count="1">
            <x v="487"/>
          </reference>
        </references>
      </pivotArea>
    </format>
    <format dxfId="2276">
      <pivotArea dataOnly="0" labelOnly="1" outline="0" fieldPosition="0">
        <references count="2">
          <reference field="0" count="1" selected="0">
            <x v="509"/>
          </reference>
          <reference field="1" count="1">
            <x v="1366"/>
          </reference>
        </references>
      </pivotArea>
    </format>
    <format dxfId="2275">
      <pivotArea dataOnly="0" labelOnly="1" outline="0" fieldPosition="0">
        <references count="2">
          <reference field="0" count="1" selected="0">
            <x v="513"/>
          </reference>
          <reference field="1" count="1">
            <x v="364"/>
          </reference>
        </references>
      </pivotArea>
    </format>
    <format dxfId="2274">
      <pivotArea dataOnly="0" labelOnly="1" outline="0" fieldPosition="0">
        <references count="2">
          <reference field="0" count="1" selected="0">
            <x v="514"/>
          </reference>
          <reference field="1" count="1">
            <x v="1115"/>
          </reference>
        </references>
      </pivotArea>
    </format>
    <format dxfId="2273">
      <pivotArea dataOnly="0" labelOnly="1" outline="0" fieldPosition="0">
        <references count="2">
          <reference field="0" count="1" selected="0">
            <x v="517"/>
          </reference>
          <reference field="1" count="1">
            <x v="1366"/>
          </reference>
        </references>
      </pivotArea>
    </format>
    <format dxfId="2272">
      <pivotArea dataOnly="0" labelOnly="1" outline="0" fieldPosition="0">
        <references count="2">
          <reference field="0" count="1" selected="0">
            <x v="518"/>
          </reference>
          <reference field="1" count="1">
            <x v="1075"/>
          </reference>
        </references>
      </pivotArea>
    </format>
    <format dxfId="2271">
      <pivotArea dataOnly="0" labelOnly="1" outline="0" fieldPosition="0">
        <references count="2">
          <reference field="0" count="1" selected="0">
            <x v="521"/>
          </reference>
          <reference field="1" count="1">
            <x v="178"/>
          </reference>
        </references>
      </pivotArea>
    </format>
    <format dxfId="2270">
      <pivotArea dataOnly="0" labelOnly="1" outline="0" fieldPosition="0">
        <references count="2">
          <reference field="0" count="1" selected="0">
            <x v="526"/>
          </reference>
          <reference field="1" count="1">
            <x v="1368"/>
          </reference>
        </references>
      </pivotArea>
    </format>
    <format dxfId="2269">
      <pivotArea dataOnly="0" labelOnly="1" outline="0" fieldPosition="0">
        <references count="2">
          <reference field="0" count="1" selected="0">
            <x v="532"/>
          </reference>
          <reference field="1" count="1">
            <x v="672"/>
          </reference>
        </references>
      </pivotArea>
    </format>
    <format dxfId="2268">
      <pivotArea dataOnly="0" labelOnly="1" outline="0" fieldPosition="0">
        <references count="2">
          <reference field="0" count="1" selected="0">
            <x v="533"/>
          </reference>
          <reference field="1" count="1">
            <x v="1160"/>
          </reference>
        </references>
      </pivotArea>
    </format>
    <format dxfId="2267">
      <pivotArea dataOnly="0" labelOnly="1" outline="0" fieldPosition="0">
        <references count="2">
          <reference field="0" count="1" selected="0">
            <x v="536"/>
          </reference>
          <reference field="1" count="1">
            <x v="1088"/>
          </reference>
        </references>
      </pivotArea>
    </format>
    <format dxfId="2266">
      <pivotArea dataOnly="0" labelOnly="1" outline="0" fieldPosition="0">
        <references count="2">
          <reference field="0" count="1" selected="0">
            <x v="539"/>
          </reference>
          <reference field="1" count="1">
            <x v="132"/>
          </reference>
        </references>
      </pivotArea>
    </format>
    <format dxfId="2265">
      <pivotArea dataOnly="0" labelOnly="1" outline="0" fieldPosition="0">
        <references count="2">
          <reference field="0" count="1" selected="0">
            <x v="549"/>
          </reference>
          <reference field="1" count="1">
            <x v="1410"/>
          </reference>
        </references>
      </pivotArea>
    </format>
    <format dxfId="2264">
      <pivotArea dataOnly="0" labelOnly="1" outline="0" fieldPosition="0">
        <references count="2">
          <reference field="0" count="1" selected="0">
            <x v="563"/>
          </reference>
          <reference field="1" count="1">
            <x v="1359"/>
          </reference>
        </references>
      </pivotArea>
    </format>
    <format dxfId="2263">
      <pivotArea dataOnly="0" labelOnly="1" outline="0" fieldPosition="0">
        <references count="2">
          <reference field="0" count="1" selected="0">
            <x v="571"/>
          </reference>
          <reference field="1" count="1">
            <x v="574"/>
          </reference>
        </references>
      </pivotArea>
    </format>
    <format dxfId="2262">
      <pivotArea dataOnly="0" labelOnly="1" outline="0" fieldPosition="0">
        <references count="2">
          <reference field="0" count="1" selected="0">
            <x v="585"/>
          </reference>
          <reference field="1" count="1">
            <x v="899"/>
          </reference>
        </references>
      </pivotArea>
    </format>
    <format dxfId="2261">
      <pivotArea dataOnly="0" labelOnly="1" outline="0" fieldPosition="0">
        <references count="2">
          <reference field="0" count="1" selected="0">
            <x v="587"/>
          </reference>
          <reference field="1" count="1">
            <x v="88"/>
          </reference>
        </references>
      </pivotArea>
    </format>
    <format dxfId="2260">
      <pivotArea dataOnly="0" labelOnly="1" outline="0" fieldPosition="0">
        <references count="2">
          <reference field="0" count="1" selected="0">
            <x v="588"/>
          </reference>
          <reference field="1" count="1">
            <x v="907"/>
          </reference>
        </references>
      </pivotArea>
    </format>
    <format dxfId="2259">
      <pivotArea dataOnly="0" labelOnly="1" outline="0" fieldPosition="0">
        <references count="2">
          <reference field="0" count="1" selected="0">
            <x v="601"/>
          </reference>
          <reference field="1" count="1">
            <x v="268"/>
          </reference>
        </references>
      </pivotArea>
    </format>
    <format dxfId="2258">
      <pivotArea dataOnly="0" labelOnly="1" outline="0" fieldPosition="0">
        <references count="2">
          <reference field="0" count="1" selected="0">
            <x v="612"/>
          </reference>
          <reference field="1" count="1">
            <x v="1211"/>
          </reference>
        </references>
      </pivotArea>
    </format>
    <format dxfId="2257">
      <pivotArea dataOnly="0" labelOnly="1" outline="0" fieldPosition="0">
        <references count="2">
          <reference field="0" count="1" selected="0">
            <x v="623"/>
          </reference>
          <reference field="1" count="1">
            <x v="258"/>
          </reference>
        </references>
      </pivotArea>
    </format>
    <format dxfId="2256">
      <pivotArea dataOnly="0" labelOnly="1" outline="0" fieldPosition="0">
        <references count="2">
          <reference field="0" count="1" selected="0">
            <x v="630"/>
          </reference>
          <reference field="1" count="1">
            <x v="261"/>
          </reference>
        </references>
      </pivotArea>
    </format>
    <format dxfId="2255">
      <pivotArea dataOnly="0" labelOnly="1" outline="0" fieldPosition="0">
        <references count="2">
          <reference field="0" count="1" selected="0">
            <x v="645"/>
          </reference>
          <reference field="1" count="1">
            <x v="1464"/>
          </reference>
        </references>
      </pivotArea>
    </format>
    <format dxfId="2254">
      <pivotArea dataOnly="0" labelOnly="1" outline="0" fieldPosition="0">
        <references count="2">
          <reference field="0" count="1" selected="0">
            <x v="649"/>
          </reference>
          <reference field="1" count="1">
            <x v="902"/>
          </reference>
        </references>
      </pivotArea>
    </format>
    <format dxfId="2253">
      <pivotArea dataOnly="0" labelOnly="1" outline="0" fieldPosition="0">
        <references count="2">
          <reference field="0" count="1" selected="0">
            <x v="656"/>
          </reference>
          <reference field="1" count="1">
            <x v="423"/>
          </reference>
        </references>
      </pivotArea>
    </format>
    <format dxfId="2252">
      <pivotArea dataOnly="0" labelOnly="1" outline="0" fieldPosition="0">
        <references count="2">
          <reference field="0" count="1" selected="0">
            <x v="667"/>
          </reference>
          <reference field="1" count="1">
            <x v="1431"/>
          </reference>
        </references>
      </pivotArea>
    </format>
    <format dxfId="2251">
      <pivotArea dataOnly="0" labelOnly="1" outline="0" fieldPosition="0">
        <references count="2">
          <reference field="0" count="1" selected="0">
            <x v="668"/>
          </reference>
          <reference field="1" count="1">
            <x v="1147"/>
          </reference>
        </references>
      </pivotArea>
    </format>
    <format dxfId="2250">
      <pivotArea dataOnly="0" labelOnly="1" outline="0" fieldPosition="0">
        <references count="2">
          <reference field="0" count="1" selected="0">
            <x v="670"/>
          </reference>
          <reference field="1" count="1">
            <x v="1031"/>
          </reference>
        </references>
      </pivotArea>
    </format>
    <format dxfId="2249">
      <pivotArea dataOnly="0" labelOnly="1" outline="0" fieldPosition="0">
        <references count="2">
          <reference field="0" count="1" selected="0">
            <x v="671"/>
          </reference>
          <reference field="1" count="1">
            <x v="845"/>
          </reference>
        </references>
      </pivotArea>
    </format>
    <format dxfId="2248">
      <pivotArea dataOnly="0" labelOnly="1" outline="0" fieldPosition="0">
        <references count="2">
          <reference field="0" count="1" selected="0">
            <x v="674"/>
          </reference>
          <reference field="1" count="1">
            <x v="486"/>
          </reference>
        </references>
      </pivotArea>
    </format>
    <format dxfId="2247">
      <pivotArea dataOnly="0" labelOnly="1" outline="0" fieldPosition="0">
        <references count="2">
          <reference field="0" count="1" selected="0">
            <x v="685"/>
          </reference>
          <reference field="1" count="1">
            <x v="2"/>
          </reference>
        </references>
      </pivotArea>
    </format>
    <format dxfId="2246">
      <pivotArea dataOnly="0" labelOnly="1" outline="0" fieldPosition="0">
        <references count="2">
          <reference field="0" count="1" selected="0">
            <x v="686"/>
          </reference>
          <reference field="1" count="1">
            <x v="626"/>
          </reference>
        </references>
      </pivotArea>
    </format>
    <format dxfId="2245">
      <pivotArea dataOnly="0" labelOnly="1" outline="0" fieldPosition="0">
        <references count="2">
          <reference field="0" count="1" selected="0">
            <x v="691"/>
          </reference>
          <reference field="1" count="1">
            <x v="420"/>
          </reference>
        </references>
      </pivotArea>
    </format>
    <format dxfId="2244">
      <pivotArea dataOnly="0" labelOnly="1" outline="0" fieldPosition="0">
        <references count="2">
          <reference field="0" count="1" selected="0">
            <x v="699"/>
          </reference>
          <reference field="1" count="1">
            <x v="426"/>
          </reference>
        </references>
      </pivotArea>
    </format>
    <format dxfId="2243">
      <pivotArea dataOnly="0" labelOnly="1" outline="0" fieldPosition="0">
        <references count="2">
          <reference field="0" count="1" selected="0">
            <x v="712"/>
          </reference>
          <reference field="1" count="1">
            <x v="314"/>
          </reference>
        </references>
      </pivotArea>
    </format>
    <format dxfId="2242">
      <pivotArea dataOnly="0" labelOnly="1" outline="0" fieldPosition="0">
        <references count="2">
          <reference field="0" count="1" selected="0">
            <x v="726"/>
          </reference>
          <reference field="1" count="1">
            <x v="1200"/>
          </reference>
        </references>
      </pivotArea>
    </format>
    <format dxfId="2241">
      <pivotArea dataOnly="0" labelOnly="1" outline="0" fieldPosition="0">
        <references count="2">
          <reference field="0" count="1" selected="0">
            <x v="727"/>
          </reference>
          <reference field="1" count="1">
            <x v="1144"/>
          </reference>
        </references>
      </pivotArea>
    </format>
    <format dxfId="2240">
      <pivotArea dataOnly="0" labelOnly="1" outline="0" fieldPosition="0">
        <references count="2">
          <reference field="0" count="1" selected="0">
            <x v="728"/>
          </reference>
          <reference field="1" count="1">
            <x v="1365"/>
          </reference>
        </references>
      </pivotArea>
    </format>
    <format dxfId="2239">
      <pivotArea dataOnly="0" labelOnly="1" outline="0" fieldPosition="0">
        <references count="2">
          <reference field="0" count="1" selected="0">
            <x v="729"/>
          </reference>
          <reference field="1" count="1">
            <x v="655"/>
          </reference>
        </references>
      </pivotArea>
    </format>
    <format dxfId="2238">
      <pivotArea dataOnly="0" labelOnly="1" outline="0" fieldPosition="0">
        <references count="2">
          <reference field="0" count="1" selected="0">
            <x v="730"/>
          </reference>
          <reference field="1" count="1">
            <x v="759"/>
          </reference>
        </references>
      </pivotArea>
    </format>
    <format dxfId="2237">
      <pivotArea dataOnly="0" labelOnly="1" outline="0" fieldPosition="0">
        <references count="2">
          <reference field="0" count="1" selected="0">
            <x v="731"/>
          </reference>
          <reference field="1" count="1">
            <x v="276"/>
          </reference>
        </references>
      </pivotArea>
    </format>
    <format dxfId="2236">
      <pivotArea dataOnly="0" labelOnly="1" outline="0" fieldPosition="0">
        <references count="2">
          <reference field="0" count="1" selected="0">
            <x v="742"/>
          </reference>
          <reference field="1" count="1">
            <x v="230"/>
          </reference>
        </references>
      </pivotArea>
    </format>
    <format dxfId="2235">
      <pivotArea dataOnly="0" labelOnly="1" outline="0" fieldPosition="0">
        <references count="2">
          <reference field="0" count="1" selected="0">
            <x v="743"/>
          </reference>
          <reference field="1" count="1">
            <x v="1371"/>
          </reference>
        </references>
      </pivotArea>
    </format>
    <format dxfId="2234">
      <pivotArea dataOnly="0" labelOnly="1" outline="0" fieldPosition="0">
        <references count="2">
          <reference field="0" count="1" selected="0">
            <x v="744"/>
          </reference>
          <reference field="1" count="1">
            <x v="1191"/>
          </reference>
        </references>
      </pivotArea>
    </format>
    <format dxfId="2233">
      <pivotArea dataOnly="0" labelOnly="1" outline="0" fieldPosition="0">
        <references count="2">
          <reference field="0" count="1" selected="0">
            <x v="745"/>
          </reference>
          <reference field="1" count="1">
            <x v="973"/>
          </reference>
        </references>
      </pivotArea>
    </format>
    <format dxfId="2232">
      <pivotArea dataOnly="0" labelOnly="1" outline="0" fieldPosition="0">
        <references count="2">
          <reference field="0" count="1" selected="0">
            <x v="747"/>
          </reference>
          <reference field="1" count="1">
            <x v="1143"/>
          </reference>
        </references>
      </pivotArea>
    </format>
    <format dxfId="2231">
      <pivotArea dataOnly="0" labelOnly="1" outline="0" fieldPosition="0">
        <references count="2">
          <reference field="0" count="1" selected="0">
            <x v="748"/>
          </reference>
          <reference field="1" count="1">
            <x v="278"/>
          </reference>
        </references>
      </pivotArea>
    </format>
    <format dxfId="2230">
      <pivotArea dataOnly="0" labelOnly="1" outline="0" fieldPosition="0">
        <references count="2">
          <reference field="0" count="1" selected="0">
            <x v="767"/>
          </reference>
          <reference field="1" count="1">
            <x v="798"/>
          </reference>
        </references>
      </pivotArea>
    </format>
    <format dxfId="2229">
      <pivotArea dataOnly="0" labelOnly="1" outline="0" fieldPosition="0">
        <references count="2">
          <reference field="0" count="1" selected="0">
            <x v="784"/>
          </reference>
          <reference field="1" count="1">
            <x v="76"/>
          </reference>
        </references>
      </pivotArea>
    </format>
    <format dxfId="2228">
      <pivotArea dataOnly="0" labelOnly="1" outline="0" fieldPosition="0">
        <references count="2">
          <reference field="0" count="1" selected="0">
            <x v="832"/>
          </reference>
          <reference field="1" count="1">
            <x v="400"/>
          </reference>
        </references>
      </pivotArea>
    </format>
    <format dxfId="2227">
      <pivotArea dataOnly="0" labelOnly="1" outline="0" fieldPosition="0">
        <references count="2">
          <reference field="0" count="1" selected="0">
            <x v="833"/>
          </reference>
          <reference field="1" count="1">
            <x v="27"/>
          </reference>
        </references>
      </pivotArea>
    </format>
    <format dxfId="2226">
      <pivotArea dataOnly="0" labelOnly="1" outline="0" fieldPosition="0">
        <references count="2">
          <reference field="0" count="1" selected="0">
            <x v="834"/>
          </reference>
          <reference field="1" count="1">
            <x v="274"/>
          </reference>
        </references>
      </pivotArea>
    </format>
    <format dxfId="2225">
      <pivotArea dataOnly="0" labelOnly="1" outline="0" fieldPosition="0">
        <references count="2">
          <reference field="0" count="1" selected="0">
            <x v="835"/>
          </reference>
          <reference field="1" count="1">
            <x v="19"/>
          </reference>
        </references>
      </pivotArea>
    </format>
    <format dxfId="2224">
      <pivotArea dataOnly="0" labelOnly="1" outline="0" fieldPosition="0">
        <references count="2">
          <reference field="0" count="1" selected="0">
            <x v="836"/>
          </reference>
          <reference field="1" count="1">
            <x v="1076"/>
          </reference>
        </references>
      </pivotArea>
    </format>
    <format dxfId="2223">
      <pivotArea dataOnly="0" labelOnly="1" outline="0" fieldPosition="0">
        <references count="2">
          <reference field="0" count="1" selected="0">
            <x v="838"/>
          </reference>
          <reference field="1" count="1">
            <x v="14"/>
          </reference>
        </references>
      </pivotArea>
    </format>
    <format dxfId="2222">
      <pivotArea dataOnly="0" labelOnly="1" outline="0" fieldPosition="0">
        <references count="2">
          <reference field="0" count="1" selected="0">
            <x v="839"/>
          </reference>
          <reference field="1" count="1">
            <x v="30"/>
          </reference>
        </references>
      </pivotArea>
    </format>
    <format dxfId="2221">
      <pivotArea dataOnly="0" labelOnly="1" outline="0" fieldPosition="0">
        <references count="2">
          <reference field="0" count="1" selected="0">
            <x v="840"/>
          </reference>
          <reference field="1" count="1">
            <x v="53"/>
          </reference>
        </references>
      </pivotArea>
    </format>
    <format dxfId="2220">
      <pivotArea dataOnly="0" labelOnly="1" outline="0" fieldPosition="0">
        <references count="2">
          <reference field="0" count="1" selected="0">
            <x v="841"/>
          </reference>
          <reference field="1" count="1">
            <x v="812"/>
          </reference>
        </references>
      </pivotArea>
    </format>
    <format dxfId="2219">
      <pivotArea dataOnly="0" labelOnly="1" outline="0" fieldPosition="0">
        <references count="2">
          <reference field="0" count="1" selected="0">
            <x v="842"/>
          </reference>
          <reference field="1" count="1">
            <x v="6"/>
          </reference>
        </references>
      </pivotArea>
    </format>
    <format dxfId="2218">
      <pivotArea dataOnly="0" labelOnly="1" outline="0" fieldPosition="0">
        <references count="2">
          <reference field="0" count="1" selected="0">
            <x v="845"/>
          </reference>
          <reference field="1" count="1">
            <x v="1197"/>
          </reference>
        </references>
      </pivotArea>
    </format>
    <format dxfId="2217">
      <pivotArea dataOnly="0" labelOnly="1" outline="0" fieldPosition="0">
        <references count="2">
          <reference field="0" count="1" selected="0">
            <x v="846"/>
          </reference>
          <reference field="1" count="1">
            <x v="1408"/>
          </reference>
        </references>
      </pivotArea>
    </format>
    <format dxfId="2216">
      <pivotArea dataOnly="0" labelOnly="1" outline="0" fieldPosition="0">
        <references count="2">
          <reference field="0" count="1" selected="0">
            <x v="853"/>
          </reference>
          <reference field="1" count="1">
            <x v="687"/>
          </reference>
        </references>
      </pivotArea>
    </format>
    <format dxfId="2215">
      <pivotArea dataOnly="0" labelOnly="1" outline="0" fieldPosition="0">
        <references count="2">
          <reference field="0" count="1" selected="0">
            <x v="855"/>
          </reference>
          <reference field="1" count="1">
            <x v="171"/>
          </reference>
        </references>
      </pivotArea>
    </format>
    <format dxfId="2214">
      <pivotArea dataOnly="0" labelOnly="1" outline="0" fieldPosition="0">
        <references count="2">
          <reference field="0" count="1" selected="0">
            <x v="873"/>
          </reference>
          <reference field="1" count="1">
            <x v="394"/>
          </reference>
        </references>
      </pivotArea>
    </format>
    <format dxfId="2213">
      <pivotArea dataOnly="0" labelOnly="1" outline="0" fieldPosition="0">
        <references count="2">
          <reference field="0" count="1" selected="0">
            <x v="877"/>
          </reference>
          <reference field="1" count="1">
            <x v="563"/>
          </reference>
        </references>
      </pivotArea>
    </format>
    <format dxfId="2212">
      <pivotArea dataOnly="0" labelOnly="1" outline="0" fieldPosition="0">
        <references count="2">
          <reference field="0" count="1" selected="0">
            <x v="886"/>
          </reference>
          <reference field="1" count="1">
            <x v="1340"/>
          </reference>
        </references>
      </pivotArea>
    </format>
    <format dxfId="2211">
      <pivotArea dataOnly="0" labelOnly="1" outline="0" fieldPosition="0">
        <references count="2">
          <reference field="0" count="1" selected="0">
            <x v="901"/>
          </reference>
          <reference field="1" count="1">
            <x v="482"/>
          </reference>
        </references>
      </pivotArea>
    </format>
    <format dxfId="2210">
      <pivotArea dataOnly="0" labelOnly="1" outline="0" fieldPosition="0">
        <references count="2">
          <reference field="0" count="1" selected="0">
            <x v="902"/>
          </reference>
          <reference field="1" count="1">
            <x v="483"/>
          </reference>
        </references>
      </pivotArea>
    </format>
    <format dxfId="2209">
      <pivotArea dataOnly="0" labelOnly="1" outline="0" fieldPosition="0">
        <references count="2">
          <reference field="0" count="1" selected="0">
            <x v="903"/>
          </reference>
          <reference field="1" count="1">
            <x v="484"/>
          </reference>
        </references>
      </pivotArea>
    </format>
    <format dxfId="2208">
      <pivotArea dataOnly="0" labelOnly="1" outline="0" fieldPosition="0">
        <references count="2">
          <reference field="0" count="1" selected="0">
            <x v="904"/>
          </reference>
          <reference field="1" count="1">
            <x v="485"/>
          </reference>
        </references>
      </pivotArea>
    </format>
    <format dxfId="2207">
      <pivotArea dataOnly="0" labelOnly="1" outline="0" fieldPosition="0">
        <references count="2">
          <reference field="0" count="1" selected="0">
            <x v="906"/>
          </reference>
          <reference field="1" count="1">
            <x v="1379"/>
          </reference>
        </references>
      </pivotArea>
    </format>
    <format dxfId="2206">
      <pivotArea dataOnly="0" labelOnly="1" outline="0" fieldPosition="0">
        <references count="2">
          <reference field="0" count="1" selected="0">
            <x v="911"/>
          </reference>
          <reference field="1" count="1">
            <x v="1339"/>
          </reference>
        </references>
      </pivotArea>
    </format>
    <format dxfId="2205">
      <pivotArea dataOnly="0" labelOnly="1" outline="0" fieldPosition="0">
        <references count="2">
          <reference field="0" count="1" selected="0">
            <x v="920"/>
          </reference>
          <reference field="1" count="1">
            <x v="1333"/>
          </reference>
        </references>
      </pivotArea>
    </format>
    <format dxfId="2204">
      <pivotArea dataOnly="0" labelOnly="1" outline="0" fieldPosition="0">
        <references count="2">
          <reference field="0" count="1" selected="0">
            <x v="922"/>
          </reference>
          <reference field="1" count="1">
            <x v="913"/>
          </reference>
        </references>
      </pivotArea>
    </format>
    <format dxfId="2203">
      <pivotArea dataOnly="0" labelOnly="1" outline="0" fieldPosition="0">
        <references count="2">
          <reference field="0" count="1" selected="0">
            <x v="923"/>
          </reference>
          <reference field="1" count="1">
            <x v="644"/>
          </reference>
        </references>
      </pivotArea>
    </format>
    <format dxfId="2202">
      <pivotArea dataOnly="0" labelOnly="1" outline="0" fieldPosition="0">
        <references count="2">
          <reference field="0" count="1" selected="0">
            <x v="925"/>
          </reference>
          <reference field="1" count="1">
            <x v="916"/>
          </reference>
        </references>
      </pivotArea>
    </format>
    <format dxfId="2201">
      <pivotArea dataOnly="0" labelOnly="1" outline="0" fieldPosition="0">
        <references count="2">
          <reference field="0" count="1" selected="0">
            <x v="929"/>
          </reference>
          <reference field="1" count="1">
            <x v="1358"/>
          </reference>
        </references>
      </pivotArea>
    </format>
    <format dxfId="2200">
      <pivotArea dataOnly="0" labelOnly="1" outline="0" fieldPosition="0">
        <references count="2">
          <reference field="0" count="1" selected="0">
            <x v="937"/>
          </reference>
          <reference field="1" count="1">
            <x v="1430"/>
          </reference>
        </references>
      </pivotArea>
    </format>
    <format dxfId="2199">
      <pivotArea dataOnly="0" labelOnly="1" outline="0" fieldPosition="0">
        <references count="2">
          <reference field="0" count="1" selected="0">
            <x v="938"/>
          </reference>
          <reference field="1" count="1">
            <x v="359"/>
          </reference>
        </references>
      </pivotArea>
    </format>
    <format dxfId="2198">
      <pivotArea dataOnly="0" labelOnly="1" outline="0" fieldPosition="0">
        <references count="2">
          <reference field="0" count="1" selected="0">
            <x v="939"/>
          </reference>
          <reference field="1" count="1">
            <x v="857"/>
          </reference>
        </references>
      </pivotArea>
    </format>
    <format dxfId="2197">
      <pivotArea dataOnly="0" labelOnly="1" outline="0" fieldPosition="0">
        <references count="2">
          <reference field="0" count="1" selected="0">
            <x v="943"/>
          </reference>
          <reference field="1" count="1">
            <x v="861"/>
          </reference>
        </references>
      </pivotArea>
    </format>
    <format dxfId="2196">
      <pivotArea dataOnly="0" labelOnly="1" outline="0" fieldPosition="0">
        <references count="2">
          <reference field="0" count="1" selected="0">
            <x v="948"/>
          </reference>
          <reference field="1" count="1">
            <x v="246"/>
          </reference>
        </references>
      </pivotArea>
    </format>
    <format dxfId="2195">
      <pivotArea dataOnly="0" labelOnly="1" outline="0" fieldPosition="0">
        <references count="2">
          <reference field="0" count="1" selected="0">
            <x v="960"/>
          </reference>
          <reference field="1" count="1">
            <x v="310"/>
          </reference>
        </references>
      </pivotArea>
    </format>
    <format dxfId="2194">
      <pivotArea dataOnly="0" labelOnly="1" outline="0" fieldPosition="0">
        <references count="2">
          <reference field="0" count="1" selected="0">
            <x v="975"/>
          </reference>
          <reference field="1" count="1">
            <x v="715"/>
          </reference>
        </references>
      </pivotArea>
    </format>
    <format dxfId="2193">
      <pivotArea dataOnly="0" labelOnly="1" outline="0" fieldPosition="0">
        <references count="2">
          <reference field="0" count="1" selected="0">
            <x v="977"/>
          </reference>
          <reference field="1" count="1">
            <x v="101"/>
          </reference>
        </references>
      </pivotArea>
    </format>
    <format dxfId="2192">
      <pivotArea dataOnly="0" labelOnly="1" outline="0" fieldPosition="0">
        <references count="2">
          <reference field="0" count="1" selected="0">
            <x v="990"/>
          </reference>
          <reference field="1" count="1">
            <x v="277"/>
          </reference>
        </references>
      </pivotArea>
    </format>
    <format dxfId="2191">
      <pivotArea dataOnly="0" labelOnly="1" outline="0" fieldPosition="0">
        <references count="2">
          <reference field="0" count="1" selected="0">
            <x v="1000"/>
          </reference>
          <reference field="1" count="1">
            <x v="728"/>
          </reference>
        </references>
      </pivotArea>
    </format>
    <format dxfId="2190">
      <pivotArea dataOnly="0" labelOnly="1" outline="0" fieldPosition="0">
        <references count="2">
          <reference field="0" count="1" selected="0">
            <x v="1005"/>
          </reference>
          <reference field="1" count="1">
            <x v="988"/>
          </reference>
        </references>
      </pivotArea>
    </format>
    <format dxfId="2189">
      <pivotArea dataOnly="0" labelOnly="1" outline="0" fieldPosition="0">
        <references count="2">
          <reference field="0" count="1" selected="0">
            <x v="1021"/>
          </reference>
          <reference field="1" count="1">
            <x v="1412"/>
          </reference>
        </references>
      </pivotArea>
    </format>
    <format dxfId="2188">
      <pivotArea dataOnly="0" labelOnly="1" outline="0" fieldPosition="0">
        <references count="2">
          <reference field="0" count="1" selected="0">
            <x v="1022"/>
          </reference>
          <reference field="1" count="1">
            <x v="1134"/>
          </reference>
        </references>
      </pivotArea>
    </format>
    <format dxfId="2187">
      <pivotArea dataOnly="0" labelOnly="1" outline="0" fieldPosition="0">
        <references count="2">
          <reference field="0" count="1" selected="0">
            <x v="1023"/>
          </reference>
          <reference field="1" count="1">
            <x v="299"/>
          </reference>
        </references>
      </pivotArea>
    </format>
    <format dxfId="2186">
      <pivotArea dataOnly="0" labelOnly="1" outline="0" fieldPosition="0">
        <references count="2">
          <reference field="0" count="1" selected="0">
            <x v="1024"/>
          </reference>
          <reference field="1" count="1">
            <x v="1402"/>
          </reference>
        </references>
      </pivotArea>
    </format>
    <format dxfId="2185">
      <pivotArea dataOnly="0" labelOnly="1" outline="0" fieldPosition="0">
        <references count="2">
          <reference field="0" count="1" selected="0">
            <x v="1030"/>
          </reference>
          <reference field="1" count="1">
            <x v="1150"/>
          </reference>
        </references>
      </pivotArea>
    </format>
    <format dxfId="2184">
      <pivotArea dataOnly="0" labelOnly="1" outline="0" fieldPosition="0">
        <references count="2">
          <reference field="0" count="1" selected="0">
            <x v="1043"/>
          </reference>
          <reference field="1" count="1">
            <x v="1237"/>
          </reference>
        </references>
      </pivotArea>
    </format>
    <format dxfId="2183">
      <pivotArea dataOnly="0" labelOnly="1" outline="0" fieldPosition="0">
        <references count="2">
          <reference field="0" count="1" selected="0">
            <x v="1048"/>
          </reference>
          <reference field="1" count="1">
            <x v="308"/>
          </reference>
        </references>
      </pivotArea>
    </format>
    <format dxfId="2182">
      <pivotArea dataOnly="0" labelOnly="1" outline="0" fieldPosition="0">
        <references count="2">
          <reference field="0" count="1" selected="0">
            <x v="1050"/>
          </reference>
          <reference field="1" count="1">
            <x v="903"/>
          </reference>
        </references>
      </pivotArea>
    </format>
    <format dxfId="2181">
      <pivotArea dataOnly="0" labelOnly="1" outline="0" fieldPosition="0">
        <references count="2">
          <reference field="0" count="1" selected="0">
            <x v="1051"/>
          </reference>
          <reference field="1" count="1">
            <x v="161"/>
          </reference>
        </references>
      </pivotArea>
    </format>
    <format dxfId="2180">
      <pivotArea dataOnly="0" labelOnly="1" outline="0" fieldPosition="0">
        <references count="2">
          <reference field="0" count="1" selected="0">
            <x v="1052"/>
          </reference>
          <reference field="1" count="1">
            <x v="1156"/>
          </reference>
        </references>
      </pivotArea>
    </format>
    <format dxfId="2179">
      <pivotArea dataOnly="0" labelOnly="1" outline="0" fieldPosition="0">
        <references count="2">
          <reference field="0" count="1" selected="0">
            <x v="1066"/>
          </reference>
          <reference field="1" count="1">
            <x v="1329"/>
          </reference>
        </references>
      </pivotArea>
    </format>
    <format dxfId="2178">
      <pivotArea dataOnly="0" labelOnly="1" outline="0" fieldPosition="0">
        <references count="2">
          <reference field="0" count="1" selected="0">
            <x v="1069"/>
          </reference>
          <reference field="1" count="1">
            <x v="46"/>
          </reference>
        </references>
      </pivotArea>
    </format>
    <format dxfId="2177">
      <pivotArea dataOnly="0" labelOnly="1" outline="0" fieldPosition="0">
        <references count="2">
          <reference field="0" count="1" selected="0">
            <x v="1072"/>
          </reference>
          <reference field="1" count="1">
            <x v="906"/>
          </reference>
        </references>
      </pivotArea>
    </format>
    <format dxfId="2176">
      <pivotArea dataOnly="0" labelOnly="1" outline="0" fieldPosition="0">
        <references count="2">
          <reference field="0" count="1" selected="0">
            <x v="1079"/>
          </reference>
          <reference field="1" count="1">
            <x v="1369"/>
          </reference>
        </references>
      </pivotArea>
    </format>
    <format dxfId="2175">
      <pivotArea dataOnly="0" labelOnly="1" outline="0" fieldPosition="0">
        <references count="2">
          <reference field="0" count="1" selected="0">
            <x v="1092"/>
          </reference>
          <reference field="1" count="1">
            <x v="468"/>
          </reference>
        </references>
      </pivotArea>
    </format>
    <format dxfId="2174">
      <pivotArea dataOnly="0" labelOnly="1" outline="0" fieldPosition="0">
        <references count="2">
          <reference field="0" count="1" selected="0">
            <x v="1130"/>
          </reference>
          <reference field="1" count="1">
            <x v="361"/>
          </reference>
        </references>
      </pivotArea>
    </format>
    <format dxfId="2173">
      <pivotArea dataOnly="0" labelOnly="1" outline="0" fieldPosition="0">
        <references count="2">
          <reference field="0" count="1" selected="0">
            <x v="1138"/>
          </reference>
          <reference field="1" count="1">
            <x v="1021"/>
          </reference>
        </references>
      </pivotArea>
    </format>
    <format dxfId="2172">
      <pivotArea dataOnly="0" labelOnly="1" outline="0" fieldPosition="0">
        <references count="2">
          <reference field="0" count="1" selected="0">
            <x v="1141"/>
          </reference>
          <reference field="1" count="1">
            <x v="1151"/>
          </reference>
        </references>
      </pivotArea>
    </format>
    <format dxfId="2171">
      <pivotArea dataOnly="0" labelOnly="1" outline="0" fieldPosition="0">
        <references count="2">
          <reference field="0" count="1" selected="0">
            <x v="1146"/>
          </reference>
          <reference field="1" count="1">
            <x v="968"/>
          </reference>
        </references>
      </pivotArea>
    </format>
    <format dxfId="2170">
      <pivotArea dataOnly="0" labelOnly="1" outline="0" fieldPosition="0">
        <references count="2">
          <reference field="0" count="1" selected="0">
            <x v="1149"/>
          </reference>
          <reference field="1" count="1">
            <x v="254"/>
          </reference>
        </references>
      </pivotArea>
    </format>
    <format dxfId="2169">
      <pivotArea dataOnly="0" labelOnly="1" outline="0" fieldPosition="0">
        <references count="2">
          <reference field="0" count="1" selected="0">
            <x v="1158"/>
          </reference>
          <reference field="1" count="1">
            <x v="914"/>
          </reference>
        </references>
      </pivotArea>
    </format>
    <format dxfId="2168">
      <pivotArea dataOnly="0" labelOnly="1" outline="0" fieldPosition="0">
        <references count="2">
          <reference field="0" count="1" selected="0">
            <x v="1161"/>
          </reference>
          <reference field="1" count="1">
            <x v="697"/>
          </reference>
        </references>
      </pivotArea>
    </format>
    <format dxfId="2167">
      <pivotArea dataOnly="0" labelOnly="1" outline="0" fieldPosition="0">
        <references count="2">
          <reference field="0" count="1" selected="0">
            <x v="1183"/>
          </reference>
          <reference field="1" count="1">
            <x v="592"/>
          </reference>
        </references>
      </pivotArea>
    </format>
    <format dxfId="2166">
      <pivotArea dataOnly="0" labelOnly="1" outline="0" fieldPosition="0">
        <references count="2">
          <reference field="0" count="1" selected="0">
            <x v="1184"/>
          </reference>
          <reference field="1" count="1">
            <x v="1423"/>
          </reference>
        </references>
      </pivotArea>
    </format>
    <format dxfId="2165">
      <pivotArea dataOnly="0" labelOnly="1" outline="0" fieldPosition="0">
        <references count="2">
          <reference field="0" count="1" selected="0">
            <x v="1185"/>
          </reference>
          <reference field="1" count="1">
            <x v="1102"/>
          </reference>
        </references>
      </pivotArea>
    </format>
    <format dxfId="2164">
      <pivotArea dataOnly="0" labelOnly="1" outline="0" fieldPosition="0">
        <references count="2">
          <reference field="0" count="1" selected="0">
            <x v="1188"/>
          </reference>
          <reference field="1" count="1">
            <x v="898"/>
          </reference>
        </references>
      </pivotArea>
    </format>
    <format dxfId="2163">
      <pivotArea dataOnly="0" labelOnly="1" outline="0" fieldPosition="0">
        <references count="2">
          <reference field="0" count="1" selected="0">
            <x v="1195"/>
          </reference>
          <reference field="1" count="1">
            <x v="121"/>
          </reference>
        </references>
      </pivotArea>
    </format>
    <format dxfId="2162">
      <pivotArea dataOnly="0" labelOnly="1" outline="0" fieldPosition="0">
        <references count="2">
          <reference field="0" count="1" selected="0">
            <x v="1218"/>
          </reference>
          <reference field="1" count="1">
            <x v="1337"/>
          </reference>
        </references>
      </pivotArea>
    </format>
    <format dxfId="2161">
      <pivotArea dataOnly="0" labelOnly="1" outline="0" fieldPosition="0">
        <references count="2">
          <reference field="0" count="1" selected="0">
            <x v="1221"/>
          </reference>
          <reference field="1" count="1">
            <x v="362"/>
          </reference>
        </references>
      </pivotArea>
    </format>
    <format dxfId="2160">
      <pivotArea dataOnly="0" labelOnly="1" outline="0" fieldPosition="0">
        <references count="2">
          <reference field="0" count="1" selected="0">
            <x v="1224"/>
          </reference>
          <reference field="1" count="1">
            <x v="1341"/>
          </reference>
        </references>
      </pivotArea>
    </format>
    <format dxfId="2159">
      <pivotArea dataOnly="0" labelOnly="1" outline="0" fieldPosition="0">
        <references count="2">
          <reference field="0" count="1" selected="0">
            <x v="1225"/>
          </reference>
          <reference field="1" count="1">
            <x v="912"/>
          </reference>
        </references>
      </pivotArea>
    </format>
    <format dxfId="2158">
      <pivotArea dataOnly="0" labelOnly="1" outline="0" fieldPosition="0">
        <references count="2">
          <reference field="0" count="1" selected="0">
            <x v="1226"/>
          </reference>
          <reference field="1" count="1">
            <x v="1449"/>
          </reference>
        </references>
      </pivotArea>
    </format>
    <format dxfId="2157">
      <pivotArea dataOnly="0" labelOnly="1" outline="0" fieldPosition="0">
        <references count="2">
          <reference field="0" count="1" selected="0">
            <x v="1227"/>
          </reference>
          <reference field="1" count="1">
            <x v="915"/>
          </reference>
        </references>
      </pivotArea>
    </format>
    <format dxfId="2156">
      <pivotArea dataOnly="0" labelOnly="1" outline="0" fieldPosition="0">
        <references count="2">
          <reference field="0" count="1" selected="0">
            <x v="1230"/>
          </reference>
          <reference field="1" count="1">
            <x v="1361"/>
          </reference>
        </references>
      </pivotArea>
    </format>
    <format dxfId="2155">
      <pivotArea dataOnly="0" labelOnly="1" outline="0" fieldPosition="0">
        <references count="2">
          <reference field="0" count="1" selected="0">
            <x v="1231"/>
          </reference>
          <reference field="1" count="1">
            <x v="1338"/>
          </reference>
        </references>
      </pivotArea>
    </format>
    <format dxfId="2154">
      <pivotArea dataOnly="0" labelOnly="1" outline="0" fieldPosition="0">
        <references count="2">
          <reference field="0" count="1" selected="0">
            <x v="1255"/>
          </reference>
          <reference field="1" count="1">
            <x v="371"/>
          </reference>
        </references>
      </pivotArea>
    </format>
    <format dxfId="2153">
      <pivotArea dataOnly="0" labelOnly="1" outline="0" fieldPosition="0">
        <references count="2">
          <reference field="0" count="1" selected="0">
            <x v="1261"/>
          </reference>
          <reference field="1" count="1">
            <x v="386"/>
          </reference>
        </references>
      </pivotArea>
    </format>
    <format dxfId="2152">
      <pivotArea dataOnly="0" labelOnly="1" outline="0" fieldPosition="0">
        <references count="2">
          <reference field="0" count="1" selected="0">
            <x v="1263"/>
          </reference>
          <reference field="1" count="1">
            <x v="1044"/>
          </reference>
        </references>
      </pivotArea>
    </format>
    <format dxfId="2151">
      <pivotArea dataOnly="0" labelOnly="1" outline="0" fieldPosition="0">
        <references count="2">
          <reference field="0" count="1" selected="0">
            <x v="1266"/>
          </reference>
          <reference field="1" count="1">
            <x v="1089"/>
          </reference>
        </references>
      </pivotArea>
    </format>
    <format dxfId="2150">
      <pivotArea dataOnly="0" labelOnly="1" outline="0" fieldPosition="0">
        <references count="2">
          <reference field="0" count="1" selected="0">
            <x v="1277"/>
          </reference>
          <reference field="1" count="1">
            <x v="300"/>
          </reference>
        </references>
      </pivotArea>
    </format>
    <format dxfId="2149">
      <pivotArea dataOnly="0" labelOnly="1" outline="0" fieldPosition="0">
        <references count="2">
          <reference field="0" count="1" selected="0">
            <x v="1278"/>
          </reference>
          <reference field="1" count="1">
            <x v="1373"/>
          </reference>
        </references>
      </pivotArea>
    </format>
    <format dxfId="2148">
      <pivotArea dataOnly="0" labelOnly="1" outline="0" fieldPosition="0">
        <references count="2">
          <reference field="0" count="1" selected="0">
            <x v="1279"/>
          </reference>
          <reference field="1" count="1">
            <x v="264"/>
          </reference>
        </references>
      </pivotArea>
    </format>
    <format dxfId="2147">
      <pivotArea dataOnly="0" labelOnly="1" outline="0" fieldPosition="0">
        <references count="2">
          <reference field="0" count="1" selected="0">
            <x v="1280"/>
          </reference>
          <reference field="1" count="1">
            <x v="909"/>
          </reference>
        </references>
      </pivotArea>
    </format>
    <format dxfId="2146">
      <pivotArea dataOnly="0" labelOnly="1" outline="0" fieldPosition="0">
        <references count="2">
          <reference field="0" count="1" selected="0">
            <x v="1281"/>
          </reference>
          <reference field="1" count="1">
            <x v="1375"/>
          </reference>
        </references>
      </pivotArea>
    </format>
    <format dxfId="2145">
      <pivotArea dataOnly="0" labelOnly="1" outline="0" fieldPosition="0">
        <references count="2">
          <reference field="0" count="1" selected="0">
            <x v="1282"/>
          </reference>
          <reference field="1" count="1">
            <x v="1180"/>
          </reference>
        </references>
      </pivotArea>
    </format>
    <format dxfId="2144">
      <pivotArea dataOnly="0" labelOnly="1" outline="0" fieldPosition="0">
        <references count="2">
          <reference field="0" count="1" selected="0">
            <x v="1290"/>
          </reference>
          <reference field="1" count="1">
            <x v="262"/>
          </reference>
        </references>
      </pivotArea>
    </format>
    <format dxfId="2143">
      <pivotArea dataOnly="0" labelOnly="1" outline="0" fieldPosition="0">
        <references count="2">
          <reference field="0" count="1" selected="0">
            <x v="1293"/>
          </reference>
          <reference field="1" count="1">
            <x v="842"/>
          </reference>
        </references>
      </pivotArea>
    </format>
    <format dxfId="2142">
      <pivotArea dataOnly="0" labelOnly="1" outline="0" fieldPosition="0">
        <references count="2">
          <reference field="0" count="1" selected="0">
            <x v="1304"/>
          </reference>
          <reference field="1" count="1">
            <x v="435"/>
          </reference>
        </references>
      </pivotArea>
    </format>
    <format dxfId="2141">
      <pivotArea dataOnly="0" labelOnly="1" outline="0" fieldPosition="0">
        <references count="2">
          <reference field="0" count="1" selected="0">
            <x v="1307"/>
          </reference>
          <reference field="1" count="1">
            <x v="771"/>
          </reference>
        </references>
      </pivotArea>
    </format>
    <format dxfId="2140">
      <pivotArea dataOnly="0" labelOnly="1" outline="0" fieldPosition="0">
        <references count="2">
          <reference field="0" count="1" selected="0">
            <x v="1308"/>
          </reference>
          <reference field="1" count="1">
            <x v="654"/>
          </reference>
        </references>
      </pivotArea>
    </format>
    <format dxfId="2139">
      <pivotArea dataOnly="0" labelOnly="1" outline="0" fieldPosition="0">
        <references count="2">
          <reference field="0" count="1" selected="0">
            <x v="1309"/>
          </reference>
          <reference field="1" count="1">
            <x v="800"/>
          </reference>
        </references>
      </pivotArea>
    </format>
    <format dxfId="2138">
      <pivotArea dataOnly="0" labelOnly="1" outline="0" fieldPosition="0">
        <references count="2">
          <reference field="0" count="1" selected="0">
            <x v="1311"/>
          </reference>
          <reference field="1" count="1">
            <x v="298"/>
          </reference>
        </references>
      </pivotArea>
    </format>
    <format dxfId="2137">
      <pivotArea dataOnly="0" labelOnly="1" outline="0" fieldPosition="0">
        <references count="2">
          <reference field="0" count="1" selected="0">
            <x v="1315"/>
          </reference>
          <reference field="1" count="1">
            <x v="752"/>
          </reference>
        </references>
      </pivotArea>
    </format>
    <format dxfId="2136">
      <pivotArea dataOnly="0" labelOnly="1" outline="0" fieldPosition="0">
        <references count="2">
          <reference field="0" count="1" selected="0">
            <x v="1316"/>
          </reference>
          <reference field="1" count="1">
            <x v="1399"/>
          </reference>
        </references>
      </pivotArea>
    </format>
    <format dxfId="2135">
      <pivotArea dataOnly="0" labelOnly="1" outline="0" fieldPosition="0">
        <references count="2">
          <reference field="0" count="1" selected="0">
            <x v="1319"/>
          </reference>
          <reference field="1" count="1">
            <x v="1176"/>
          </reference>
        </references>
      </pivotArea>
    </format>
    <format dxfId="2134">
      <pivotArea dataOnly="0" labelOnly="1" outline="0" fieldPosition="0">
        <references count="2">
          <reference field="0" count="1" selected="0">
            <x v="1321"/>
          </reference>
          <reference field="1" count="1">
            <x v="208"/>
          </reference>
        </references>
      </pivotArea>
    </format>
    <format dxfId="2133">
      <pivotArea dataOnly="0" labelOnly="1" outline="0" fieldPosition="0">
        <references count="2">
          <reference field="0" count="1" selected="0">
            <x v="1322"/>
          </reference>
          <reference field="1" count="1">
            <x v="390"/>
          </reference>
        </references>
      </pivotArea>
    </format>
    <format dxfId="2132">
      <pivotArea dataOnly="0" labelOnly="1" outline="0" fieldPosition="0">
        <references count="2">
          <reference field="0" count="1" selected="0">
            <x v="1323"/>
          </reference>
          <reference field="1" count="1">
            <x v="267"/>
          </reference>
        </references>
      </pivotArea>
    </format>
    <format dxfId="2131">
      <pivotArea dataOnly="0" labelOnly="1" outline="0" fieldPosition="0">
        <references count="2">
          <reference field="0" count="1" selected="0">
            <x v="1324"/>
          </reference>
          <reference field="1" count="1">
            <x v="391"/>
          </reference>
        </references>
      </pivotArea>
    </format>
    <format dxfId="2130">
      <pivotArea dataOnly="0" labelOnly="1" outline="0" fieldPosition="0">
        <references count="2">
          <reference field="0" count="1" selected="0">
            <x v="1334"/>
          </reference>
          <reference field="1" count="1">
            <x v="456"/>
          </reference>
        </references>
      </pivotArea>
    </format>
    <format dxfId="2129">
      <pivotArea dataOnly="0" labelOnly="1" outline="0" fieldPosition="0">
        <references count="2">
          <reference field="0" count="1" selected="0">
            <x v="1335"/>
          </reference>
          <reference field="1" count="1">
            <x v="313"/>
          </reference>
        </references>
      </pivotArea>
    </format>
    <format dxfId="2128">
      <pivotArea dataOnly="0" labelOnly="1" outline="0" fieldPosition="0">
        <references count="2">
          <reference field="0" count="1" selected="0">
            <x v="1337"/>
          </reference>
          <reference field="1" count="1">
            <x v="265"/>
          </reference>
        </references>
      </pivotArea>
    </format>
    <format dxfId="2127">
      <pivotArea dataOnly="0" labelOnly="1" outline="0" fieldPosition="0">
        <references count="2">
          <reference field="0" count="1" selected="0">
            <x v="1349"/>
          </reference>
          <reference field="1" count="1">
            <x v="603"/>
          </reference>
        </references>
      </pivotArea>
    </format>
    <format dxfId="2126">
      <pivotArea dataOnly="0" labelOnly="1" outline="0" fieldPosition="0">
        <references count="2">
          <reference field="0" count="1" selected="0">
            <x v="1358"/>
          </reference>
          <reference field="1" count="1">
            <x v="1043"/>
          </reference>
        </references>
      </pivotArea>
    </format>
    <format dxfId="2125">
      <pivotArea dataOnly="0" labelOnly="1" outline="0" fieldPosition="0">
        <references count="2">
          <reference field="0" count="1" selected="0">
            <x v="1362"/>
          </reference>
          <reference field="1" count="1">
            <x v="317"/>
          </reference>
        </references>
      </pivotArea>
    </format>
    <format dxfId="2124">
      <pivotArea dataOnly="0" labelOnly="1" outline="0" fieldPosition="0">
        <references count="2">
          <reference field="0" count="1" selected="0">
            <x v="1366"/>
          </reference>
          <reference field="1" count="1">
            <x v="1112"/>
          </reference>
        </references>
      </pivotArea>
    </format>
    <format dxfId="2123">
      <pivotArea dataOnly="0" labelOnly="1" outline="0" fieldPosition="0">
        <references count="2">
          <reference field="0" count="1" selected="0">
            <x v="1367"/>
          </reference>
          <reference field="1" count="1">
            <x v="751"/>
          </reference>
        </references>
      </pivotArea>
    </format>
    <format dxfId="2122">
      <pivotArea dataOnly="0" labelOnly="1" outline="0" fieldPosition="0">
        <references count="2">
          <reference field="0" count="1" selected="0">
            <x v="1380"/>
          </reference>
          <reference field="1" count="1">
            <x v="1096"/>
          </reference>
        </references>
      </pivotArea>
    </format>
    <format dxfId="2121">
      <pivotArea dataOnly="0" labelOnly="1" outline="0" fieldPosition="0">
        <references count="2">
          <reference field="0" count="1" selected="0">
            <x v="1397"/>
          </reference>
          <reference field="1" count="1">
            <x v="380"/>
          </reference>
        </references>
      </pivotArea>
    </format>
    <format dxfId="2120">
      <pivotArea dataOnly="0" labelOnly="1" outline="0" fieldPosition="0">
        <references count="2">
          <reference field="0" count="1" selected="0">
            <x v="1422"/>
          </reference>
          <reference field="1" count="1">
            <x v="1149"/>
          </reference>
        </references>
      </pivotArea>
    </format>
    <format dxfId="2119">
      <pivotArea dataOnly="0" labelOnly="1" outline="0" fieldPosition="0">
        <references count="2">
          <reference field="0" count="1" selected="0">
            <x v="1445"/>
          </reference>
          <reference field="1" count="1">
            <x v="489"/>
          </reference>
        </references>
      </pivotArea>
    </format>
    <format dxfId="2118">
      <pivotArea dataOnly="0" labelOnly="1" outline="0" fieldPosition="0">
        <references count="2">
          <reference field="0" count="1" selected="0">
            <x v="1478"/>
          </reference>
          <reference field="1" count="1">
            <x v="218"/>
          </reference>
        </references>
      </pivotArea>
    </format>
    <format dxfId="2117">
      <pivotArea dataOnly="0" labelOnly="1" outline="0" fieldPosition="0">
        <references count="3">
          <reference field="0" count="1" selected="0">
            <x v="8"/>
          </reference>
          <reference field="1" count="1" selected="0">
            <x v="980"/>
          </reference>
          <reference field="2" count="1">
            <x v="1323"/>
          </reference>
        </references>
      </pivotArea>
    </format>
    <format dxfId="2116">
      <pivotArea dataOnly="0" labelOnly="1" outline="0" fieldPosition="0">
        <references count="3">
          <reference field="0" count="1" selected="0">
            <x v="9"/>
          </reference>
          <reference field="1" count="1" selected="0">
            <x v="303"/>
          </reference>
          <reference field="2" count="1">
            <x v="1066"/>
          </reference>
        </references>
      </pivotArea>
    </format>
    <format dxfId="2115">
      <pivotArea dataOnly="0" labelOnly="1" outline="0" fieldPosition="0">
        <references count="3">
          <reference field="0" count="1" selected="0">
            <x v="19"/>
          </reference>
          <reference field="1" count="1" selected="0">
            <x v="141"/>
          </reference>
          <reference field="2" count="1">
            <x v="319"/>
          </reference>
        </references>
      </pivotArea>
    </format>
    <format dxfId="2114">
      <pivotArea dataOnly="0" labelOnly="1" outline="0" fieldPosition="0">
        <references count="3">
          <reference field="0" count="1" selected="0">
            <x v="20"/>
          </reference>
          <reference field="1" count="1" selected="0">
            <x v="142"/>
          </reference>
          <reference field="2" count="1">
            <x v="200"/>
          </reference>
        </references>
      </pivotArea>
    </format>
    <format dxfId="2113">
      <pivotArea dataOnly="0" labelOnly="1" outline="0" fieldPosition="0">
        <references count="3">
          <reference field="0" count="1" selected="0">
            <x v="23"/>
          </reference>
          <reference field="1" count="1" selected="0">
            <x v="188"/>
          </reference>
          <reference field="2" count="1">
            <x v="725"/>
          </reference>
        </references>
      </pivotArea>
    </format>
    <format dxfId="2112">
      <pivotArea dataOnly="0" labelOnly="1" outline="0" fieldPosition="0">
        <references count="3">
          <reference field="0" count="1" selected="0">
            <x v="24"/>
          </reference>
          <reference field="1" count="1" selected="0">
            <x v="383"/>
          </reference>
          <reference field="2" count="1">
            <x v="172"/>
          </reference>
        </references>
      </pivotArea>
    </format>
    <format dxfId="2111">
      <pivotArea dataOnly="0" labelOnly="1" outline="0" fieldPosition="0">
        <references count="3">
          <reference field="0" count="1" selected="0">
            <x v="25"/>
          </reference>
          <reference field="1" count="1" selected="0">
            <x v="263"/>
          </reference>
          <reference field="2" count="1">
            <x v="1155"/>
          </reference>
        </references>
      </pivotArea>
    </format>
    <format dxfId="2110">
      <pivotArea dataOnly="0" labelOnly="1" outline="0" fieldPosition="0">
        <references count="3">
          <reference field="0" count="1" selected="0">
            <x v="31"/>
          </reference>
          <reference field="1" count="1" selected="0">
            <x v="967"/>
          </reference>
          <reference field="2" count="1">
            <x v="971"/>
          </reference>
        </references>
      </pivotArea>
    </format>
    <format dxfId="2109">
      <pivotArea dataOnly="0" labelOnly="1" outline="0" fieldPosition="0">
        <references count="3">
          <reference field="0" count="1" selected="0">
            <x v="35"/>
          </reference>
          <reference field="1" count="1" selected="0">
            <x v="979"/>
          </reference>
          <reference field="2" count="1">
            <x v="633"/>
          </reference>
        </references>
      </pivotArea>
    </format>
    <format dxfId="2108">
      <pivotArea dataOnly="0" labelOnly="1" outline="0" fieldPosition="0">
        <references count="3">
          <reference field="0" count="1" selected="0">
            <x v="51"/>
          </reference>
          <reference field="1" count="1" selected="0">
            <x v="1380"/>
          </reference>
          <reference field="2" count="1">
            <x v="1256"/>
          </reference>
        </references>
      </pivotArea>
    </format>
    <format dxfId="2107">
      <pivotArea dataOnly="0" labelOnly="1" outline="0" fieldPosition="0">
        <references count="3">
          <reference field="0" count="1" selected="0">
            <x v="52"/>
          </reference>
          <reference field="1" count="1" selected="0">
            <x v="611"/>
          </reference>
          <reference field="2" count="1">
            <x v="316"/>
          </reference>
        </references>
      </pivotArea>
    </format>
    <format dxfId="2106">
      <pivotArea dataOnly="0" labelOnly="1" outline="0" fieldPosition="0">
        <references count="3">
          <reference field="0" count="1" selected="0">
            <x v="53"/>
          </reference>
          <reference field="1" count="1" selected="0">
            <x v="1024"/>
          </reference>
          <reference field="2" count="1">
            <x v="1230"/>
          </reference>
        </references>
      </pivotArea>
    </format>
    <format dxfId="2105">
      <pivotArea dataOnly="0" labelOnly="1" outline="0" fieldPosition="0">
        <references count="3">
          <reference field="0" count="1" selected="0">
            <x v="55"/>
          </reference>
          <reference field="1" count="1" selected="0">
            <x v="1346"/>
          </reference>
          <reference field="2" count="1">
            <x v="94"/>
          </reference>
        </references>
      </pivotArea>
    </format>
    <format dxfId="2104">
      <pivotArea dataOnly="0" labelOnly="1" outline="0" fieldPosition="0">
        <references count="3">
          <reference field="0" count="1" selected="0">
            <x v="62"/>
          </reference>
          <reference field="1" count="1" selected="0">
            <x v="1364"/>
          </reference>
          <reference field="2" count="1">
            <x v="384"/>
          </reference>
        </references>
      </pivotArea>
    </format>
    <format dxfId="2103">
      <pivotArea dataOnly="0" labelOnly="1" outline="0" fieldPosition="0">
        <references count="3">
          <reference field="0" count="1" selected="0">
            <x v="63"/>
          </reference>
          <reference field="1" count="1" selected="0">
            <x v="1347"/>
          </reference>
          <reference field="2" count="1">
            <x v="92"/>
          </reference>
        </references>
      </pivotArea>
    </format>
    <format dxfId="2102">
      <pivotArea dataOnly="0" labelOnly="1" outline="0" fieldPosition="0">
        <references count="3">
          <reference field="0" count="1" selected="0">
            <x v="64"/>
          </reference>
          <reference field="1" count="1" selected="0">
            <x v="1162"/>
          </reference>
          <reference field="2" count="1">
            <x v="1234"/>
          </reference>
        </references>
      </pivotArea>
    </format>
    <format dxfId="2101">
      <pivotArea dataOnly="0" labelOnly="1" outline="0" fieldPosition="0">
        <references count="3">
          <reference field="0" count="1" selected="0">
            <x v="67"/>
          </reference>
          <reference field="1" count="1" selected="0">
            <x v="610"/>
          </reference>
          <reference field="2" count="1">
            <x v="81"/>
          </reference>
        </references>
      </pivotArea>
    </format>
    <format dxfId="2100">
      <pivotArea dataOnly="0" labelOnly="1" outline="0" fieldPosition="0">
        <references count="3">
          <reference field="0" count="1" selected="0">
            <x v="69"/>
          </reference>
          <reference field="1" count="1" selected="0">
            <x v="1163"/>
          </reference>
          <reference field="2" count="1">
            <x v="1234"/>
          </reference>
        </references>
      </pivotArea>
    </format>
    <format dxfId="2099">
      <pivotArea dataOnly="0" labelOnly="1" outline="0" fieldPosition="0">
        <references count="3">
          <reference field="0" count="1" selected="0">
            <x v="72"/>
          </reference>
          <reference field="1" count="1" selected="0">
            <x v="62"/>
          </reference>
          <reference field="2" count="1">
            <x v="414"/>
          </reference>
        </references>
      </pivotArea>
    </format>
    <format dxfId="2098">
      <pivotArea dataOnly="0" labelOnly="1" outline="0" fieldPosition="0">
        <references count="3">
          <reference field="0" count="1" selected="0">
            <x v="73"/>
          </reference>
          <reference field="1" count="1" selected="0">
            <x v="85"/>
          </reference>
          <reference field="2" count="1">
            <x v="1252"/>
          </reference>
        </references>
      </pivotArea>
    </format>
    <format dxfId="2097">
      <pivotArea dataOnly="0" labelOnly="1" outline="0" fieldPosition="0">
        <references count="3">
          <reference field="0" count="1" selected="0">
            <x v="76"/>
          </reference>
          <reference field="1" count="1" selected="0">
            <x v="1354"/>
          </reference>
          <reference field="2" count="1">
            <x v="130"/>
          </reference>
        </references>
      </pivotArea>
    </format>
    <format dxfId="2096">
      <pivotArea dataOnly="0" labelOnly="1" outline="0" fieldPosition="0">
        <references count="3">
          <reference field="0" count="1" selected="0">
            <x v="77"/>
          </reference>
          <reference field="1" count="1" selected="0">
            <x v="656"/>
          </reference>
          <reference field="2" count="1">
            <x v="69"/>
          </reference>
        </references>
      </pivotArea>
    </format>
    <format dxfId="2095">
      <pivotArea dataOnly="0" labelOnly="1" outline="0" fieldPosition="0">
        <references count="3">
          <reference field="0" count="1" selected="0">
            <x v="78"/>
          </reference>
          <reference field="1" count="1" selected="0">
            <x v="1349"/>
          </reference>
          <reference field="2" count="1">
            <x v="79"/>
          </reference>
        </references>
      </pivotArea>
    </format>
    <format dxfId="2094">
      <pivotArea dataOnly="0" labelOnly="1" outline="0" fieldPosition="0">
        <references count="3">
          <reference field="0" count="1" selected="0">
            <x v="79"/>
          </reference>
          <reference field="1" count="1" selected="0">
            <x v="1348"/>
          </reference>
          <reference field="2" count="1">
            <x v="87"/>
          </reference>
        </references>
      </pivotArea>
    </format>
    <format dxfId="2093">
      <pivotArea dataOnly="0" labelOnly="1" outline="0" fieldPosition="0">
        <references count="3">
          <reference field="0" count="1" selected="0">
            <x v="80"/>
          </reference>
          <reference field="1" count="1" selected="0">
            <x v="475"/>
          </reference>
          <reference field="2" count="1">
            <x v="584"/>
          </reference>
        </references>
      </pivotArea>
    </format>
    <format dxfId="2092">
      <pivotArea dataOnly="0" labelOnly="1" outline="0" fieldPosition="0">
        <references count="3">
          <reference field="0" count="1" selected="0">
            <x v="81"/>
          </reference>
          <reference field="1" count="1" selected="0">
            <x v="1344"/>
          </reference>
          <reference field="2" count="1">
            <x v="86"/>
          </reference>
        </references>
      </pivotArea>
    </format>
    <format dxfId="2091">
      <pivotArea dataOnly="0" labelOnly="1" outline="0" fieldPosition="0">
        <references count="3">
          <reference field="0" count="1" selected="0">
            <x v="82"/>
          </reference>
          <reference field="1" count="1" selected="0">
            <x v="478"/>
          </reference>
          <reference field="2" count="1">
            <x v="585"/>
          </reference>
        </references>
      </pivotArea>
    </format>
    <format dxfId="2090">
      <pivotArea dataOnly="0" labelOnly="1" outline="0" fieldPosition="0">
        <references count="3">
          <reference field="0" count="1" selected="0">
            <x v="83"/>
          </reference>
          <reference field="1" count="1" selected="0">
            <x v="147"/>
          </reference>
          <reference field="2" count="1">
            <x v="1094"/>
          </reference>
        </references>
      </pivotArea>
    </format>
    <format dxfId="2089">
      <pivotArea dataOnly="0" labelOnly="1" outline="0" fieldPosition="0">
        <references count="3">
          <reference field="0" count="1" selected="0">
            <x v="84"/>
          </reference>
          <reference field="1" count="1" selected="0">
            <x v="1087"/>
          </reference>
          <reference field="2" count="1">
            <x v="1367"/>
          </reference>
        </references>
      </pivotArea>
    </format>
    <format dxfId="2088">
      <pivotArea dataOnly="0" labelOnly="1" outline="0" fieldPosition="0">
        <references count="3">
          <reference field="0" count="1" selected="0">
            <x v="120"/>
          </reference>
          <reference field="1" count="1" selected="0">
            <x v="269"/>
          </reference>
          <reference field="2" count="1">
            <x v="1220"/>
          </reference>
        </references>
      </pivotArea>
    </format>
    <format dxfId="2087">
      <pivotArea dataOnly="0" labelOnly="1" outline="0" fieldPosition="0">
        <references count="3">
          <reference field="0" count="1" selected="0">
            <x v="124"/>
          </reference>
          <reference field="1" count="1" selected="0">
            <x v="1313"/>
          </reference>
          <reference field="2" count="1">
            <x v="1255"/>
          </reference>
        </references>
      </pivotArea>
    </format>
    <format dxfId="2086">
      <pivotArea dataOnly="0" labelOnly="1" outline="0" fieldPosition="0">
        <references count="3">
          <reference field="0" count="1" selected="0">
            <x v="125"/>
          </reference>
          <reference field="1" count="1" selected="0">
            <x v="425"/>
          </reference>
          <reference field="2" count="1">
            <x v="441"/>
          </reference>
        </references>
      </pivotArea>
    </format>
    <format dxfId="2085">
      <pivotArea dataOnly="0" labelOnly="1" outline="0" fieldPosition="0">
        <references count="3">
          <reference field="0" count="1" selected="0">
            <x v="128"/>
          </reference>
          <reference field="1" count="1" selected="0">
            <x v="488"/>
          </reference>
          <reference field="2" count="1">
            <x v="594"/>
          </reference>
        </references>
      </pivotArea>
    </format>
    <format dxfId="2084">
      <pivotArea dataOnly="0" labelOnly="1" outline="0" fieldPosition="0">
        <references count="3">
          <reference field="0" count="1" selected="0">
            <x v="131"/>
          </reference>
          <reference field="1" count="1" selected="0">
            <x v="831"/>
          </reference>
          <reference field="2" count="1">
            <x v="388"/>
          </reference>
        </references>
      </pivotArea>
    </format>
    <format dxfId="2083">
      <pivotArea dataOnly="0" labelOnly="1" outline="0" fieldPosition="0">
        <references count="3">
          <reference field="0" count="1" selected="0">
            <x v="142"/>
          </reference>
          <reference field="1" count="1" selected="0">
            <x v="135"/>
          </reference>
          <reference field="2" count="1">
            <x v="1180"/>
          </reference>
        </references>
      </pivotArea>
    </format>
    <format dxfId="2082">
      <pivotArea dataOnly="0" labelOnly="1" outline="0" fieldPosition="0">
        <references count="3">
          <reference field="0" count="1" selected="0">
            <x v="145"/>
          </reference>
          <reference field="1" count="1" selected="0">
            <x v="138"/>
          </reference>
          <reference field="2" count="1">
            <x v="151"/>
          </reference>
        </references>
      </pivotArea>
    </format>
    <format dxfId="2081">
      <pivotArea dataOnly="0" labelOnly="1" outline="0" fieldPosition="0">
        <references count="3">
          <reference field="0" count="1" selected="0">
            <x v="150"/>
          </reference>
          <reference field="1" count="1" selected="0">
            <x v="1066"/>
          </reference>
          <reference field="2" count="1">
            <x v="1255"/>
          </reference>
        </references>
      </pivotArea>
    </format>
    <format dxfId="2080">
      <pivotArea dataOnly="0" labelOnly="1" outline="0" fieldPosition="0">
        <references count="3">
          <reference field="0" count="1" selected="0">
            <x v="151"/>
          </reference>
          <reference field="1" count="1" selected="0">
            <x v="425"/>
          </reference>
          <reference field="2" count="1">
            <x v="30"/>
          </reference>
        </references>
      </pivotArea>
    </format>
    <format dxfId="2079">
      <pivotArea dataOnly="0" labelOnly="1" outline="0" fieldPosition="0">
        <references count="3">
          <reference field="0" count="1" selected="0">
            <x v="152"/>
          </reference>
          <reference field="1" count="1" selected="0">
            <x v="945"/>
          </reference>
          <reference field="2" count="1">
            <x v="594"/>
          </reference>
        </references>
      </pivotArea>
    </format>
    <format dxfId="2078">
      <pivotArea dataOnly="0" labelOnly="1" outline="0" fieldPosition="0">
        <references count="3">
          <reference field="0" count="1" selected="0">
            <x v="154"/>
          </reference>
          <reference field="1" count="1" selected="0">
            <x v="488"/>
          </reference>
          <reference field="2" count="1">
            <x v="595"/>
          </reference>
        </references>
      </pivotArea>
    </format>
    <format dxfId="2077">
      <pivotArea dataOnly="0" labelOnly="1" outline="0" fieldPosition="0">
        <references count="3">
          <reference field="0" count="1" selected="0">
            <x v="178"/>
          </reference>
          <reference field="1" count="1" selected="0">
            <x v="844"/>
          </reference>
          <reference field="2" count="1">
            <x v="300"/>
          </reference>
        </references>
      </pivotArea>
    </format>
    <format dxfId="2076">
      <pivotArea dataOnly="0" labelOnly="1" outline="0" fieldPosition="0">
        <references count="3">
          <reference field="0" count="1" selected="0">
            <x v="183"/>
          </reference>
          <reference field="1" count="1" selected="0">
            <x v="177"/>
          </reference>
          <reference field="2" count="1">
            <x v="381"/>
          </reference>
        </references>
      </pivotArea>
    </format>
    <format dxfId="2075">
      <pivotArea dataOnly="0" labelOnly="1" outline="0" fieldPosition="0">
        <references count="3">
          <reference field="0" count="1" selected="0">
            <x v="194"/>
          </reference>
          <reference field="1" count="1" selected="0">
            <x v="318"/>
          </reference>
          <reference field="2" count="1">
            <x v="1189"/>
          </reference>
        </references>
      </pivotArea>
    </format>
    <format dxfId="2074">
      <pivotArea dataOnly="0" labelOnly="1" outline="0" fieldPosition="0">
        <references count="3">
          <reference field="0" count="1" selected="0">
            <x v="199"/>
          </reference>
          <reference field="1" count="1" selected="0">
            <x v="1210"/>
          </reference>
          <reference field="2" count="1">
            <x v="1378"/>
          </reference>
        </references>
      </pivotArea>
    </format>
    <format dxfId="2073">
      <pivotArea dataOnly="0" labelOnly="1" outline="0" fieldPosition="0">
        <references count="3">
          <reference field="0" count="1" selected="0">
            <x v="200"/>
          </reference>
          <reference field="1" count="1" selected="0">
            <x v="940"/>
          </reference>
          <reference field="2" count="1">
            <x v="274"/>
          </reference>
        </references>
      </pivotArea>
    </format>
    <format dxfId="2072">
      <pivotArea dataOnly="0" labelOnly="1" outline="0" fieldPosition="0">
        <references count="3">
          <reference field="0" count="1" selected="0">
            <x v="201"/>
          </reference>
          <reference field="1" count="1" selected="0">
            <x v="68"/>
          </reference>
          <reference field="2" count="1">
            <x v="1368"/>
          </reference>
        </references>
      </pivotArea>
    </format>
    <format dxfId="2071">
      <pivotArea dataOnly="0" labelOnly="1" outline="0" fieldPosition="0">
        <references count="3">
          <reference field="0" count="1" selected="0">
            <x v="202"/>
          </reference>
          <reference field="1" count="1" selected="0">
            <x v="545"/>
          </reference>
          <reference field="2" count="1">
            <x v="533"/>
          </reference>
        </references>
      </pivotArea>
    </format>
    <format dxfId="2070">
      <pivotArea dataOnly="0" labelOnly="1" outline="0" fieldPosition="0">
        <references count="3">
          <reference field="0" count="1" selected="0">
            <x v="203"/>
          </reference>
          <reference field="1" count="1" selected="0">
            <x v="944"/>
          </reference>
          <reference field="2" count="1">
            <x v="284"/>
          </reference>
        </references>
      </pivotArea>
    </format>
    <format dxfId="2069">
      <pivotArea dataOnly="0" labelOnly="1" outline="0" fieldPosition="0">
        <references count="3">
          <reference field="0" count="1" selected="0">
            <x v="273"/>
          </reference>
          <reference field="1" count="1" selected="0">
            <x v="1202"/>
          </reference>
          <reference field="2" count="1">
            <x v="1391"/>
          </reference>
        </references>
      </pivotArea>
    </format>
    <format dxfId="2068">
      <pivotArea dataOnly="0" labelOnly="1" outline="0" fieldPosition="0">
        <references count="3">
          <reference field="0" count="1" selected="0">
            <x v="275"/>
          </reference>
          <reference field="1" count="1" selected="0">
            <x v="1106"/>
          </reference>
          <reference field="2" count="1">
            <x v="113"/>
          </reference>
        </references>
      </pivotArea>
    </format>
    <format dxfId="2067">
      <pivotArea dataOnly="0" labelOnly="1" outline="0" fieldPosition="0">
        <references count="3">
          <reference field="0" count="1" selected="0">
            <x v="285"/>
          </reference>
          <reference field="1" count="1" selected="0">
            <x v="378"/>
          </reference>
          <reference field="2" count="1">
            <x v="1034"/>
          </reference>
        </references>
      </pivotArea>
    </format>
    <format dxfId="2066">
      <pivotArea dataOnly="0" labelOnly="1" outline="0" fieldPosition="0">
        <references count="3">
          <reference field="0" count="1" selected="0">
            <x v="286"/>
          </reference>
          <reference field="1" count="1" selected="0">
            <x v="1135"/>
          </reference>
          <reference field="2" count="1">
            <x v="315"/>
          </reference>
        </references>
      </pivotArea>
    </format>
    <format dxfId="2065">
      <pivotArea dataOnly="0" labelOnly="1" outline="0" fieldPosition="0">
        <references count="3">
          <reference field="0" count="1" selected="0">
            <x v="293"/>
          </reference>
          <reference field="1" count="1" selected="0">
            <x v="1269"/>
          </reference>
          <reference field="2" count="1">
            <x v="1365"/>
          </reference>
        </references>
      </pivotArea>
    </format>
    <format dxfId="2064">
      <pivotArea dataOnly="0" labelOnly="1" outline="0" fieldPosition="0">
        <references count="3">
          <reference field="0" count="1" selected="0">
            <x v="294"/>
          </reference>
          <reference field="1" count="1" selected="0">
            <x v="1238"/>
          </reference>
          <reference field="2" count="1">
            <x v="1364"/>
          </reference>
        </references>
      </pivotArea>
    </format>
    <format dxfId="2063">
      <pivotArea dataOnly="0" labelOnly="1" outline="0" fieldPosition="0">
        <references count="3">
          <reference field="0" count="1" selected="0">
            <x v="316"/>
          </reference>
          <reference field="1" count="1" selected="0">
            <x v="52"/>
          </reference>
          <reference field="2" count="1">
            <x v="489"/>
          </reference>
        </references>
      </pivotArea>
    </format>
    <format dxfId="2062">
      <pivotArea dataOnly="0" labelOnly="1" outline="0" fieldPosition="0">
        <references count="3">
          <reference field="0" count="1" selected="0">
            <x v="338"/>
          </reference>
          <reference field="1" count="1" selected="0">
            <x v="271"/>
          </reference>
          <reference field="2" count="1">
            <x v="225"/>
          </reference>
        </references>
      </pivotArea>
    </format>
    <format dxfId="2061">
      <pivotArea dataOnly="0" labelOnly="1" outline="0" fieldPosition="0">
        <references count="3">
          <reference field="0" count="1" selected="0">
            <x v="339"/>
          </reference>
          <reference field="1" count="1" selected="0">
            <x v="256"/>
          </reference>
          <reference field="2" count="1">
            <x v="600"/>
          </reference>
        </references>
      </pivotArea>
    </format>
    <format dxfId="2060">
      <pivotArea dataOnly="0" labelOnly="1" outline="0" fieldPosition="0">
        <references count="3">
          <reference field="0" count="1" selected="0">
            <x v="352"/>
          </reference>
          <reference field="1" count="1" selected="0">
            <x v="1383"/>
          </reference>
          <reference field="2" count="1">
            <x v="739"/>
          </reference>
        </references>
      </pivotArea>
    </format>
    <format dxfId="2059">
      <pivotArea dataOnly="0" labelOnly="1" outline="0" fieldPosition="0">
        <references count="3">
          <reference field="0" count="1" selected="0">
            <x v="356"/>
          </reference>
          <reference field="1" count="1" selected="0">
            <x v="1342"/>
          </reference>
          <reference field="2" count="1">
            <x v="78"/>
          </reference>
        </references>
      </pivotArea>
    </format>
    <format dxfId="2058">
      <pivotArea dataOnly="0" labelOnly="1" outline="0" fieldPosition="0">
        <references count="3">
          <reference field="0" count="1" selected="0">
            <x v="358"/>
          </reference>
          <reference field="1" count="1" selected="0">
            <x v="1343"/>
          </reference>
          <reference field="2" count="1">
            <x v="77"/>
          </reference>
        </references>
      </pivotArea>
    </format>
    <format dxfId="2057">
      <pivotArea dataOnly="0" labelOnly="1" outline="0" fieldPosition="0">
        <references count="3">
          <reference field="0" count="1" selected="0">
            <x v="362"/>
          </reference>
          <reference field="1" count="1" selected="0">
            <x v="1353"/>
          </reference>
          <reference field="2" count="1">
            <x v="131"/>
          </reference>
        </references>
      </pivotArea>
    </format>
    <format dxfId="2056">
      <pivotArea dataOnly="0" labelOnly="1" outline="0" fieldPosition="0">
        <references count="3">
          <reference field="0" count="1" selected="0">
            <x v="364"/>
          </reference>
          <reference field="1" count="1" selected="0">
            <x v="1370"/>
          </reference>
          <reference field="2" count="1">
            <x v="868"/>
          </reference>
        </references>
      </pivotArea>
    </format>
    <format dxfId="2055">
      <pivotArea dataOnly="0" labelOnly="1" outline="0" fieldPosition="0">
        <references count="3">
          <reference field="0" count="1" selected="0">
            <x v="371"/>
          </reference>
          <reference field="1" count="1" selected="0">
            <x v="366"/>
          </reference>
          <reference field="2" count="1">
            <x v="1397"/>
          </reference>
        </references>
      </pivotArea>
    </format>
    <format dxfId="2054">
      <pivotArea dataOnly="0" labelOnly="1" outline="0" fieldPosition="0">
        <references count="3">
          <reference field="0" count="1" selected="0">
            <x v="375"/>
          </reference>
          <reference field="1" count="1" selected="0">
            <x v="477"/>
          </reference>
          <reference field="2" count="1">
            <x v="818"/>
          </reference>
        </references>
      </pivotArea>
    </format>
    <format dxfId="2053">
      <pivotArea dataOnly="0" labelOnly="1" outline="0" fieldPosition="0">
        <references count="3">
          <reference field="0" count="1" selected="0">
            <x v="376"/>
          </reference>
          <reference field="1" count="1" selected="0">
            <x v="1381"/>
          </reference>
          <reference field="2" count="1">
            <x v="1101"/>
          </reference>
        </references>
      </pivotArea>
    </format>
    <format dxfId="2052">
      <pivotArea dataOnly="0" labelOnly="1" outline="0" fieldPosition="0">
        <references count="3">
          <reference field="0" count="1" selected="0">
            <x v="377"/>
          </reference>
          <reference field="1" count="1" selected="0">
            <x v="643"/>
          </reference>
          <reference field="2" count="1">
            <x v="328"/>
          </reference>
        </references>
      </pivotArea>
    </format>
    <format dxfId="2051">
      <pivotArea dataOnly="0" labelOnly="1" outline="0" fieldPosition="0">
        <references count="3">
          <reference field="0" count="1" selected="0">
            <x v="378"/>
          </reference>
          <reference field="1" count="1" selected="0">
            <x v="642"/>
          </reference>
          <reference field="2" count="1">
            <x v="329"/>
          </reference>
        </references>
      </pivotArea>
    </format>
    <format dxfId="2050">
      <pivotArea dataOnly="0" labelOnly="1" outline="0" fieldPosition="0">
        <references count="3">
          <reference field="0" count="1" selected="0">
            <x v="382"/>
          </reference>
          <reference field="1" count="1" selected="0">
            <x v="972"/>
          </reference>
          <reference field="2" count="1">
            <x v="1158"/>
          </reference>
        </references>
      </pivotArea>
    </format>
    <format dxfId="2049">
      <pivotArea dataOnly="0" labelOnly="1" outline="0" fieldPosition="0">
        <references count="3">
          <reference field="0" count="1" selected="0">
            <x v="383"/>
          </reference>
          <reference field="1" count="1" selected="0">
            <x v="245"/>
          </reference>
          <reference field="2" count="1">
            <x v="211"/>
          </reference>
        </references>
      </pivotArea>
    </format>
    <format dxfId="2048">
      <pivotArea dataOnly="0" labelOnly="1" outline="0" fieldPosition="0">
        <references count="3">
          <reference field="0" count="1" selected="0">
            <x v="384"/>
          </reference>
          <reference field="1" count="1" selected="0">
            <x v="767"/>
          </reference>
          <reference field="2" count="1">
            <x v="913"/>
          </reference>
        </references>
      </pivotArea>
    </format>
    <format dxfId="2047">
      <pivotArea dataOnly="0" labelOnly="1" outline="0" fieldPosition="0">
        <references count="3">
          <reference field="0" count="1" selected="0">
            <x v="388"/>
          </reference>
          <reference field="1" count="1" selected="0">
            <x v="753"/>
          </reference>
          <reference field="2" count="1">
            <x v="501"/>
          </reference>
        </references>
      </pivotArea>
    </format>
    <format dxfId="2046">
      <pivotArea dataOnly="0" labelOnly="1" outline="0" fieldPosition="0">
        <references count="3">
          <reference field="0" count="1" selected="0">
            <x v="389"/>
          </reference>
          <reference field="1" count="1" selected="0">
            <x v="1357"/>
          </reference>
          <reference field="2" count="1">
            <x v="1153"/>
          </reference>
        </references>
      </pivotArea>
    </format>
    <format dxfId="2045">
      <pivotArea dataOnly="0" labelOnly="1" outline="0" fieldPosition="0">
        <references count="3">
          <reference field="0" count="1" selected="0">
            <x v="391"/>
          </reference>
          <reference field="1" count="1" selected="0">
            <x v="236"/>
          </reference>
          <reference field="2" count="1">
            <x v="285"/>
          </reference>
        </references>
      </pivotArea>
    </format>
    <format dxfId="2044">
      <pivotArea dataOnly="0" labelOnly="1" outline="0" fieldPosition="0">
        <references count="3">
          <reference field="0" count="1" selected="0">
            <x v="393"/>
          </reference>
          <reference field="1" count="1" selected="0">
            <x v="976"/>
          </reference>
          <reference field="2" count="1">
            <x v="924"/>
          </reference>
        </references>
      </pivotArea>
    </format>
    <format dxfId="2043">
      <pivotArea dataOnly="0" labelOnly="1" outline="0" fieldPosition="0">
        <references count="3">
          <reference field="0" count="1" selected="0">
            <x v="421"/>
          </reference>
          <reference field="1" count="1" selected="0">
            <x v="315"/>
          </reference>
          <reference field="2" count="1">
            <x v="926"/>
          </reference>
        </references>
      </pivotArea>
    </format>
    <format dxfId="2042">
      <pivotArea dataOnly="0" labelOnly="1" outline="0" fieldPosition="0">
        <references count="3">
          <reference field="0" count="1" selected="0">
            <x v="422"/>
          </reference>
          <reference field="1" count="1" selected="0">
            <x v="1355"/>
          </reference>
          <reference field="2" count="1">
            <x v="95"/>
          </reference>
        </references>
      </pivotArea>
    </format>
    <format dxfId="2041">
      <pivotArea dataOnly="0" labelOnly="1" outline="0" fieldPosition="0">
        <references count="3">
          <reference field="0" count="1" selected="0">
            <x v="423"/>
          </reference>
          <reference field="1" count="1" selected="0">
            <x v="360"/>
          </reference>
          <reference field="2" count="1">
            <x v="798"/>
          </reference>
        </references>
      </pivotArea>
    </format>
    <format dxfId="2040">
      <pivotArea dataOnly="0" labelOnly="1" outline="0" fieldPosition="0">
        <references count="3">
          <reference field="0" count="1" selected="0">
            <x v="424"/>
          </reference>
          <reference field="1" count="1" selected="0">
            <x v="1326"/>
          </reference>
          <reference field="2" count="1">
            <x v="96"/>
          </reference>
        </references>
      </pivotArea>
    </format>
    <format dxfId="2039">
      <pivotArea dataOnly="0" labelOnly="1" outline="0" fieldPosition="0">
        <references count="3">
          <reference field="0" count="1" selected="0">
            <x v="427"/>
          </reference>
          <reference field="1" count="1" selected="0">
            <x v="1334"/>
          </reference>
          <reference field="2" count="1">
            <x v="1424"/>
          </reference>
        </references>
      </pivotArea>
    </format>
    <format dxfId="2038">
      <pivotArea dataOnly="0" labelOnly="1" outline="0" fieldPosition="0">
        <references count="3">
          <reference field="0" count="1" selected="0">
            <x v="428"/>
          </reference>
          <reference field="1" count="1" selected="0">
            <x v="1327"/>
          </reference>
          <reference field="2" count="1">
            <x v="1416"/>
          </reference>
        </references>
      </pivotArea>
    </format>
    <format dxfId="2037">
      <pivotArea dataOnly="0" labelOnly="1" outline="0" fieldPosition="0">
        <references count="3">
          <reference field="0" count="1" selected="0">
            <x v="429"/>
          </reference>
          <reference field="1" count="1" selected="0">
            <x v="897"/>
          </reference>
          <reference field="2" count="1">
            <x v="126"/>
          </reference>
        </references>
      </pivotArea>
    </format>
    <format dxfId="2036">
      <pivotArea dataOnly="0" labelOnly="1" outline="0" fieldPosition="0">
        <references count="3">
          <reference field="0" count="1" selected="0">
            <x v="430"/>
          </reference>
          <reference field="1" count="1" selected="0">
            <x v="18"/>
          </reference>
          <reference field="2" count="1">
            <x v="1114"/>
          </reference>
        </references>
      </pivotArea>
    </format>
    <format dxfId="2035">
      <pivotArea dataOnly="0" labelOnly="1" outline="0" fieldPosition="0">
        <references count="3">
          <reference field="0" count="1" selected="0">
            <x v="431"/>
          </reference>
          <reference field="1" count="1" selected="0">
            <x v="612"/>
          </reference>
          <reference field="2" count="1">
            <x v="1426"/>
          </reference>
        </references>
      </pivotArea>
    </format>
    <format dxfId="2034">
      <pivotArea dataOnly="0" labelOnly="1" outline="0" fieldPosition="0">
        <references count="3">
          <reference field="0" count="1" selected="0">
            <x v="432"/>
          </reference>
          <reference field="1" count="1" selected="0">
            <x v="613"/>
          </reference>
          <reference field="2" count="1">
            <x v="1112"/>
          </reference>
        </references>
      </pivotArea>
    </format>
    <format dxfId="2033">
      <pivotArea dataOnly="0" labelOnly="1" outline="0" fieldPosition="0">
        <references count="3">
          <reference field="0" count="1" selected="0">
            <x v="433"/>
          </reference>
          <reference field="1" count="1" selected="0">
            <x v="910"/>
          </reference>
          <reference field="2" count="1">
            <x v="330"/>
          </reference>
        </references>
      </pivotArea>
    </format>
    <format dxfId="2032">
      <pivotArea dataOnly="0" labelOnly="1" outline="0" fieldPosition="0">
        <references count="3">
          <reference field="0" count="1" selected="0">
            <x v="434"/>
          </reference>
          <reference field="1" count="1" selected="0">
            <x v="911"/>
          </reference>
          <reference field="2" count="1">
            <x v="1229"/>
          </reference>
        </references>
      </pivotArea>
    </format>
    <format dxfId="2031">
      <pivotArea dataOnly="0" labelOnly="1" outline="0" fieldPosition="0">
        <references count="3">
          <reference field="0" count="1" selected="0">
            <x v="435"/>
          </reference>
          <reference field="1" count="1" selected="0">
            <x v="357"/>
          </reference>
          <reference field="2" count="1">
            <x v="800"/>
          </reference>
        </references>
      </pivotArea>
    </format>
    <format dxfId="2030">
      <pivotArea dataOnly="0" labelOnly="1" outline="0" fieldPosition="0">
        <references count="3">
          <reference field="0" count="1" selected="0">
            <x v="436"/>
          </reference>
          <reference field="1" count="1" selected="0">
            <x v="1336"/>
          </reference>
          <reference field="2" count="1">
            <x v="1116"/>
          </reference>
        </references>
      </pivotArea>
    </format>
    <format dxfId="2029">
      <pivotArea dataOnly="0" labelOnly="1" outline="0" fieldPosition="0">
        <references count="3">
          <reference field="0" count="1" selected="0">
            <x v="437"/>
          </reference>
          <reference field="1" count="1" selected="0">
            <x v="1350"/>
          </reference>
          <reference field="2" count="1">
            <x v="83"/>
          </reference>
        </references>
      </pivotArea>
    </format>
    <format dxfId="2028">
      <pivotArea dataOnly="0" labelOnly="1" outline="0" fieldPosition="0">
        <references count="3">
          <reference field="0" count="1" selected="0">
            <x v="439"/>
          </reference>
          <reference field="1" count="1" selected="0">
            <x v="358"/>
          </reference>
          <reference field="2" count="1">
            <x v="799"/>
          </reference>
        </references>
      </pivotArea>
    </format>
    <format dxfId="2027">
      <pivotArea dataOnly="0" labelOnly="1" outline="0" fieldPosition="0">
        <references count="3">
          <reference field="0" count="1" selected="0">
            <x v="443"/>
          </reference>
          <reference field="1" count="1" selected="0">
            <x v="1111"/>
          </reference>
          <reference field="2" count="1">
            <x v="1275"/>
          </reference>
        </references>
      </pivotArea>
    </format>
    <format dxfId="2026">
      <pivotArea dataOnly="0" labelOnly="1" outline="0" fieldPosition="0">
        <references count="3">
          <reference field="0" count="1" selected="0">
            <x v="444"/>
          </reference>
          <reference field="1" count="1" selected="0">
            <x v="259"/>
          </reference>
          <reference field="2" count="1">
            <x v="1232"/>
          </reference>
        </references>
      </pivotArea>
    </format>
    <format dxfId="2025">
      <pivotArea dataOnly="0" labelOnly="1" outline="0" fieldPosition="0">
        <references count="3">
          <reference field="0" count="1" selected="0">
            <x v="445"/>
          </reference>
          <reference field="1" count="1" selected="0">
            <x v="1382"/>
          </reference>
          <reference field="2" count="1">
            <x v="1226"/>
          </reference>
        </references>
      </pivotArea>
    </format>
    <format dxfId="2024">
      <pivotArea dataOnly="0" labelOnly="1" outline="0" fieldPosition="0">
        <references count="3">
          <reference field="0" count="1" selected="0">
            <x v="446"/>
          </reference>
          <reference field="1" count="1" selected="0">
            <x v="773"/>
          </reference>
          <reference field="2" count="1">
            <x v="977"/>
          </reference>
        </references>
      </pivotArea>
    </format>
    <format dxfId="2023">
      <pivotArea dataOnly="0" labelOnly="1" outline="0" fieldPosition="0">
        <references count="3">
          <reference field="0" count="1" selected="0">
            <x v="447"/>
          </reference>
          <reference field="1" count="1" selected="0">
            <x v="1335"/>
          </reference>
          <reference field="2" count="1">
            <x v="1231"/>
          </reference>
        </references>
      </pivotArea>
    </format>
    <format dxfId="2022">
      <pivotArea dataOnly="0" labelOnly="1" outline="0" fieldPosition="0">
        <references count="3">
          <reference field="0" count="1" selected="0">
            <x v="448"/>
          </reference>
          <reference field="1" count="1" selected="0">
            <x v="637"/>
          </reference>
          <reference field="2" count="1">
            <x v="91"/>
          </reference>
        </references>
      </pivotArea>
    </format>
    <format dxfId="2021">
      <pivotArea dataOnly="0" labelOnly="1" outline="0" fieldPosition="0">
        <references count="3">
          <reference field="0" count="1" selected="0">
            <x v="454"/>
          </reference>
          <reference field="1" count="1" selected="0">
            <x v="186"/>
          </reference>
          <reference field="2" count="1">
            <x v="1233"/>
          </reference>
        </references>
      </pivotArea>
    </format>
    <format dxfId="2020">
      <pivotArea dataOnly="0" labelOnly="1" outline="0" fieldPosition="0">
        <references count="3">
          <reference field="0" count="1" selected="0">
            <x v="455"/>
          </reference>
          <reference field="1" count="1" selected="0">
            <x v="770"/>
          </reference>
          <reference field="2" count="1">
            <x v="931"/>
          </reference>
        </references>
      </pivotArea>
    </format>
    <format dxfId="2019">
      <pivotArea dataOnly="0" labelOnly="1" outline="0" fieldPosition="0">
        <references count="3">
          <reference field="0" count="1" selected="0">
            <x v="456"/>
          </reference>
          <reference field="1" count="1" selected="0">
            <x v="522"/>
          </reference>
          <reference field="2" count="1">
            <x v="378"/>
          </reference>
        </references>
      </pivotArea>
    </format>
    <format dxfId="2018">
      <pivotArea dataOnly="0" labelOnly="1" outline="0" fieldPosition="0">
        <references count="3">
          <reference field="0" count="1" selected="0">
            <x v="457"/>
          </reference>
          <reference field="1" count="1" selected="0">
            <x v="1352"/>
          </reference>
          <reference field="2" count="1">
            <x v="1237"/>
          </reference>
        </references>
      </pivotArea>
    </format>
    <format dxfId="2017">
      <pivotArea dataOnly="0" labelOnly="1" outline="0" fieldPosition="0">
        <references count="3">
          <reference field="0" count="1" selected="0">
            <x v="458"/>
          </reference>
          <reference field="1" count="1" selected="0">
            <x v="476"/>
          </reference>
          <reference field="2" count="1">
            <x v="22"/>
          </reference>
        </references>
      </pivotArea>
    </format>
    <format dxfId="2016">
      <pivotArea dataOnly="0" labelOnly="1" outline="0" fieldPosition="0">
        <references count="3">
          <reference field="0" count="1" selected="0">
            <x v="472"/>
          </reference>
          <reference field="1" count="1" selected="0">
            <x v="606"/>
          </reference>
          <reference field="2" count="1">
            <x v="104"/>
          </reference>
        </references>
      </pivotArea>
    </format>
    <format dxfId="2015">
      <pivotArea dataOnly="0" labelOnly="1" outline="0" fieldPosition="0">
        <references count="3">
          <reference field="0" count="1" selected="0">
            <x v="504"/>
          </reference>
          <reference field="1" count="1" selected="0">
            <x v="487"/>
          </reference>
          <reference field="2" count="1">
            <x v="1350"/>
          </reference>
        </references>
      </pivotArea>
    </format>
    <format dxfId="2014">
      <pivotArea dataOnly="0" labelOnly="1" outline="0" fieldPosition="0">
        <references count="3">
          <reference field="0" count="1" selected="0">
            <x v="509"/>
          </reference>
          <reference field="1" count="1" selected="0">
            <x v="1366"/>
          </reference>
          <reference field="2" count="1">
            <x v="1351"/>
          </reference>
        </references>
      </pivotArea>
    </format>
    <format dxfId="2013">
      <pivotArea dataOnly="0" labelOnly="1" outline="0" fieldPosition="0">
        <references count="3">
          <reference field="0" count="1" selected="0">
            <x v="513"/>
          </reference>
          <reference field="1" count="1" selected="0">
            <x v="364"/>
          </reference>
          <reference field="2" count="1">
            <x v="1398"/>
          </reference>
        </references>
      </pivotArea>
    </format>
    <format dxfId="2012">
      <pivotArea dataOnly="0" labelOnly="1" outline="0" fieldPosition="0">
        <references count="3">
          <reference field="0" count="1" selected="0">
            <x v="514"/>
          </reference>
          <reference field="1" count="1" selected="0">
            <x v="1115"/>
          </reference>
          <reference field="2" count="1">
            <x v="513"/>
          </reference>
        </references>
      </pivotArea>
    </format>
    <format dxfId="2011">
      <pivotArea dataOnly="0" labelOnly="1" outline="0" fieldPosition="0">
        <references count="3">
          <reference field="0" count="1" selected="0">
            <x v="517"/>
          </reference>
          <reference field="1" count="1" selected="0">
            <x v="1366"/>
          </reference>
          <reference field="2" count="1">
            <x v="1351"/>
          </reference>
        </references>
      </pivotArea>
    </format>
    <format dxfId="2010">
      <pivotArea dataOnly="0" labelOnly="1" outline="0" fieldPosition="0">
        <references count="3">
          <reference field="0" count="1" selected="0">
            <x v="518"/>
          </reference>
          <reference field="1" count="1" selected="0">
            <x v="1075"/>
          </reference>
          <reference field="2" count="1">
            <x v="519"/>
          </reference>
        </references>
      </pivotArea>
    </format>
    <format dxfId="2009">
      <pivotArea dataOnly="0" labelOnly="1" outline="0" fieldPosition="0">
        <references count="3">
          <reference field="0" count="1" selected="0">
            <x v="521"/>
          </reference>
          <reference field="1" count="1" selected="0">
            <x v="178"/>
          </reference>
          <reference field="2" count="1">
            <x v="1198"/>
          </reference>
        </references>
      </pivotArea>
    </format>
    <format dxfId="2008">
      <pivotArea dataOnly="0" labelOnly="1" outline="0" fieldPosition="0">
        <references count="3">
          <reference field="0" count="1" selected="0">
            <x v="526"/>
          </reference>
          <reference field="1" count="1" selected="0">
            <x v="1368"/>
          </reference>
          <reference field="2" count="1">
            <x v="345"/>
          </reference>
        </references>
      </pivotArea>
    </format>
    <format dxfId="2007">
      <pivotArea dataOnly="0" labelOnly="1" outline="0" fieldPosition="0">
        <references count="3">
          <reference field="0" count="1" selected="0">
            <x v="532"/>
          </reference>
          <reference field="1" count="1" selected="0">
            <x v="672"/>
          </reference>
          <reference field="2" count="1">
            <x v="243"/>
          </reference>
        </references>
      </pivotArea>
    </format>
    <format dxfId="2006">
      <pivotArea dataOnly="0" labelOnly="1" outline="0" fieldPosition="0">
        <references count="3">
          <reference field="0" count="1" selected="0">
            <x v="533"/>
          </reference>
          <reference field="1" count="1" selected="0">
            <x v="1160"/>
          </reference>
          <reference field="2" count="1">
            <x v="236"/>
          </reference>
        </references>
      </pivotArea>
    </format>
    <format dxfId="2005">
      <pivotArea dataOnly="0" labelOnly="1" outline="0" fieldPosition="0">
        <references count="3">
          <reference field="0" count="1" selected="0">
            <x v="536"/>
          </reference>
          <reference field="1" count="1" selected="0">
            <x v="1088"/>
          </reference>
          <reference field="2" count="1">
            <x v="1068"/>
          </reference>
        </references>
      </pivotArea>
    </format>
    <format dxfId="2004">
      <pivotArea dataOnly="0" labelOnly="1" outline="0" fieldPosition="0">
        <references count="3">
          <reference field="0" count="1" selected="0">
            <x v="539"/>
          </reference>
          <reference field="1" count="1" selected="0">
            <x v="132"/>
          </reference>
          <reference field="2" count="1">
            <x v="1154"/>
          </reference>
        </references>
      </pivotArea>
    </format>
    <format dxfId="2003">
      <pivotArea dataOnly="0" labelOnly="1" outline="0" fieldPosition="0">
        <references count="3">
          <reference field="0" count="1" selected="0">
            <x v="549"/>
          </reference>
          <reference field="1" count="1" selected="0">
            <x v="1410"/>
          </reference>
          <reference field="2" count="1">
            <x v="1127"/>
          </reference>
        </references>
      </pivotArea>
    </format>
    <format dxfId="2002">
      <pivotArea dataOnly="0" labelOnly="1" outline="0" fieldPosition="0">
        <references count="3">
          <reference field="0" count="1" selected="0">
            <x v="563"/>
          </reference>
          <reference field="1" count="1" selected="0">
            <x v="1359"/>
          </reference>
          <reference field="2" count="1">
            <x v="508"/>
          </reference>
        </references>
      </pivotArea>
    </format>
    <format dxfId="2001">
      <pivotArea dataOnly="0" labelOnly="1" outline="0" fieldPosition="0">
        <references count="3">
          <reference field="0" count="1" selected="0">
            <x v="571"/>
          </reference>
          <reference field="1" count="1" selected="0">
            <x v="574"/>
          </reference>
          <reference field="2" count="1">
            <x v="618"/>
          </reference>
        </references>
      </pivotArea>
    </format>
    <format dxfId="2000">
      <pivotArea dataOnly="0" labelOnly="1" outline="0" fieldPosition="0">
        <references count="3">
          <reference field="0" count="1" selected="0">
            <x v="585"/>
          </reference>
          <reference field="1" count="1" selected="0">
            <x v="899"/>
          </reference>
          <reference field="2" count="1">
            <x v="487"/>
          </reference>
        </references>
      </pivotArea>
    </format>
    <format dxfId="1999">
      <pivotArea dataOnly="0" labelOnly="1" outline="0" fieldPosition="0">
        <references count="3">
          <reference field="0" count="1" selected="0">
            <x v="587"/>
          </reference>
          <reference field="1" count="1" selected="0">
            <x v="88"/>
          </reference>
          <reference field="2" count="1">
            <x v="655"/>
          </reference>
        </references>
      </pivotArea>
    </format>
    <format dxfId="1998">
      <pivotArea dataOnly="0" labelOnly="1" outline="0" fieldPosition="0">
        <references count="3">
          <reference field="0" count="1" selected="0">
            <x v="588"/>
          </reference>
          <reference field="1" count="1" selected="0">
            <x v="907"/>
          </reference>
          <reference field="2" count="1">
            <x v="1354"/>
          </reference>
        </references>
      </pivotArea>
    </format>
    <format dxfId="1997">
      <pivotArea dataOnly="0" labelOnly="1" outline="0" fieldPosition="0">
        <references count="3">
          <reference field="0" count="1" selected="0">
            <x v="601"/>
          </reference>
          <reference field="1" count="1" selected="0">
            <x v="268"/>
          </reference>
          <reference field="2" count="1">
            <x v="783"/>
          </reference>
        </references>
      </pivotArea>
    </format>
    <format dxfId="1996">
      <pivotArea dataOnly="0" labelOnly="1" outline="0" fieldPosition="0">
        <references count="3">
          <reference field="0" count="1" selected="0">
            <x v="612"/>
          </reference>
          <reference field="1" count="1" selected="0">
            <x v="1211"/>
          </reference>
          <reference field="2" count="1">
            <x v="354"/>
          </reference>
        </references>
      </pivotArea>
    </format>
    <format dxfId="1995">
      <pivotArea dataOnly="0" labelOnly="1" outline="0" fieldPosition="0">
        <references count="3">
          <reference field="0" count="1" selected="0">
            <x v="623"/>
          </reference>
          <reference field="1" count="1" selected="0">
            <x v="258"/>
          </reference>
          <reference field="2" count="1">
            <x v="1045"/>
          </reference>
        </references>
      </pivotArea>
    </format>
    <format dxfId="1994">
      <pivotArea dataOnly="0" labelOnly="1" outline="0" fieldPosition="0">
        <references count="3">
          <reference field="0" count="1" selected="0">
            <x v="630"/>
          </reference>
          <reference field="1" count="1" selected="0">
            <x v="261"/>
          </reference>
          <reference field="2" count="1">
            <x v="1430"/>
          </reference>
        </references>
      </pivotArea>
    </format>
    <format dxfId="1993">
      <pivotArea dataOnly="0" labelOnly="1" outline="0" fieldPosition="0">
        <references count="3">
          <reference field="0" count="1" selected="0">
            <x v="645"/>
          </reference>
          <reference field="1" count="1" selected="0">
            <x v="1464"/>
          </reference>
          <reference field="2" count="1">
            <x v="163"/>
          </reference>
        </references>
      </pivotArea>
    </format>
    <format dxfId="1992">
      <pivotArea dataOnly="0" labelOnly="1" outline="0" fieldPosition="0">
        <references count="3">
          <reference field="0" count="1" selected="0">
            <x v="649"/>
          </reference>
          <reference field="1" count="1" selected="0">
            <x v="902"/>
          </reference>
          <reference field="2" count="1">
            <x v="1295"/>
          </reference>
        </references>
      </pivotArea>
    </format>
    <format dxfId="1991">
      <pivotArea dataOnly="0" labelOnly="1" outline="0" fieldPosition="0">
        <references count="3">
          <reference field="0" count="1" selected="0">
            <x v="656"/>
          </reference>
          <reference field="1" count="1" selected="0">
            <x v="423"/>
          </reference>
          <reference field="2" count="1">
            <x v="149"/>
          </reference>
        </references>
      </pivotArea>
    </format>
    <format dxfId="1990">
      <pivotArea dataOnly="0" labelOnly="1" outline="0" fieldPosition="0">
        <references count="3">
          <reference field="0" count="1" selected="0">
            <x v="667"/>
          </reference>
          <reference field="1" count="1" selected="0">
            <x v="1431"/>
          </reference>
          <reference field="2" count="1">
            <x v="1396"/>
          </reference>
        </references>
      </pivotArea>
    </format>
    <format dxfId="1989">
      <pivotArea dataOnly="0" labelOnly="1" outline="0" fieldPosition="0">
        <references count="3">
          <reference field="0" count="1" selected="0">
            <x v="668"/>
          </reference>
          <reference field="1" count="1" selected="0">
            <x v="1147"/>
          </reference>
          <reference field="2" count="1">
            <x v="1197"/>
          </reference>
        </references>
      </pivotArea>
    </format>
    <format dxfId="1988">
      <pivotArea dataOnly="0" labelOnly="1" outline="0" fieldPosition="0">
        <references count="3">
          <reference field="0" count="1" selected="0">
            <x v="670"/>
          </reference>
          <reference field="1" count="1" selected="0">
            <x v="1031"/>
          </reference>
          <reference field="2" count="1">
            <x v="279"/>
          </reference>
        </references>
      </pivotArea>
    </format>
    <format dxfId="1987">
      <pivotArea dataOnly="0" labelOnly="1" outline="0" fieldPosition="0">
        <references count="3">
          <reference field="0" count="1" selected="0">
            <x v="671"/>
          </reference>
          <reference field="1" count="1" selected="0">
            <x v="845"/>
          </reference>
          <reference field="2" count="1">
            <x v="271"/>
          </reference>
        </references>
      </pivotArea>
    </format>
    <format dxfId="1986">
      <pivotArea dataOnly="0" labelOnly="1" outline="0" fieldPosition="0">
        <references count="3">
          <reference field="0" count="1" selected="0">
            <x v="674"/>
          </reference>
          <reference field="1" count="1" selected="0">
            <x v="486"/>
          </reference>
          <reference field="2" count="1">
            <x v="170"/>
          </reference>
        </references>
      </pivotArea>
    </format>
    <format dxfId="1985">
      <pivotArea dataOnly="0" labelOnly="1" outline="0" fieldPosition="0">
        <references count="3">
          <reference field="0" count="1" selected="0">
            <x v="685"/>
          </reference>
          <reference field="1" count="1" selected="0">
            <x v="2"/>
          </reference>
          <reference field="2" count="1">
            <x v="1352"/>
          </reference>
        </references>
      </pivotArea>
    </format>
    <format dxfId="1984">
      <pivotArea dataOnly="0" labelOnly="1" outline="0" fieldPosition="0">
        <references count="3">
          <reference field="0" count="1" selected="0">
            <x v="686"/>
          </reference>
          <reference field="1" count="1" selected="0">
            <x v="626"/>
          </reference>
          <reference field="2" count="1">
            <x v="1148"/>
          </reference>
        </references>
      </pivotArea>
    </format>
    <format dxfId="1983">
      <pivotArea dataOnly="0" labelOnly="1" outline="0" fieldPosition="0">
        <references count="3">
          <reference field="0" count="1" selected="0">
            <x v="691"/>
          </reference>
          <reference field="1" count="1" selected="0">
            <x v="420"/>
          </reference>
          <reference field="2" count="1">
            <x v="207"/>
          </reference>
        </references>
      </pivotArea>
    </format>
    <format dxfId="1982">
      <pivotArea dataOnly="0" labelOnly="1" outline="0" fieldPosition="0">
        <references count="3">
          <reference field="0" count="1" selected="0">
            <x v="699"/>
          </reference>
          <reference field="1" count="1" selected="0">
            <x v="426"/>
          </reference>
          <reference field="2" count="1">
            <x v="273"/>
          </reference>
        </references>
      </pivotArea>
    </format>
    <format dxfId="1981">
      <pivotArea dataOnly="0" labelOnly="1" outline="0" fieldPosition="0">
        <references count="3">
          <reference field="0" count="1" selected="0">
            <x v="712"/>
          </reference>
          <reference field="1" count="1" selected="0">
            <x v="314"/>
          </reference>
          <reference field="2" count="1">
            <x v="1267"/>
          </reference>
        </references>
      </pivotArea>
    </format>
    <format dxfId="1980">
      <pivotArea dataOnly="0" labelOnly="1" outline="0" fieldPosition="0">
        <references count="3">
          <reference field="0" count="1" selected="0">
            <x v="726"/>
          </reference>
          <reference field="1" count="1" selected="0">
            <x v="1200"/>
          </reference>
          <reference field="2" count="1">
            <x v="29"/>
          </reference>
        </references>
      </pivotArea>
    </format>
    <format dxfId="1979">
      <pivotArea dataOnly="0" labelOnly="1" outline="0" fieldPosition="0">
        <references count="3">
          <reference field="0" count="1" selected="0">
            <x v="727"/>
          </reference>
          <reference field="1" count="1" selected="0">
            <x v="1144"/>
          </reference>
          <reference field="2" count="1">
            <x v="1090"/>
          </reference>
        </references>
      </pivotArea>
    </format>
    <format dxfId="1978">
      <pivotArea dataOnly="0" labelOnly="1" outline="0" fieldPosition="0">
        <references count="3">
          <reference field="0" count="1" selected="0">
            <x v="728"/>
          </reference>
          <reference field="1" count="1" selected="0">
            <x v="1365"/>
          </reference>
          <reference field="2" count="1">
            <x v="105"/>
          </reference>
        </references>
      </pivotArea>
    </format>
    <format dxfId="1977">
      <pivotArea dataOnly="0" labelOnly="1" outline="0" fieldPosition="0">
        <references count="3">
          <reference field="0" count="1" selected="0">
            <x v="729"/>
          </reference>
          <reference field="1" count="1" selected="0">
            <x v="655"/>
          </reference>
          <reference field="2" count="1">
            <x v="451"/>
          </reference>
        </references>
      </pivotArea>
    </format>
    <format dxfId="1976">
      <pivotArea dataOnly="0" labelOnly="1" outline="0" fieldPosition="0">
        <references count="3">
          <reference field="0" count="1" selected="0">
            <x v="730"/>
          </reference>
          <reference field="1" count="1" selected="0">
            <x v="759"/>
          </reference>
          <reference field="2" count="1">
            <x v="1183"/>
          </reference>
        </references>
      </pivotArea>
    </format>
    <format dxfId="1975">
      <pivotArea dataOnly="0" labelOnly="1" outline="0" fieldPosition="0">
        <references count="3">
          <reference field="0" count="1" selected="0">
            <x v="731"/>
          </reference>
          <reference field="1" count="1" selected="0">
            <x v="276"/>
          </reference>
          <reference field="2" count="1">
            <x v="449"/>
          </reference>
        </references>
      </pivotArea>
    </format>
    <format dxfId="1974">
      <pivotArea dataOnly="0" labelOnly="1" outline="0" fieldPosition="0">
        <references count="3">
          <reference field="0" count="1" selected="0">
            <x v="742"/>
          </reference>
          <reference field="1" count="1" selected="0">
            <x v="230"/>
          </reference>
          <reference field="2" count="1">
            <x v="1161"/>
          </reference>
        </references>
      </pivotArea>
    </format>
    <format dxfId="1973">
      <pivotArea dataOnly="0" labelOnly="1" outline="0" fieldPosition="0">
        <references count="3">
          <reference field="0" count="1" selected="0">
            <x v="743"/>
          </reference>
          <reference field="1" count="1" selected="0">
            <x v="1371"/>
          </reference>
          <reference field="2" count="1">
            <x v="1130"/>
          </reference>
        </references>
      </pivotArea>
    </format>
    <format dxfId="1972">
      <pivotArea dataOnly="0" labelOnly="1" outline="0" fieldPosition="0">
        <references count="3">
          <reference field="0" count="1" selected="0">
            <x v="744"/>
          </reference>
          <reference field="1" count="1" selected="0">
            <x v="1191"/>
          </reference>
          <reference field="2" count="1">
            <x v="370"/>
          </reference>
        </references>
      </pivotArea>
    </format>
    <format dxfId="1971">
      <pivotArea dataOnly="0" labelOnly="1" outline="0" fieldPosition="0">
        <references count="3">
          <reference field="0" count="1" selected="0">
            <x v="745"/>
          </reference>
          <reference field="1" count="1" selected="0">
            <x v="973"/>
          </reference>
          <reference field="2" count="1">
            <x v="1384"/>
          </reference>
        </references>
      </pivotArea>
    </format>
    <format dxfId="1970">
      <pivotArea dataOnly="0" labelOnly="1" outline="0" fieldPosition="0">
        <references count="3">
          <reference field="0" count="1" selected="0">
            <x v="747"/>
          </reference>
          <reference field="1" count="1" selected="0">
            <x v="1143"/>
          </reference>
          <reference field="2" count="1">
            <x v="514"/>
          </reference>
        </references>
      </pivotArea>
    </format>
    <format dxfId="1969">
      <pivotArea dataOnly="0" labelOnly="1" outline="0" fieldPosition="0">
        <references count="3">
          <reference field="0" count="1" selected="0">
            <x v="748"/>
          </reference>
          <reference field="1" count="1" selected="0">
            <x v="278"/>
          </reference>
          <reference field="2" count="1">
            <x v="1380"/>
          </reference>
        </references>
      </pivotArea>
    </format>
    <format dxfId="1968">
      <pivotArea dataOnly="0" labelOnly="1" outline="0" fieldPosition="0">
        <references count="3">
          <reference field="0" count="1" selected="0">
            <x v="767"/>
          </reference>
          <reference field="1" count="1" selected="0">
            <x v="798"/>
          </reference>
          <reference field="2" count="1">
            <x v="509"/>
          </reference>
        </references>
      </pivotArea>
    </format>
    <format dxfId="1967">
      <pivotArea dataOnly="0" labelOnly="1" outline="0" fieldPosition="0">
        <references count="3">
          <reference field="0" count="1" selected="0">
            <x v="784"/>
          </reference>
          <reference field="1" count="1" selected="0">
            <x v="76"/>
          </reference>
          <reference field="2" count="1">
            <x v="16"/>
          </reference>
        </references>
      </pivotArea>
    </format>
    <format dxfId="1966">
      <pivotArea dataOnly="0" labelOnly="1" outline="0" fieldPosition="0">
        <references count="3">
          <reference field="0" count="1" selected="0">
            <x v="832"/>
          </reference>
          <reference field="1" count="1" selected="0">
            <x v="400"/>
          </reference>
          <reference field="2" count="1">
            <x v="1429"/>
          </reference>
        </references>
      </pivotArea>
    </format>
    <format dxfId="1965">
      <pivotArea dataOnly="0" labelOnly="1" outline="0" fieldPosition="0">
        <references count="3">
          <reference field="0" count="1" selected="0">
            <x v="833"/>
          </reference>
          <reference field="1" count="1" selected="0">
            <x v="27"/>
          </reference>
          <reference field="2" count="1">
            <x v="244"/>
          </reference>
        </references>
      </pivotArea>
    </format>
    <format dxfId="1964">
      <pivotArea dataOnly="0" labelOnly="1" outline="0" fieldPosition="0">
        <references count="3">
          <reference field="0" count="1" selected="0">
            <x v="834"/>
          </reference>
          <reference field="1" count="1" selected="0">
            <x v="274"/>
          </reference>
          <reference field="2" count="1">
            <x v="1395"/>
          </reference>
        </references>
      </pivotArea>
    </format>
    <format dxfId="1963">
      <pivotArea dataOnly="0" labelOnly="1" outline="0" fieldPosition="0">
        <references count="3">
          <reference field="0" count="1" selected="0">
            <x v="835"/>
          </reference>
          <reference field="1" count="1" selected="0">
            <x v="19"/>
          </reference>
          <reference field="2" count="1">
            <x v="28"/>
          </reference>
        </references>
      </pivotArea>
    </format>
    <format dxfId="1962">
      <pivotArea dataOnly="0" labelOnly="1" outline="0" fieldPosition="0">
        <references count="3">
          <reference field="0" count="1" selected="0">
            <x v="836"/>
          </reference>
          <reference field="1" count="1" selected="0">
            <x v="1076"/>
          </reference>
          <reference field="2" count="1">
            <x v="591"/>
          </reference>
        </references>
      </pivotArea>
    </format>
    <format dxfId="1961">
      <pivotArea dataOnly="0" labelOnly="1" outline="0" fieldPosition="0">
        <references count="3">
          <reference field="0" count="1" selected="0">
            <x v="838"/>
          </reference>
          <reference field="1" count="1" selected="0">
            <x v="14"/>
          </reference>
          <reference field="2" count="1">
            <x v="510"/>
          </reference>
        </references>
      </pivotArea>
    </format>
    <format dxfId="1960">
      <pivotArea dataOnly="0" labelOnly="1" outline="0" fieldPosition="0">
        <references count="3">
          <reference field="0" count="1" selected="0">
            <x v="839"/>
          </reference>
          <reference field="1" count="1" selected="0">
            <x v="30"/>
          </reference>
          <reference field="2" count="1">
            <x v="39"/>
          </reference>
        </references>
      </pivotArea>
    </format>
    <format dxfId="1959">
      <pivotArea dataOnly="0" labelOnly="1" outline="0" fieldPosition="0">
        <references count="3">
          <reference field="0" count="1" selected="0">
            <x v="840"/>
          </reference>
          <reference field="1" count="1" selected="0">
            <x v="53"/>
          </reference>
          <reference field="2" count="1">
            <x v="1400"/>
          </reference>
        </references>
      </pivotArea>
    </format>
    <format dxfId="1958">
      <pivotArea dataOnly="0" labelOnly="1" outline="0" fieldPosition="0">
        <references count="3">
          <reference field="0" count="1" selected="0">
            <x v="841"/>
          </reference>
          <reference field="1" count="1" selected="0">
            <x v="812"/>
          </reference>
          <reference field="2" count="1">
            <x v="334"/>
          </reference>
        </references>
      </pivotArea>
    </format>
    <format dxfId="1957">
      <pivotArea dataOnly="0" labelOnly="1" outline="0" fieldPosition="0">
        <references count="3">
          <reference field="0" count="1" selected="0">
            <x v="842"/>
          </reference>
          <reference field="1" count="1" selected="0">
            <x v="6"/>
          </reference>
          <reference field="2" count="1">
            <x v="27"/>
          </reference>
        </references>
      </pivotArea>
    </format>
    <format dxfId="1956">
      <pivotArea dataOnly="0" labelOnly="1" outline="0" fieldPosition="0">
        <references count="3">
          <reference field="0" count="1" selected="0">
            <x v="845"/>
          </reference>
          <reference field="1" count="1" selected="0">
            <x v="1197"/>
          </reference>
          <reference field="2" count="1">
            <x v="245"/>
          </reference>
        </references>
      </pivotArea>
    </format>
    <format dxfId="1955">
      <pivotArea dataOnly="0" labelOnly="1" outline="0" fieldPosition="0">
        <references count="3">
          <reference field="0" count="1" selected="0">
            <x v="846"/>
          </reference>
          <reference field="1" count="1" selected="0">
            <x v="1408"/>
          </reference>
          <reference field="2" count="1">
            <x v="234"/>
          </reference>
        </references>
      </pivotArea>
    </format>
    <format dxfId="1954">
      <pivotArea dataOnly="0" labelOnly="1" outline="0" fieldPosition="0">
        <references count="3">
          <reference field="0" count="1" selected="0">
            <x v="853"/>
          </reference>
          <reference field="1" count="1" selected="0">
            <x v="687"/>
          </reference>
          <reference field="2" count="1">
            <x v="727"/>
          </reference>
        </references>
      </pivotArea>
    </format>
    <format dxfId="1953">
      <pivotArea dataOnly="0" labelOnly="1" outline="0" fieldPosition="0">
        <references count="3">
          <reference field="0" count="1" selected="0">
            <x v="855"/>
          </reference>
          <reference field="1" count="1" selected="0">
            <x v="171"/>
          </reference>
          <reference field="2" count="1">
            <x v="269"/>
          </reference>
        </references>
      </pivotArea>
    </format>
    <format dxfId="1952">
      <pivotArea dataOnly="0" labelOnly="1" outline="0" fieldPosition="0">
        <references count="3">
          <reference field="0" count="1" selected="0">
            <x v="873"/>
          </reference>
          <reference field="1" count="1" selected="0">
            <x v="394"/>
          </reference>
          <reference field="2" count="1">
            <x v="1185"/>
          </reference>
        </references>
      </pivotArea>
    </format>
    <format dxfId="1951">
      <pivotArea dataOnly="0" labelOnly="1" outline="0" fieldPosition="0">
        <references count="3">
          <reference field="0" count="1" selected="0">
            <x v="877"/>
          </reference>
          <reference field="1" count="1" selected="0">
            <x v="563"/>
          </reference>
          <reference field="2" count="1">
            <x v="63"/>
          </reference>
        </references>
      </pivotArea>
    </format>
    <format dxfId="1950">
      <pivotArea dataOnly="0" labelOnly="1" outline="0" fieldPosition="0">
        <references count="3">
          <reference field="0" count="1" selected="0">
            <x v="886"/>
          </reference>
          <reference field="1" count="1" selected="0">
            <x v="1340"/>
          </reference>
          <reference field="2" count="1">
            <x v="817"/>
          </reference>
        </references>
      </pivotArea>
    </format>
    <format dxfId="1949">
      <pivotArea dataOnly="0" labelOnly="1" outline="0" fieldPosition="0">
        <references count="3">
          <reference field="0" count="1" selected="0">
            <x v="901"/>
          </reference>
          <reference field="1" count="1" selected="0">
            <x v="482"/>
          </reference>
          <reference field="2" count="1">
            <x v="393"/>
          </reference>
        </references>
      </pivotArea>
    </format>
    <format dxfId="1948">
      <pivotArea dataOnly="0" labelOnly="1" outline="0" fieldPosition="0">
        <references count="3">
          <reference field="0" count="1" selected="0">
            <x v="902"/>
          </reference>
          <reference field="1" count="1" selected="0">
            <x v="483"/>
          </reference>
          <reference field="2" count="1">
            <x v="394"/>
          </reference>
        </references>
      </pivotArea>
    </format>
    <format dxfId="1947">
      <pivotArea dataOnly="0" labelOnly="1" outline="0" fieldPosition="0">
        <references count="3">
          <reference field="0" count="1" selected="0">
            <x v="903"/>
          </reference>
          <reference field="1" count="1" selected="0">
            <x v="484"/>
          </reference>
          <reference field="2" count="1">
            <x v="395"/>
          </reference>
        </references>
      </pivotArea>
    </format>
    <format dxfId="1946">
      <pivotArea dataOnly="0" labelOnly="1" outline="0" fieldPosition="0">
        <references count="3">
          <reference field="0" count="1" selected="0">
            <x v="904"/>
          </reference>
          <reference field="1" count="1" selected="0">
            <x v="485"/>
          </reference>
          <reference field="2" count="1">
            <x v="396"/>
          </reference>
        </references>
      </pivotArea>
    </format>
    <format dxfId="1945">
      <pivotArea dataOnly="0" labelOnly="1" outline="0" fieldPosition="0">
        <references count="3">
          <reference field="0" count="1" selected="0">
            <x v="906"/>
          </reference>
          <reference field="1" count="1" selected="0">
            <x v="1379"/>
          </reference>
          <reference field="2" count="1">
            <x v="1099"/>
          </reference>
        </references>
      </pivotArea>
    </format>
    <format dxfId="1944">
      <pivotArea dataOnly="0" labelOnly="1" outline="0" fieldPosition="0">
        <references count="3">
          <reference field="0" count="1" selected="0">
            <x v="911"/>
          </reference>
          <reference field="1" count="1" selected="0">
            <x v="1339"/>
          </reference>
          <reference field="2" count="1">
            <x v="136"/>
          </reference>
        </references>
      </pivotArea>
    </format>
    <format dxfId="1943">
      <pivotArea dataOnly="0" labelOnly="1" outline="0" fieldPosition="0">
        <references count="3">
          <reference field="0" count="1" selected="0">
            <x v="920"/>
          </reference>
          <reference field="1" count="1" selected="0">
            <x v="1333"/>
          </reference>
          <reference field="2" count="1">
            <x v="816"/>
          </reference>
        </references>
      </pivotArea>
    </format>
    <format dxfId="1942">
      <pivotArea dataOnly="0" labelOnly="1" outline="0" fieldPosition="0">
        <references count="3">
          <reference field="0" count="1" selected="0">
            <x v="922"/>
          </reference>
          <reference field="1" count="1" selected="0">
            <x v="913"/>
          </reference>
          <reference field="2" count="1">
            <x v="327"/>
          </reference>
        </references>
      </pivotArea>
    </format>
    <format dxfId="1941">
      <pivotArea dataOnly="0" labelOnly="1" outline="0" fieldPosition="0">
        <references count="3">
          <reference field="0" count="1" selected="0">
            <x v="923"/>
          </reference>
          <reference field="1" count="1" selected="0">
            <x v="644"/>
          </reference>
          <reference field="2" count="1">
            <x v="61"/>
          </reference>
        </references>
      </pivotArea>
    </format>
    <format dxfId="1940">
      <pivotArea dataOnly="0" labelOnly="1" outline="0" fieldPosition="0">
        <references count="3">
          <reference field="0" count="1" selected="0">
            <x v="925"/>
          </reference>
          <reference field="1" count="1" selected="0">
            <x v="916"/>
          </reference>
          <reference field="2" count="1">
            <x v="52"/>
          </reference>
        </references>
      </pivotArea>
    </format>
    <format dxfId="1939">
      <pivotArea dataOnly="0" labelOnly="1" outline="0" fieldPosition="0">
        <references count="3">
          <reference field="0" count="1" selected="0">
            <x v="929"/>
          </reference>
          <reference field="1" count="1" selected="0">
            <x v="1358"/>
          </reference>
          <reference field="2" count="1">
            <x v="1388"/>
          </reference>
        </references>
      </pivotArea>
    </format>
    <format dxfId="1938">
      <pivotArea dataOnly="0" labelOnly="1" outline="0" fieldPosition="0">
        <references count="3">
          <reference field="0" count="1" selected="0">
            <x v="937"/>
          </reference>
          <reference field="1" count="1" selected="0">
            <x v="1430"/>
          </reference>
          <reference field="2" count="1">
            <x v="1219"/>
          </reference>
        </references>
      </pivotArea>
    </format>
    <format dxfId="1937">
      <pivotArea dataOnly="0" labelOnly="1" outline="0" fieldPosition="0">
        <references count="3">
          <reference field="0" count="1" selected="0">
            <x v="938"/>
          </reference>
          <reference field="1" count="1" selected="0">
            <x v="359"/>
          </reference>
          <reference field="2" count="1">
            <x v="535"/>
          </reference>
        </references>
      </pivotArea>
    </format>
    <format dxfId="1936">
      <pivotArea dataOnly="0" labelOnly="1" outline="0" fieldPosition="0">
        <references count="3">
          <reference field="0" count="1" selected="0">
            <x v="939"/>
          </reference>
          <reference field="1" count="1" selected="0">
            <x v="857"/>
          </reference>
          <reference field="2" count="1">
            <x v="132"/>
          </reference>
        </references>
      </pivotArea>
    </format>
    <format dxfId="1935">
      <pivotArea dataOnly="0" labelOnly="1" outline="0" fieldPosition="0">
        <references count="3">
          <reference field="0" count="1" selected="0">
            <x v="943"/>
          </reference>
          <reference field="1" count="1" selected="0">
            <x v="861"/>
          </reference>
          <reference field="2" count="1">
            <x v="133"/>
          </reference>
        </references>
      </pivotArea>
    </format>
    <format dxfId="1934">
      <pivotArea dataOnly="0" labelOnly="1" outline="0" fieldPosition="0">
        <references count="3">
          <reference field="0" count="1" selected="0">
            <x v="948"/>
          </reference>
          <reference field="1" count="1" selected="0">
            <x v="246"/>
          </reference>
          <reference field="2" count="1">
            <x v="59"/>
          </reference>
        </references>
      </pivotArea>
    </format>
    <format dxfId="1933">
      <pivotArea dataOnly="0" labelOnly="1" outline="0" fieldPosition="0">
        <references count="3">
          <reference field="0" count="1" selected="0">
            <x v="960"/>
          </reference>
          <reference field="1" count="1" selected="0">
            <x v="310"/>
          </reference>
          <reference field="2" count="1">
            <x v="811"/>
          </reference>
        </references>
      </pivotArea>
    </format>
    <format dxfId="1932">
      <pivotArea dataOnly="0" labelOnly="1" outline="0" fieldPosition="0">
        <references count="3">
          <reference field="0" count="1" selected="0">
            <x v="975"/>
          </reference>
          <reference field="1" count="1" selected="0">
            <x v="715"/>
          </reference>
          <reference field="2" count="1">
            <x v="884"/>
          </reference>
        </references>
      </pivotArea>
    </format>
    <format dxfId="1931">
      <pivotArea dataOnly="0" labelOnly="1" outline="0" fieldPosition="0">
        <references count="3">
          <reference field="0" count="1" selected="0">
            <x v="977"/>
          </reference>
          <reference field="1" count="1" selected="0">
            <x v="101"/>
          </reference>
          <reference field="2" count="1">
            <x v="921"/>
          </reference>
        </references>
      </pivotArea>
    </format>
    <format dxfId="1930">
      <pivotArea dataOnly="0" labelOnly="1" outline="0" fieldPosition="0">
        <references count="3">
          <reference field="0" count="1" selected="0">
            <x v="990"/>
          </reference>
          <reference field="1" count="1" selected="0">
            <x v="277"/>
          </reference>
          <reference field="2" count="1">
            <x v="304"/>
          </reference>
        </references>
      </pivotArea>
    </format>
    <format dxfId="1929">
      <pivotArea dataOnly="0" labelOnly="1" outline="0" fieldPosition="0">
        <references count="3">
          <reference field="0" count="1" selected="0">
            <x v="1000"/>
          </reference>
          <reference field="1" count="1" selected="0">
            <x v="728"/>
          </reference>
          <reference field="2" count="1">
            <x v="918"/>
          </reference>
        </references>
      </pivotArea>
    </format>
    <format dxfId="1928">
      <pivotArea dataOnly="0" labelOnly="1" outline="0" fieldPosition="0">
        <references count="3">
          <reference field="0" count="1" selected="0">
            <x v="1005"/>
          </reference>
          <reference field="1" count="1" selected="0">
            <x v="988"/>
          </reference>
          <reference field="2" count="1">
            <x v="488"/>
          </reference>
        </references>
      </pivotArea>
    </format>
    <format dxfId="1927">
      <pivotArea dataOnly="0" labelOnly="1" outline="0" fieldPosition="0">
        <references count="3">
          <reference field="0" count="1" selected="0">
            <x v="1021"/>
          </reference>
          <reference field="1" count="1" selected="0">
            <x v="1412"/>
          </reference>
          <reference field="2" count="1">
            <x v="1321"/>
          </reference>
        </references>
      </pivotArea>
    </format>
    <format dxfId="1926">
      <pivotArea dataOnly="0" labelOnly="1" outline="0" fieldPosition="0">
        <references count="3">
          <reference field="0" count="1" selected="0">
            <x v="1022"/>
          </reference>
          <reference field="1" count="1" selected="0">
            <x v="1134"/>
          </reference>
          <reference field="2" count="1">
            <x v="162"/>
          </reference>
        </references>
      </pivotArea>
    </format>
    <format dxfId="1925">
      <pivotArea dataOnly="0" labelOnly="1" outline="0" fieldPosition="0">
        <references count="3">
          <reference field="0" count="1" selected="0">
            <x v="1023"/>
          </reference>
          <reference field="1" count="1" selected="0">
            <x v="299"/>
          </reference>
          <reference field="2" count="1">
            <x v="525"/>
          </reference>
        </references>
      </pivotArea>
    </format>
    <format dxfId="1924">
      <pivotArea dataOnly="0" labelOnly="1" outline="0" fieldPosition="0">
        <references count="3">
          <reference field="0" count="1" selected="0">
            <x v="1024"/>
          </reference>
          <reference field="1" count="1" selected="0">
            <x v="1402"/>
          </reference>
          <reference field="2" count="1">
            <x v="512"/>
          </reference>
        </references>
      </pivotArea>
    </format>
    <format dxfId="1923">
      <pivotArea dataOnly="0" labelOnly="1" outline="0" fieldPosition="0">
        <references count="3">
          <reference field="0" count="1" selected="0">
            <x v="1030"/>
          </reference>
          <reference field="1" count="1" selected="0">
            <x v="1150"/>
          </reference>
          <reference field="2" count="1">
            <x v="249"/>
          </reference>
        </references>
      </pivotArea>
    </format>
    <format dxfId="1922">
      <pivotArea dataOnly="0" labelOnly="1" outline="0" fieldPosition="0">
        <references count="3">
          <reference field="0" count="1" selected="0">
            <x v="1043"/>
          </reference>
          <reference field="1" count="1" selected="0">
            <x v="1237"/>
          </reference>
          <reference field="2" count="1">
            <x v="355"/>
          </reference>
        </references>
      </pivotArea>
    </format>
    <format dxfId="1921">
      <pivotArea dataOnly="0" labelOnly="1" outline="0" fieldPosition="0">
        <references count="3">
          <reference field="0" count="1" selected="0">
            <x v="1048"/>
          </reference>
          <reference field="1" count="1" selected="0">
            <x v="308"/>
          </reference>
          <reference field="2" count="1">
            <x v="1303"/>
          </reference>
        </references>
      </pivotArea>
    </format>
    <format dxfId="1920">
      <pivotArea dataOnly="0" labelOnly="1" outline="0" fieldPosition="0">
        <references count="3">
          <reference field="0" count="1" selected="0">
            <x v="1050"/>
          </reference>
          <reference field="1" count="1" selected="0">
            <x v="903"/>
          </reference>
          <reference field="2" count="1">
            <x v="847"/>
          </reference>
        </references>
      </pivotArea>
    </format>
    <format dxfId="1919">
      <pivotArea dataOnly="0" labelOnly="1" outline="0" fieldPosition="0">
        <references count="3">
          <reference field="0" count="1" selected="0">
            <x v="1051"/>
          </reference>
          <reference field="1" count="1" selected="0">
            <x v="161"/>
          </reference>
          <reference field="2" count="1">
            <x v="825"/>
          </reference>
        </references>
      </pivotArea>
    </format>
    <format dxfId="1918">
      <pivotArea dataOnly="0" labelOnly="1" outline="0" fieldPosition="0">
        <references count="3">
          <reference field="0" count="1" selected="0">
            <x v="1052"/>
          </reference>
          <reference field="1" count="1" selected="0">
            <x v="1156"/>
          </reference>
          <reference field="2" count="1">
            <x v="720"/>
          </reference>
        </references>
      </pivotArea>
    </format>
    <format dxfId="1917">
      <pivotArea dataOnly="0" labelOnly="1" outline="0" fieldPosition="0">
        <references count="3">
          <reference field="0" count="1" selected="0">
            <x v="1066"/>
          </reference>
          <reference field="1" count="1" selected="0">
            <x v="1329"/>
          </reference>
          <reference field="2" count="1">
            <x v="1448"/>
          </reference>
        </references>
      </pivotArea>
    </format>
    <format dxfId="1916">
      <pivotArea dataOnly="0" labelOnly="1" outline="0" fieldPosition="0">
        <references count="3">
          <reference field="0" count="1" selected="0">
            <x v="1069"/>
          </reference>
          <reference field="1" count="1" selected="0">
            <x v="46"/>
          </reference>
          <reference field="2" count="1">
            <x v="34"/>
          </reference>
        </references>
      </pivotArea>
    </format>
    <format dxfId="1915">
      <pivotArea dataOnly="0" labelOnly="1" outline="0" fieldPosition="0">
        <references count="3">
          <reference field="0" count="1" selected="0">
            <x v="1072"/>
          </reference>
          <reference field="1" count="1" selected="0">
            <x v="906"/>
          </reference>
          <reference field="2" count="1">
            <x v="1202"/>
          </reference>
        </references>
      </pivotArea>
    </format>
    <format dxfId="1914">
      <pivotArea dataOnly="0" labelOnly="1" outline="0" fieldPosition="0">
        <references count="3">
          <reference field="0" count="1" selected="0">
            <x v="1079"/>
          </reference>
          <reference field="1" count="1" selected="0">
            <x v="1369"/>
          </reference>
          <reference field="2" count="1">
            <x v="346"/>
          </reference>
        </references>
      </pivotArea>
    </format>
    <format dxfId="1913">
      <pivotArea dataOnly="0" labelOnly="1" outline="0" fieldPosition="0">
        <references count="3">
          <reference field="0" count="1" selected="0">
            <x v="1092"/>
          </reference>
          <reference field="1" count="1" selected="0">
            <x v="468"/>
          </reference>
          <reference field="2" count="1">
            <x v="679"/>
          </reference>
        </references>
      </pivotArea>
    </format>
    <format dxfId="1912">
      <pivotArea dataOnly="0" labelOnly="1" outline="0" fieldPosition="0">
        <references count="3">
          <reference field="0" count="1" selected="0">
            <x v="1130"/>
          </reference>
          <reference field="1" count="1" selected="0">
            <x v="361"/>
          </reference>
          <reference field="2" count="1">
            <x v="534"/>
          </reference>
        </references>
      </pivotArea>
    </format>
    <format dxfId="1911">
      <pivotArea dataOnly="0" labelOnly="1" outline="0" fieldPosition="0">
        <references count="3">
          <reference field="0" count="1" selected="0">
            <x v="1138"/>
          </reference>
          <reference field="1" count="1" selected="0">
            <x v="1021"/>
          </reference>
          <reference field="2" count="1">
            <x v="1227"/>
          </reference>
        </references>
      </pivotArea>
    </format>
    <format dxfId="1910">
      <pivotArea dataOnly="0" labelOnly="1" outline="0" fieldPosition="0">
        <references count="3">
          <reference field="0" count="1" selected="0">
            <x v="1141"/>
          </reference>
          <reference field="1" count="1" selected="0">
            <x v="1151"/>
          </reference>
          <reference field="2" count="1">
            <x v="71"/>
          </reference>
        </references>
      </pivotArea>
    </format>
    <format dxfId="1909">
      <pivotArea dataOnly="0" labelOnly="1" outline="0" fieldPosition="0">
        <references count="3">
          <reference field="0" count="1" selected="0">
            <x v="1146"/>
          </reference>
          <reference field="1" count="1" selected="0">
            <x v="968"/>
          </reference>
          <reference field="2" count="1">
            <x v="371"/>
          </reference>
        </references>
      </pivotArea>
    </format>
    <format dxfId="1908">
      <pivotArea dataOnly="0" labelOnly="1" outline="0" fieldPosition="0">
        <references count="3">
          <reference field="0" count="1" selected="0">
            <x v="1149"/>
          </reference>
          <reference field="1" count="1" selected="0">
            <x v="254"/>
          </reference>
          <reference field="2" count="1">
            <x v="297"/>
          </reference>
        </references>
      </pivotArea>
    </format>
    <format dxfId="1907">
      <pivotArea dataOnly="0" labelOnly="1" outline="0" fieldPosition="0">
        <references count="3">
          <reference field="0" count="1" selected="0">
            <x v="1158"/>
          </reference>
          <reference field="1" count="1" selected="0">
            <x v="914"/>
          </reference>
          <reference field="2" count="1">
            <x v="331"/>
          </reference>
        </references>
      </pivotArea>
    </format>
    <format dxfId="1906">
      <pivotArea dataOnly="0" labelOnly="1" outline="0" fieldPosition="0">
        <references count="3">
          <reference field="0" count="1" selected="0">
            <x v="1161"/>
          </reference>
          <reference field="1" count="1" selected="0">
            <x v="697"/>
          </reference>
          <reference field="2" count="1">
            <x v="1024"/>
          </reference>
        </references>
      </pivotArea>
    </format>
    <format dxfId="1905">
      <pivotArea dataOnly="0" labelOnly="1" outline="0" fieldPosition="0">
        <references count="3">
          <reference field="0" count="1" selected="0">
            <x v="1183"/>
          </reference>
          <reference field="1" count="1" selected="0">
            <x v="592"/>
          </reference>
          <reference field="2" count="1">
            <x v="1061"/>
          </reference>
        </references>
      </pivotArea>
    </format>
    <format dxfId="1904">
      <pivotArea dataOnly="0" labelOnly="1" outline="0" fieldPosition="0">
        <references count="3">
          <reference field="0" count="1" selected="0">
            <x v="1184"/>
          </reference>
          <reference field="1" count="1" selected="0">
            <x v="1423"/>
          </reference>
          <reference field="2" count="1">
            <x v="1060"/>
          </reference>
        </references>
      </pivotArea>
    </format>
    <format dxfId="1903">
      <pivotArea dataOnly="0" labelOnly="1" outline="0" fieldPosition="0">
        <references count="3">
          <reference field="0" count="1" selected="0">
            <x v="1185"/>
          </reference>
          <reference field="1" count="1" selected="0">
            <x v="1102"/>
          </reference>
          <reference field="2" count="1">
            <x v="1059"/>
          </reference>
        </references>
      </pivotArea>
    </format>
    <format dxfId="1902">
      <pivotArea dataOnly="0" labelOnly="1" outline="0" fieldPosition="0">
        <references count="3">
          <reference field="0" count="1" selected="0">
            <x v="1188"/>
          </reference>
          <reference field="1" count="1" selected="0">
            <x v="898"/>
          </reference>
          <reference field="2" count="1">
            <x v="450"/>
          </reference>
        </references>
      </pivotArea>
    </format>
    <format dxfId="1901">
      <pivotArea dataOnly="0" labelOnly="1" outline="0" fieldPosition="0">
        <references count="3">
          <reference field="0" count="1" selected="0">
            <x v="1195"/>
          </reference>
          <reference field="1" count="1" selected="0">
            <x v="121"/>
          </reference>
          <reference field="2" count="1">
            <x v="1062"/>
          </reference>
        </references>
      </pivotArea>
    </format>
    <format dxfId="1900">
      <pivotArea dataOnly="0" labelOnly="1" outline="0" fieldPosition="0">
        <references count="3">
          <reference field="0" count="1" selected="0">
            <x v="1218"/>
          </reference>
          <reference field="1" count="1" selected="0">
            <x v="1337"/>
          </reference>
          <reference field="2" count="1">
            <x v="318"/>
          </reference>
        </references>
      </pivotArea>
    </format>
    <format dxfId="1899">
      <pivotArea dataOnly="0" labelOnly="1" outline="0" fieldPosition="0">
        <references count="3">
          <reference field="0" count="1" selected="0">
            <x v="1221"/>
          </reference>
          <reference field="1" count="1" selected="0">
            <x v="362"/>
          </reference>
          <reference field="2" count="1">
            <x v="536"/>
          </reference>
        </references>
      </pivotArea>
    </format>
    <format dxfId="1898">
      <pivotArea dataOnly="0" labelOnly="1" outline="0" fieldPosition="0">
        <references count="3">
          <reference field="0" count="1" selected="0">
            <x v="1224"/>
          </reference>
          <reference field="1" count="1" selected="0">
            <x v="1341"/>
          </reference>
          <reference field="2" count="1">
            <x v="819"/>
          </reference>
        </references>
      </pivotArea>
    </format>
    <format dxfId="1897">
      <pivotArea dataOnly="0" labelOnly="1" outline="0" fieldPosition="0">
        <references count="3">
          <reference field="0" count="1" selected="0">
            <x v="1225"/>
          </reference>
          <reference field="1" count="1" selected="0">
            <x v="912"/>
          </reference>
          <reference field="2" count="1">
            <x v="537"/>
          </reference>
        </references>
      </pivotArea>
    </format>
    <format dxfId="1896">
      <pivotArea dataOnly="0" labelOnly="1" outline="0" fieldPosition="0">
        <references count="3">
          <reference field="0" count="1" selected="0">
            <x v="1226"/>
          </reference>
          <reference field="1" count="1" selected="0">
            <x v="1449"/>
          </reference>
          <reference field="2" count="1">
            <x v="869"/>
          </reference>
        </references>
      </pivotArea>
    </format>
    <format dxfId="1895">
      <pivotArea dataOnly="0" labelOnly="1" outline="0" fieldPosition="0">
        <references count="3">
          <reference field="0" count="1" selected="0">
            <x v="1227"/>
          </reference>
          <reference field="1" count="1" selected="0">
            <x v="915"/>
          </reference>
          <reference field="2" count="1">
            <x v="326"/>
          </reference>
        </references>
      </pivotArea>
    </format>
    <format dxfId="1894">
      <pivotArea dataOnly="0" labelOnly="1" outline="0" fieldPosition="0">
        <references count="3">
          <reference field="0" count="1" selected="0">
            <x v="1230"/>
          </reference>
          <reference field="1" count="1" selected="0">
            <x v="1361"/>
          </reference>
          <reference field="2" count="1">
            <x v="1087"/>
          </reference>
        </references>
      </pivotArea>
    </format>
    <format dxfId="1893">
      <pivotArea dataOnly="0" labelOnly="1" outline="0" fieldPosition="0">
        <references count="3">
          <reference field="0" count="1" selected="0">
            <x v="1231"/>
          </reference>
          <reference field="1" count="1" selected="0">
            <x v="1338"/>
          </reference>
          <reference field="2" count="1">
            <x v="60"/>
          </reference>
        </references>
      </pivotArea>
    </format>
    <format dxfId="1892">
      <pivotArea dataOnly="0" labelOnly="1" outline="0" fieldPosition="0">
        <references count="3">
          <reference field="0" count="1" selected="0">
            <x v="1255"/>
          </reference>
          <reference field="1" count="1" selected="0">
            <x v="371"/>
          </reference>
          <reference field="2" count="1">
            <x v="283"/>
          </reference>
        </references>
      </pivotArea>
    </format>
    <format dxfId="1891">
      <pivotArea dataOnly="0" labelOnly="1" outline="0" fieldPosition="0">
        <references count="3">
          <reference field="0" count="1" selected="0">
            <x v="1261"/>
          </reference>
          <reference field="1" count="1" selected="0">
            <x v="386"/>
          </reference>
          <reference field="2" count="1">
            <x v="1419"/>
          </reference>
        </references>
      </pivotArea>
    </format>
    <format dxfId="1890">
      <pivotArea dataOnly="0" labelOnly="1" outline="0" fieldPosition="0">
        <references count="3">
          <reference field="0" count="1" selected="0">
            <x v="1263"/>
          </reference>
          <reference field="1" count="1" selected="0">
            <x v="1044"/>
          </reference>
          <reference field="2" count="1">
            <x v="1415"/>
          </reference>
        </references>
      </pivotArea>
    </format>
    <format dxfId="1889">
      <pivotArea dataOnly="0" labelOnly="1" outline="0" fieldPosition="0">
        <references count="3">
          <reference field="0" count="1" selected="0">
            <x v="1266"/>
          </reference>
          <reference field="1" count="1" selected="0">
            <x v="1089"/>
          </reference>
          <reference field="2" count="1">
            <x v="72"/>
          </reference>
        </references>
      </pivotArea>
    </format>
    <format dxfId="1888">
      <pivotArea dataOnly="0" labelOnly="1" outline="0" fieldPosition="0">
        <references count="3">
          <reference field="0" count="1" selected="0">
            <x v="1277"/>
          </reference>
          <reference field="1" count="1" selected="0">
            <x v="300"/>
          </reference>
          <reference field="2" count="1">
            <x v="1156"/>
          </reference>
        </references>
      </pivotArea>
    </format>
    <format dxfId="1887">
      <pivotArea dataOnly="0" labelOnly="1" outline="0" fieldPosition="0">
        <references count="3">
          <reference field="0" count="1" selected="0">
            <x v="1278"/>
          </reference>
          <reference field="1" count="1" selected="0">
            <x v="1373"/>
          </reference>
          <reference field="2" count="1">
            <x v="1117"/>
          </reference>
        </references>
      </pivotArea>
    </format>
    <format dxfId="1886">
      <pivotArea dataOnly="0" labelOnly="1" outline="0" fieldPosition="0">
        <references count="3">
          <reference field="0" count="1" selected="0">
            <x v="1279"/>
          </reference>
          <reference field="1" count="1" selected="0">
            <x v="264"/>
          </reference>
          <reference field="2" count="1">
            <x v="538"/>
          </reference>
        </references>
      </pivotArea>
    </format>
    <format dxfId="1885">
      <pivotArea dataOnly="0" labelOnly="1" outline="0" fieldPosition="0">
        <references count="3">
          <reference field="0" count="1" selected="0">
            <x v="1280"/>
          </reference>
          <reference field="1" count="1" selected="0">
            <x v="909"/>
          </reference>
          <reference field="2" count="1">
            <x v="939"/>
          </reference>
        </references>
      </pivotArea>
    </format>
    <format dxfId="1884">
      <pivotArea dataOnly="0" labelOnly="1" outline="0" fieldPosition="0">
        <references count="3">
          <reference field="0" count="1" selected="0">
            <x v="1281"/>
          </reference>
          <reference field="1" count="1" selected="0">
            <x v="1375"/>
          </reference>
          <reference field="2" count="1">
            <x v="1349"/>
          </reference>
        </references>
      </pivotArea>
    </format>
    <format dxfId="1883">
      <pivotArea dataOnly="0" labelOnly="1" outline="0" fieldPosition="0">
        <references count="3">
          <reference field="0" count="1" selected="0">
            <x v="1282"/>
          </reference>
          <reference field="1" count="1" selected="0">
            <x v="1180"/>
          </reference>
          <reference field="2" count="1">
            <x v="448"/>
          </reference>
        </references>
      </pivotArea>
    </format>
    <format dxfId="1882">
      <pivotArea dataOnly="0" labelOnly="1" outline="0" fieldPosition="0">
        <references count="3">
          <reference field="0" count="1" selected="0">
            <x v="1290"/>
          </reference>
          <reference field="1" count="1" selected="0">
            <x v="262"/>
          </reference>
          <reference field="2" count="1">
            <x v="1438"/>
          </reference>
        </references>
      </pivotArea>
    </format>
    <format dxfId="1881">
      <pivotArea dataOnly="0" labelOnly="1" outline="0" fieldPosition="0">
        <references count="3">
          <reference field="0" count="1" selected="0">
            <x v="1293"/>
          </reference>
          <reference field="1" count="1" selected="0">
            <x v="842"/>
          </reference>
          <reference field="2" count="1">
            <x v="1394"/>
          </reference>
        </references>
      </pivotArea>
    </format>
    <format dxfId="1880">
      <pivotArea dataOnly="0" labelOnly="1" outline="0" fieldPosition="0">
        <references count="3">
          <reference field="0" count="1" selected="0">
            <x v="1304"/>
          </reference>
          <reference field="1" count="1" selected="0">
            <x v="435"/>
          </reference>
          <reference field="2" count="1">
            <x v="500"/>
          </reference>
        </references>
      </pivotArea>
    </format>
    <format dxfId="1879">
      <pivotArea dataOnly="0" labelOnly="1" outline="0" fieldPosition="0">
        <references count="3">
          <reference field="0" count="1" selected="0">
            <x v="1307"/>
          </reference>
          <reference field="1" count="1" selected="0">
            <x v="771"/>
          </reference>
          <reference field="2" count="1">
            <x v="555"/>
          </reference>
        </references>
      </pivotArea>
    </format>
    <format dxfId="1878">
      <pivotArea dataOnly="0" labelOnly="1" outline="0" fieldPosition="0">
        <references count="3">
          <reference field="0" count="1" selected="0">
            <x v="1308"/>
          </reference>
          <reference field="1" count="1" selected="0">
            <x v="654"/>
          </reference>
          <reference field="2" count="1">
            <x v="722"/>
          </reference>
        </references>
      </pivotArea>
    </format>
    <format dxfId="1877">
      <pivotArea dataOnly="0" labelOnly="1" outline="0" fieldPosition="0">
        <references count="3">
          <reference field="0" count="1" selected="0">
            <x v="1309"/>
          </reference>
          <reference field="1" count="1" selected="0">
            <x v="800"/>
          </reference>
          <reference field="2" count="1">
            <x v="1058"/>
          </reference>
        </references>
      </pivotArea>
    </format>
    <format dxfId="1876">
      <pivotArea dataOnly="0" labelOnly="1" outline="0" fieldPosition="0">
        <references count="3">
          <reference field="0" count="1" selected="0">
            <x v="1311"/>
          </reference>
          <reference field="1" count="1" selected="0">
            <x v="298"/>
          </reference>
          <reference field="2" count="1">
            <x v="480"/>
          </reference>
        </references>
      </pivotArea>
    </format>
    <format dxfId="1875">
      <pivotArea dataOnly="0" labelOnly="1" outline="0" fieldPosition="0">
        <references count="3">
          <reference field="0" count="1" selected="0">
            <x v="1315"/>
          </reference>
          <reference field="1" count="1" selected="0">
            <x v="752"/>
          </reference>
          <reference field="2" count="1">
            <x v="745"/>
          </reference>
        </references>
      </pivotArea>
    </format>
    <format dxfId="1874">
      <pivotArea dataOnly="0" labelOnly="1" outline="0" fieldPosition="0">
        <references count="3">
          <reference field="0" count="1" selected="0">
            <x v="1316"/>
          </reference>
          <reference field="1" count="1" selected="0">
            <x v="1399"/>
          </reference>
          <reference field="2" count="1">
            <x v="637"/>
          </reference>
        </references>
      </pivotArea>
    </format>
    <format dxfId="1873">
      <pivotArea dataOnly="0" labelOnly="1" outline="0" fieldPosition="0">
        <references count="3">
          <reference field="0" count="1" selected="0">
            <x v="1319"/>
          </reference>
          <reference field="1" count="1" selected="0">
            <x v="1176"/>
          </reference>
          <reference field="2" count="1">
            <x v="232"/>
          </reference>
        </references>
      </pivotArea>
    </format>
    <format dxfId="1872">
      <pivotArea dataOnly="0" labelOnly="1" outline="0" fieldPosition="0">
        <references count="3">
          <reference field="0" count="1" selected="0">
            <x v="1321"/>
          </reference>
          <reference field="1" count="1" selected="0">
            <x v="208"/>
          </reference>
          <reference field="2" count="1">
            <x v="1356"/>
          </reference>
        </references>
      </pivotArea>
    </format>
    <format dxfId="1871">
      <pivotArea dataOnly="0" labelOnly="1" outline="0" fieldPosition="0">
        <references count="3">
          <reference field="0" count="1" selected="0">
            <x v="1322"/>
          </reference>
          <reference field="1" count="1" selected="0">
            <x v="390"/>
          </reference>
          <reference field="2" count="1">
            <x v="1179"/>
          </reference>
        </references>
      </pivotArea>
    </format>
    <format dxfId="1870">
      <pivotArea dataOnly="0" labelOnly="1" outline="0" fieldPosition="0">
        <references count="3">
          <reference field="0" count="1" selected="0">
            <x v="1323"/>
          </reference>
          <reference field="1" count="1" selected="0">
            <x v="267"/>
          </reference>
          <reference field="2" count="1">
            <x v="66"/>
          </reference>
        </references>
      </pivotArea>
    </format>
    <format dxfId="1869">
      <pivotArea dataOnly="0" labelOnly="1" outline="0" fieldPosition="0">
        <references count="3">
          <reference field="0" count="1" selected="0">
            <x v="1324"/>
          </reference>
          <reference field="1" count="1" selected="0">
            <x v="391"/>
          </reference>
          <reference field="2" count="1">
            <x v="942"/>
          </reference>
        </references>
      </pivotArea>
    </format>
    <format dxfId="1868">
      <pivotArea dataOnly="0" labelOnly="1" outline="0" fieldPosition="0">
        <references count="3">
          <reference field="0" count="1" selected="0">
            <x v="1334"/>
          </reference>
          <reference field="1" count="1" selected="0">
            <x v="456"/>
          </reference>
          <reference field="2" count="1">
            <x v="110"/>
          </reference>
        </references>
      </pivotArea>
    </format>
    <format dxfId="1867">
      <pivotArea dataOnly="0" labelOnly="1" outline="0" fieldPosition="0">
        <references count="3">
          <reference field="0" count="1" selected="0">
            <x v="1335"/>
          </reference>
          <reference field="1" count="1" selected="0">
            <x v="313"/>
          </reference>
          <reference field="2" count="1">
            <x v="1222"/>
          </reference>
        </references>
      </pivotArea>
    </format>
    <format dxfId="1866">
      <pivotArea dataOnly="0" labelOnly="1" outline="0" fieldPosition="0">
        <references count="3">
          <reference field="0" count="1" selected="0">
            <x v="1337"/>
          </reference>
          <reference field="1" count="1" selected="0">
            <x v="265"/>
          </reference>
          <reference field="2" count="1">
            <x v="301"/>
          </reference>
        </references>
      </pivotArea>
    </format>
    <format dxfId="1865">
      <pivotArea dataOnly="0" labelOnly="1" outline="0" fieldPosition="0">
        <references count="3">
          <reference field="0" count="1" selected="0">
            <x v="1349"/>
          </reference>
          <reference field="1" count="1" selected="0">
            <x v="603"/>
          </reference>
          <reference field="2" count="1">
            <x v="1316"/>
          </reference>
        </references>
      </pivotArea>
    </format>
    <format dxfId="1864">
      <pivotArea dataOnly="0" labelOnly="1" outline="0" fieldPosition="0">
        <references count="3">
          <reference field="0" count="1" selected="0">
            <x v="1358"/>
          </reference>
          <reference field="1" count="1" selected="0">
            <x v="1043"/>
          </reference>
          <reference field="2" count="1">
            <x v="1423"/>
          </reference>
        </references>
      </pivotArea>
    </format>
    <format dxfId="1863">
      <pivotArea dataOnly="0" labelOnly="1" outline="0" fieldPosition="0">
        <references count="3">
          <reference field="0" count="1" selected="0">
            <x v="1362"/>
          </reference>
          <reference field="1" count="1" selected="0">
            <x v="317"/>
          </reference>
          <reference field="2" count="1">
            <x v="864"/>
          </reference>
        </references>
      </pivotArea>
    </format>
    <format dxfId="1862">
      <pivotArea dataOnly="0" labelOnly="1" outline="0" fieldPosition="0">
        <references count="3">
          <reference field="0" count="1" selected="0">
            <x v="1366"/>
          </reference>
          <reference field="1" count="1" selected="0">
            <x v="1112"/>
          </reference>
          <reference field="2" count="1">
            <x v="1411"/>
          </reference>
        </references>
      </pivotArea>
    </format>
    <format dxfId="1861">
      <pivotArea dataOnly="0" labelOnly="1" outline="0" fieldPosition="0">
        <references count="3">
          <reference field="0" count="1" selected="0">
            <x v="1367"/>
          </reference>
          <reference field="1" count="1" selected="0">
            <x v="751"/>
          </reference>
          <reference field="2" count="1">
            <x v="876"/>
          </reference>
        </references>
      </pivotArea>
    </format>
    <format dxfId="1860">
      <pivotArea dataOnly="0" labelOnly="1" outline="0" fieldPosition="0">
        <references count="3">
          <reference field="0" count="1" selected="0">
            <x v="1380"/>
          </reference>
          <reference field="1" count="1" selected="0">
            <x v="1096"/>
          </reference>
          <reference field="2" count="1">
            <x v="1272"/>
          </reference>
        </references>
      </pivotArea>
    </format>
    <format dxfId="1859">
      <pivotArea dataOnly="0" labelOnly="1" outline="0" fieldPosition="0">
        <references count="3">
          <reference field="0" count="1" selected="0">
            <x v="1397"/>
          </reference>
          <reference field="1" count="1" selected="0">
            <x v="380"/>
          </reference>
          <reference field="2" count="1">
            <x v="122"/>
          </reference>
        </references>
      </pivotArea>
    </format>
    <format dxfId="1858">
      <pivotArea dataOnly="0" labelOnly="1" outline="0" fieldPosition="0">
        <references count="3">
          <reference field="0" count="1" selected="0">
            <x v="1422"/>
          </reference>
          <reference field="1" count="1" selected="0">
            <x v="1149"/>
          </reference>
          <reference field="2" count="1">
            <x v="70"/>
          </reference>
        </references>
      </pivotArea>
    </format>
    <format dxfId="1857">
      <pivotArea dataOnly="0" labelOnly="1" outline="0" fieldPosition="0">
        <references count="3">
          <reference field="0" count="1" selected="0">
            <x v="1445"/>
          </reference>
          <reference field="1" count="1" selected="0">
            <x v="489"/>
          </reference>
          <reference field="2" count="1">
            <x v="973"/>
          </reference>
        </references>
      </pivotArea>
    </format>
    <format dxfId="1856">
      <pivotArea dataOnly="0" labelOnly="1" outline="0" fieldPosition="0">
        <references count="3">
          <reference field="0" count="1" selected="0">
            <x v="1478"/>
          </reference>
          <reference field="1" count="1" selected="0">
            <x v="218"/>
          </reference>
          <reference field="2" count="1">
            <x v="951"/>
          </reference>
        </references>
      </pivotArea>
    </format>
    <format dxfId="1855">
      <pivotArea dataOnly="0" labelOnly="1" outline="0" fieldPosition="0">
        <references count="4">
          <reference field="0" count="1" selected="0">
            <x v="8"/>
          </reference>
          <reference field="1" count="1" selected="0">
            <x v="980"/>
          </reference>
          <reference field="2" count="1" selected="0">
            <x v="1323"/>
          </reference>
          <reference field="28" count="1">
            <x v="9"/>
          </reference>
        </references>
      </pivotArea>
    </format>
    <format dxfId="1854">
      <pivotArea dataOnly="0" labelOnly="1" outline="0" fieldPosition="0">
        <references count="4">
          <reference field="0" count="1" selected="0">
            <x v="9"/>
          </reference>
          <reference field="1" count="1" selected="0">
            <x v="303"/>
          </reference>
          <reference field="2" count="1" selected="0">
            <x v="1066"/>
          </reference>
          <reference field="28" count="1">
            <x v="9"/>
          </reference>
        </references>
      </pivotArea>
    </format>
    <format dxfId="1853">
      <pivotArea dataOnly="0" labelOnly="1" outline="0" fieldPosition="0">
        <references count="4">
          <reference field="0" count="1" selected="0">
            <x v="19"/>
          </reference>
          <reference field="1" count="1" selected="0">
            <x v="141"/>
          </reference>
          <reference field="2" count="1" selected="0">
            <x v="319"/>
          </reference>
          <reference field="28" count="1">
            <x v="31"/>
          </reference>
        </references>
      </pivotArea>
    </format>
    <format dxfId="1852">
      <pivotArea dataOnly="0" labelOnly="1" outline="0" fieldPosition="0">
        <references count="4">
          <reference field="0" count="1" selected="0">
            <x v="20"/>
          </reference>
          <reference field="1" count="1" selected="0">
            <x v="142"/>
          </reference>
          <reference field="2" count="1" selected="0">
            <x v="200"/>
          </reference>
          <reference field="28" count="1">
            <x v="31"/>
          </reference>
        </references>
      </pivotArea>
    </format>
    <format dxfId="1851">
      <pivotArea dataOnly="0" labelOnly="1" outline="0" fieldPosition="0">
        <references count="4">
          <reference field="0" count="1" selected="0">
            <x v="23"/>
          </reference>
          <reference field="1" count="1" selected="0">
            <x v="188"/>
          </reference>
          <reference field="2" count="1" selected="0">
            <x v="725"/>
          </reference>
          <reference field="28" count="1">
            <x v="0"/>
          </reference>
        </references>
      </pivotArea>
    </format>
    <format dxfId="1850">
      <pivotArea dataOnly="0" labelOnly="1" outline="0" fieldPosition="0">
        <references count="4">
          <reference field="0" count="1" selected="0">
            <x v="24"/>
          </reference>
          <reference field="1" count="1" selected="0">
            <x v="383"/>
          </reference>
          <reference field="2" count="1" selected="0">
            <x v="172"/>
          </reference>
          <reference field="28" count="1">
            <x v="9"/>
          </reference>
        </references>
      </pivotArea>
    </format>
    <format dxfId="1849">
      <pivotArea dataOnly="0" labelOnly="1" outline="0" fieldPosition="0">
        <references count="4">
          <reference field="0" count="1" selected="0">
            <x v="25"/>
          </reference>
          <reference field="1" count="1" selected="0">
            <x v="263"/>
          </reference>
          <reference field="2" count="1" selected="0">
            <x v="1155"/>
          </reference>
          <reference field="28" count="1">
            <x v="9"/>
          </reference>
        </references>
      </pivotArea>
    </format>
    <format dxfId="1848">
      <pivotArea dataOnly="0" labelOnly="1" outline="0" fieldPosition="0">
        <references count="4">
          <reference field="0" count="1" selected="0">
            <x v="31"/>
          </reference>
          <reference field="1" count="1" selected="0">
            <x v="967"/>
          </reference>
          <reference field="2" count="1" selected="0">
            <x v="971"/>
          </reference>
          <reference field="28" count="1">
            <x v="19"/>
          </reference>
        </references>
      </pivotArea>
    </format>
    <format dxfId="1847">
      <pivotArea dataOnly="0" labelOnly="1" outline="0" fieldPosition="0">
        <references count="4">
          <reference field="0" count="1" selected="0">
            <x v="35"/>
          </reference>
          <reference field="1" count="1" selected="0">
            <x v="979"/>
          </reference>
          <reference field="2" count="1" selected="0">
            <x v="633"/>
          </reference>
          <reference field="28" count="1">
            <x v="4"/>
          </reference>
        </references>
      </pivotArea>
    </format>
    <format dxfId="1846">
      <pivotArea dataOnly="0" labelOnly="1" outline="0" fieldPosition="0">
        <references count="4">
          <reference field="0" count="1" selected="0">
            <x v="51"/>
          </reference>
          <reference field="1" count="1" selected="0">
            <x v="1380"/>
          </reference>
          <reference field="2" count="1" selected="0">
            <x v="1256"/>
          </reference>
          <reference field="28" count="2">
            <x v="9"/>
            <x v="18"/>
          </reference>
        </references>
      </pivotArea>
    </format>
    <format dxfId="1845">
      <pivotArea dataOnly="0" labelOnly="1" outline="0" fieldPosition="0">
        <references count="4">
          <reference field="0" count="1" selected="0">
            <x v="52"/>
          </reference>
          <reference field="1" count="1" selected="0">
            <x v="611"/>
          </reference>
          <reference field="2" count="1" selected="0">
            <x v="316"/>
          </reference>
          <reference field="28" count="2">
            <x v="9"/>
            <x v="18"/>
          </reference>
        </references>
      </pivotArea>
    </format>
    <format dxfId="1844">
      <pivotArea dataOnly="0" labelOnly="1" outline="0" fieldPosition="0">
        <references count="4">
          <reference field="0" count="1" selected="0">
            <x v="53"/>
          </reference>
          <reference field="1" count="1" selected="0">
            <x v="1024"/>
          </reference>
          <reference field="2" count="1" selected="0">
            <x v="1230"/>
          </reference>
          <reference field="28" count="2">
            <x v="9"/>
            <x v="18"/>
          </reference>
        </references>
      </pivotArea>
    </format>
    <format dxfId="1843">
      <pivotArea dataOnly="0" labelOnly="1" outline="0" fieldPosition="0">
        <references count="4">
          <reference field="0" count="1" selected="0">
            <x v="55"/>
          </reference>
          <reference field="1" count="1" selected="0">
            <x v="1346"/>
          </reference>
          <reference field="2" count="1" selected="0">
            <x v="94"/>
          </reference>
          <reference field="28" count="2">
            <x v="9"/>
            <x v="18"/>
          </reference>
        </references>
      </pivotArea>
    </format>
    <format dxfId="1842">
      <pivotArea dataOnly="0" labelOnly="1" outline="0" fieldPosition="0">
        <references count="4">
          <reference field="0" count="1" selected="0">
            <x v="62"/>
          </reference>
          <reference field="1" count="1" selected="0">
            <x v="1364"/>
          </reference>
          <reference field="2" count="1" selected="0">
            <x v="384"/>
          </reference>
          <reference field="28" count="1">
            <x v="9"/>
          </reference>
        </references>
      </pivotArea>
    </format>
    <format dxfId="1841">
      <pivotArea dataOnly="0" labelOnly="1" outline="0" fieldPosition="0">
        <references count="4">
          <reference field="0" count="1" selected="0">
            <x v="63"/>
          </reference>
          <reference field="1" count="1" selected="0">
            <x v="1347"/>
          </reference>
          <reference field="2" count="1" selected="0">
            <x v="92"/>
          </reference>
          <reference field="28" count="1">
            <x v="9"/>
          </reference>
        </references>
      </pivotArea>
    </format>
    <format dxfId="1840">
      <pivotArea dataOnly="0" labelOnly="1" outline="0" fieldPosition="0">
        <references count="4">
          <reference field="0" count="1" selected="0">
            <x v="64"/>
          </reference>
          <reference field="1" count="1" selected="0">
            <x v="1162"/>
          </reference>
          <reference field="2" count="1" selected="0">
            <x v="1234"/>
          </reference>
          <reference field="28" count="1">
            <x v="9"/>
          </reference>
        </references>
      </pivotArea>
    </format>
    <format dxfId="1839">
      <pivotArea dataOnly="0" labelOnly="1" outline="0" fieldPosition="0">
        <references count="4">
          <reference field="0" count="1" selected="0">
            <x v="67"/>
          </reference>
          <reference field="1" count="1" selected="0">
            <x v="610"/>
          </reference>
          <reference field="2" count="1" selected="0">
            <x v="81"/>
          </reference>
          <reference field="28" count="2">
            <x v="9"/>
            <x v="18"/>
          </reference>
        </references>
      </pivotArea>
    </format>
    <format dxfId="1838">
      <pivotArea dataOnly="0" labelOnly="1" outline="0" fieldPosition="0">
        <references count="4">
          <reference field="0" count="1" selected="0">
            <x v="69"/>
          </reference>
          <reference field="1" count="1" selected="0">
            <x v="1163"/>
          </reference>
          <reference field="2" count="1" selected="0">
            <x v="1234"/>
          </reference>
          <reference field="28" count="1">
            <x v="18"/>
          </reference>
        </references>
      </pivotArea>
    </format>
    <format dxfId="1837">
      <pivotArea dataOnly="0" labelOnly="1" outline="0" fieldPosition="0">
        <references count="4">
          <reference field="0" count="1" selected="0">
            <x v="72"/>
          </reference>
          <reference field="1" count="1" selected="0">
            <x v="62"/>
          </reference>
          <reference field="2" count="1" selected="0">
            <x v="414"/>
          </reference>
          <reference field="28" count="1">
            <x v="18"/>
          </reference>
        </references>
      </pivotArea>
    </format>
    <format dxfId="1836">
      <pivotArea dataOnly="0" labelOnly="1" outline="0" fieldPosition="0">
        <references count="4">
          <reference field="0" count="1" selected="0">
            <x v="73"/>
          </reference>
          <reference field="1" count="1" selected="0">
            <x v="85"/>
          </reference>
          <reference field="2" count="1" selected="0">
            <x v="1252"/>
          </reference>
          <reference field="28" count="1">
            <x v="18"/>
          </reference>
        </references>
      </pivotArea>
    </format>
    <format dxfId="1835">
      <pivotArea dataOnly="0" labelOnly="1" outline="0" fieldPosition="0">
        <references count="4">
          <reference field="0" count="1" selected="0">
            <x v="76"/>
          </reference>
          <reference field="1" count="1" selected="0">
            <x v="1354"/>
          </reference>
          <reference field="2" count="1" selected="0">
            <x v="130"/>
          </reference>
          <reference field="28" count="2">
            <x v="9"/>
            <x v="18"/>
          </reference>
        </references>
      </pivotArea>
    </format>
    <format dxfId="1834">
      <pivotArea dataOnly="0" labelOnly="1" outline="0" fieldPosition="0">
        <references count="4">
          <reference field="0" count="1" selected="0">
            <x v="77"/>
          </reference>
          <reference field="1" count="1" selected="0">
            <x v="656"/>
          </reference>
          <reference field="2" count="1" selected="0">
            <x v="69"/>
          </reference>
          <reference field="28" count="1">
            <x v="18"/>
          </reference>
        </references>
      </pivotArea>
    </format>
    <format dxfId="1833">
      <pivotArea dataOnly="0" labelOnly="1" outline="0" fieldPosition="0">
        <references count="4">
          <reference field="0" count="1" selected="0">
            <x v="78"/>
          </reference>
          <reference field="1" count="1" selected="0">
            <x v="1349"/>
          </reference>
          <reference field="2" count="1" selected="0">
            <x v="79"/>
          </reference>
          <reference field="28" count="1">
            <x v="18"/>
          </reference>
        </references>
      </pivotArea>
    </format>
    <format dxfId="1832">
      <pivotArea dataOnly="0" labelOnly="1" outline="0" fieldPosition="0">
        <references count="4">
          <reference field="0" count="1" selected="0">
            <x v="79"/>
          </reference>
          <reference field="1" count="1" selected="0">
            <x v="1348"/>
          </reference>
          <reference field="2" count="1" selected="0">
            <x v="87"/>
          </reference>
          <reference field="28" count="1">
            <x v="18"/>
          </reference>
        </references>
      </pivotArea>
    </format>
    <format dxfId="1831">
      <pivotArea dataOnly="0" labelOnly="1" outline="0" fieldPosition="0">
        <references count="4">
          <reference field="0" count="1" selected="0">
            <x v="80"/>
          </reference>
          <reference field="1" count="1" selected="0">
            <x v="475"/>
          </reference>
          <reference field="2" count="1" selected="0">
            <x v="584"/>
          </reference>
          <reference field="28" count="1">
            <x v="18"/>
          </reference>
        </references>
      </pivotArea>
    </format>
    <format dxfId="1830">
      <pivotArea dataOnly="0" labelOnly="1" outline="0" fieldPosition="0">
        <references count="4">
          <reference field="0" count="1" selected="0">
            <x v="81"/>
          </reference>
          <reference field="1" count="1" selected="0">
            <x v="1344"/>
          </reference>
          <reference field="2" count="1" selected="0">
            <x v="86"/>
          </reference>
          <reference field="28" count="1">
            <x v="18"/>
          </reference>
        </references>
      </pivotArea>
    </format>
    <format dxfId="1829">
      <pivotArea dataOnly="0" labelOnly="1" outline="0" fieldPosition="0">
        <references count="4">
          <reference field="0" count="1" selected="0">
            <x v="82"/>
          </reference>
          <reference field="1" count="1" selected="0">
            <x v="478"/>
          </reference>
          <reference field="2" count="1" selected="0">
            <x v="585"/>
          </reference>
          <reference field="28" count="1">
            <x v="18"/>
          </reference>
        </references>
      </pivotArea>
    </format>
    <format dxfId="1828">
      <pivotArea dataOnly="0" labelOnly="1" outline="0" fieldPosition="0">
        <references count="4">
          <reference field="0" count="1" selected="0">
            <x v="83"/>
          </reference>
          <reference field="1" count="1" selected="0">
            <x v="147"/>
          </reference>
          <reference field="2" count="1" selected="0">
            <x v="1094"/>
          </reference>
          <reference field="28" count="1">
            <x v="18"/>
          </reference>
        </references>
      </pivotArea>
    </format>
    <format dxfId="1827">
      <pivotArea dataOnly="0" labelOnly="1" outline="0" fieldPosition="0">
        <references count="4">
          <reference field="0" count="1" selected="0">
            <x v="84"/>
          </reference>
          <reference field="1" count="1" selected="0">
            <x v="1087"/>
          </reference>
          <reference field="2" count="1" selected="0">
            <x v="1367"/>
          </reference>
          <reference field="28" count="2">
            <x v="9"/>
            <x v="18"/>
          </reference>
        </references>
      </pivotArea>
    </format>
    <format dxfId="1826">
      <pivotArea dataOnly="0" labelOnly="1" outline="0" fieldPosition="0">
        <references count="4">
          <reference field="0" count="1" selected="0">
            <x v="120"/>
          </reference>
          <reference field="1" count="1" selected="0">
            <x v="269"/>
          </reference>
          <reference field="2" count="1" selected="0">
            <x v="1220"/>
          </reference>
          <reference field="28" count="1">
            <x v="13"/>
          </reference>
        </references>
      </pivotArea>
    </format>
    <format dxfId="1825">
      <pivotArea dataOnly="0" labelOnly="1" outline="0" fieldPosition="0">
        <references count="4">
          <reference field="0" count="1" selected="0">
            <x v="124"/>
          </reference>
          <reference field="1" count="1" selected="0">
            <x v="1313"/>
          </reference>
          <reference field="2" count="1" selected="0">
            <x v="1255"/>
          </reference>
          <reference field="28" count="1">
            <x v="32"/>
          </reference>
        </references>
      </pivotArea>
    </format>
    <format dxfId="1824">
      <pivotArea dataOnly="0" labelOnly="1" outline="0" fieldPosition="0">
        <references count="4">
          <reference field="0" count="1" selected="0">
            <x v="125"/>
          </reference>
          <reference field="1" count="1" selected="0">
            <x v="425"/>
          </reference>
          <reference field="2" count="1" selected="0">
            <x v="441"/>
          </reference>
          <reference field="28" count="1">
            <x v="32"/>
          </reference>
        </references>
      </pivotArea>
    </format>
    <format dxfId="1823">
      <pivotArea dataOnly="0" labelOnly="1" outline="0" fieldPosition="0">
        <references count="4">
          <reference field="0" count="1" selected="0">
            <x v="128"/>
          </reference>
          <reference field="1" count="1" selected="0">
            <x v="488"/>
          </reference>
          <reference field="2" count="1" selected="0">
            <x v="594"/>
          </reference>
          <reference field="28" count="1">
            <x v="32"/>
          </reference>
        </references>
      </pivotArea>
    </format>
    <format dxfId="1822">
      <pivotArea dataOnly="0" labelOnly="1" outline="0" fieldPosition="0">
        <references count="4">
          <reference field="0" count="1" selected="0">
            <x v="131"/>
          </reference>
          <reference field="1" count="1" selected="0">
            <x v="831"/>
          </reference>
          <reference field="2" count="1" selected="0">
            <x v="388"/>
          </reference>
          <reference field="28" count="1">
            <x v="30"/>
          </reference>
        </references>
      </pivotArea>
    </format>
    <format dxfId="1821">
      <pivotArea dataOnly="0" labelOnly="1" outline="0" fieldPosition="0">
        <references count="4">
          <reference field="0" count="1" selected="0">
            <x v="142"/>
          </reference>
          <reference field="1" count="1" selected="0">
            <x v="135"/>
          </reference>
          <reference field="2" count="1" selected="0">
            <x v="1180"/>
          </reference>
          <reference field="28" count="1">
            <x v="41"/>
          </reference>
        </references>
      </pivotArea>
    </format>
    <format dxfId="1820">
      <pivotArea dataOnly="0" labelOnly="1" outline="0" fieldPosition="0">
        <references count="4">
          <reference field="0" count="1" selected="0">
            <x v="145"/>
          </reference>
          <reference field="1" count="1" selected="0">
            <x v="138"/>
          </reference>
          <reference field="2" count="1" selected="0">
            <x v="151"/>
          </reference>
          <reference field="28" count="1">
            <x v="32"/>
          </reference>
        </references>
      </pivotArea>
    </format>
    <format dxfId="1819">
      <pivotArea dataOnly="0" labelOnly="1" outline="0" fieldPosition="0">
        <references count="4">
          <reference field="0" count="1" selected="0">
            <x v="150"/>
          </reference>
          <reference field="1" count="1" selected="0">
            <x v="1066"/>
          </reference>
          <reference field="2" count="1" selected="0">
            <x v="1255"/>
          </reference>
          <reference field="28" count="1">
            <x v="32"/>
          </reference>
        </references>
      </pivotArea>
    </format>
    <format dxfId="1818">
      <pivotArea dataOnly="0" labelOnly="1" outline="0" fieldPosition="0">
        <references count="4">
          <reference field="0" count="1" selected="0">
            <x v="151"/>
          </reference>
          <reference field="1" count="1" selected="0">
            <x v="425"/>
          </reference>
          <reference field="2" count="1" selected="0">
            <x v="30"/>
          </reference>
          <reference field="28" count="1">
            <x v="32"/>
          </reference>
        </references>
      </pivotArea>
    </format>
    <format dxfId="1817">
      <pivotArea dataOnly="0" labelOnly="1" outline="0" fieldPosition="0">
        <references count="4">
          <reference field="0" count="1" selected="0">
            <x v="152"/>
          </reference>
          <reference field="1" count="1" selected="0">
            <x v="945"/>
          </reference>
          <reference field="2" count="1" selected="0">
            <x v="594"/>
          </reference>
          <reference field="28" count="1">
            <x v="32"/>
          </reference>
        </references>
      </pivotArea>
    </format>
    <format dxfId="1816">
      <pivotArea dataOnly="0" labelOnly="1" outline="0" fieldPosition="0">
        <references count="4">
          <reference field="0" count="1" selected="0">
            <x v="154"/>
          </reference>
          <reference field="1" count="1" selected="0">
            <x v="488"/>
          </reference>
          <reference field="2" count="1" selected="0">
            <x v="595"/>
          </reference>
          <reference field="28" count="1">
            <x v="32"/>
          </reference>
        </references>
      </pivotArea>
    </format>
    <format dxfId="1815">
      <pivotArea dataOnly="0" labelOnly="1" outline="0" fieldPosition="0">
        <references count="4">
          <reference field="0" count="1" selected="0">
            <x v="178"/>
          </reference>
          <reference field="1" count="1" selected="0">
            <x v="844"/>
          </reference>
          <reference field="2" count="1" selected="0">
            <x v="300"/>
          </reference>
          <reference field="28" count="1">
            <x v="39"/>
          </reference>
        </references>
      </pivotArea>
    </format>
    <format dxfId="1814">
      <pivotArea dataOnly="0" labelOnly="1" outline="0" fieldPosition="0">
        <references count="4">
          <reference field="0" count="1" selected="0">
            <x v="183"/>
          </reference>
          <reference field="1" count="1" selected="0">
            <x v="177"/>
          </reference>
          <reference field="2" count="1" selected="0">
            <x v="381"/>
          </reference>
          <reference field="28" count="1">
            <x v="39"/>
          </reference>
        </references>
      </pivotArea>
    </format>
    <format dxfId="1813">
      <pivotArea dataOnly="0" labelOnly="1" outline="0" fieldPosition="0">
        <references count="4">
          <reference field="0" count="1" selected="0">
            <x v="194"/>
          </reference>
          <reference field="1" count="1" selected="0">
            <x v="318"/>
          </reference>
          <reference field="2" count="1" selected="0">
            <x v="1189"/>
          </reference>
          <reference field="28" count="2">
            <x v="13"/>
            <x v="34"/>
          </reference>
        </references>
      </pivotArea>
    </format>
    <format dxfId="1812">
      <pivotArea dataOnly="0" labelOnly="1" outline="0" fieldPosition="0">
        <references count="4">
          <reference field="0" count="1" selected="0">
            <x v="199"/>
          </reference>
          <reference field="1" count="1" selected="0">
            <x v="1210"/>
          </reference>
          <reference field="2" count="1" selected="0">
            <x v="1378"/>
          </reference>
          <reference field="28" count="1">
            <x v="39"/>
          </reference>
        </references>
      </pivotArea>
    </format>
    <format dxfId="1811">
      <pivotArea dataOnly="0" labelOnly="1" outline="0" fieldPosition="0">
        <references count="4">
          <reference field="0" count="1" selected="0">
            <x v="200"/>
          </reference>
          <reference field="1" count="1" selected="0">
            <x v="940"/>
          </reference>
          <reference field="2" count="1" selected="0">
            <x v="274"/>
          </reference>
          <reference field="28" count="1">
            <x v="39"/>
          </reference>
        </references>
      </pivotArea>
    </format>
    <format dxfId="1810">
      <pivotArea dataOnly="0" labelOnly="1" outline="0" fieldPosition="0">
        <references count="4">
          <reference field="0" count="1" selected="0">
            <x v="201"/>
          </reference>
          <reference field="1" count="1" selected="0">
            <x v="68"/>
          </reference>
          <reference field="2" count="1" selected="0">
            <x v="1368"/>
          </reference>
          <reference field="28" count="1">
            <x v="39"/>
          </reference>
        </references>
      </pivotArea>
    </format>
    <format dxfId="1809">
      <pivotArea dataOnly="0" labelOnly="1" outline="0" fieldPosition="0">
        <references count="4">
          <reference field="0" count="1" selected="0">
            <x v="202"/>
          </reference>
          <reference field="1" count="1" selected="0">
            <x v="545"/>
          </reference>
          <reference field="2" count="1" selected="0">
            <x v="533"/>
          </reference>
          <reference field="28" count="1">
            <x v="39"/>
          </reference>
        </references>
      </pivotArea>
    </format>
    <format dxfId="1808">
      <pivotArea dataOnly="0" labelOnly="1" outline="0" fieldPosition="0">
        <references count="4">
          <reference field="0" count="1" selected="0">
            <x v="203"/>
          </reference>
          <reference field="1" count="1" selected="0">
            <x v="944"/>
          </reference>
          <reference field="2" count="1" selected="0">
            <x v="284"/>
          </reference>
          <reference field="28" count="1">
            <x v="39"/>
          </reference>
        </references>
      </pivotArea>
    </format>
    <format dxfId="1807">
      <pivotArea dataOnly="0" labelOnly="1" outline="0" fieldPosition="0">
        <references count="4">
          <reference field="0" count="1" selected="0">
            <x v="273"/>
          </reference>
          <reference field="1" count="1" selected="0">
            <x v="1202"/>
          </reference>
          <reference field="2" count="1" selected="0">
            <x v="1391"/>
          </reference>
          <reference field="28" count="1">
            <x v="40"/>
          </reference>
        </references>
      </pivotArea>
    </format>
    <format dxfId="1806">
      <pivotArea dataOnly="0" labelOnly="1" outline="0" fieldPosition="0">
        <references count="4">
          <reference field="0" count="1" selected="0">
            <x v="275"/>
          </reference>
          <reference field="1" count="1" selected="0">
            <x v="1106"/>
          </reference>
          <reference field="2" count="1" selected="0">
            <x v="113"/>
          </reference>
          <reference field="28" count="1">
            <x v="1"/>
          </reference>
        </references>
      </pivotArea>
    </format>
    <format dxfId="1805">
      <pivotArea dataOnly="0" labelOnly="1" outline="0" fieldPosition="0">
        <references count="4">
          <reference field="0" count="1" selected="0">
            <x v="285"/>
          </reference>
          <reference field="1" count="1" selected="0">
            <x v="378"/>
          </reference>
          <reference field="2" count="1" selected="0">
            <x v="1034"/>
          </reference>
          <reference field="28" count="1">
            <x v="3"/>
          </reference>
        </references>
      </pivotArea>
    </format>
    <format dxfId="1804">
      <pivotArea dataOnly="0" labelOnly="1" outline="0" fieldPosition="0">
        <references count="4">
          <reference field="0" count="1" selected="0">
            <x v="286"/>
          </reference>
          <reference field="1" count="1" selected="0">
            <x v="1135"/>
          </reference>
          <reference field="2" count="1" selected="0">
            <x v="315"/>
          </reference>
          <reference field="28" count="1">
            <x v="3"/>
          </reference>
        </references>
      </pivotArea>
    </format>
    <format dxfId="1803">
      <pivotArea dataOnly="0" labelOnly="1" outline="0" fieldPosition="0">
        <references count="4">
          <reference field="0" count="1" selected="0">
            <x v="293"/>
          </reference>
          <reference field="1" count="1" selected="0">
            <x v="1269"/>
          </reference>
          <reference field="2" count="1" selected="0">
            <x v="1365"/>
          </reference>
          <reference field="28" count="1">
            <x v="25"/>
          </reference>
        </references>
      </pivotArea>
    </format>
    <format dxfId="1802">
      <pivotArea dataOnly="0" labelOnly="1" outline="0" fieldPosition="0">
        <references count="4">
          <reference field="0" count="1" selected="0">
            <x v="294"/>
          </reference>
          <reference field="1" count="1" selected="0">
            <x v="1238"/>
          </reference>
          <reference field="2" count="1" selected="0">
            <x v="1364"/>
          </reference>
          <reference field="28" count="1">
            <x v="25"/>
          </reference>
        </references>
      </pivotArea>
    </format>
    <format dxfId="1801">
      <pivotArea dataOnly="0" labelOnly="1" outline="0" fieldPosition="0">
        <references count="4">
          <reference field="0" count="1" selected="0">
            <x v="316"/>
          </reference>
          <reference field="1" count="1" selected="0">
            <x v="52"/>
          </reference>
          <reference field="2" count="1" selected="0">
            <x v="489"/>
          </reference>
          <reference field="28" count="1">
            <x v="40"/>
          </reference>
        </references>
      </pivotArea>
    </format>
    <format dxfId="1800">
      <pivotArea dataOnly="0" labelOnly="1" outline="0" fieldPosition="0">
        <references count="4">
          <reference field="0" count="1" selected="0">
            <x v="338"/>
          </reference>
          <reference field="1" count="1" selected="0">
            <x v="271"/>
          </reference>
          <reference field="2" count="1" selected="0">
            <x v="225"/>
          </reference>
          <reference field="28" count="1">
            <x v="8"/>
          </reference>
        </references>
      </pivotArea>
    </format>
    <format dxfId="1799">
      <pivotArea dataOnly="0" labelOnly="1" outline="0" fieldPosition="0">
        <references count="4">
          <reference field="0" count="1" selected="0">
            <x v="339"/>
          </reference>
          <reference field="1" count="1" selected="0">
            <x v="256"/>
          </reference>
          <reference field="2" count="1" selected="0">
            <x v="600"/>
          </reference>
          <reference field="28" count="1">
            <x v="8"/>
          </reference>
        </references>
      </pivotArea>
    </format>
    <format dxfId="1798">
      <pivotArea dataOnly="0" labelOnly="1" outline="0" fieldPosition="0">
        <references count="4">
          <reference field="0" count="1" selected="0">
            <x v="352"/>
          </reference>
          <reference field="1" count="1" selected="0">
            <x v="1383"/>
          </reference>
          <reference field="2" count="1" selected="0">
            <x v="739"/>
          </reference>
          <reference field="28" count="1">
            <x v="14"/>
          </reference>
        </references>
      </pivotArea>
    </format>
    <format dxfId="1797">
      <pivotArea dataOnly="0" labelOnly="1" outline="0" fieldPosition="0">
        <references count="4">
          <reference field="0" count="1" selected="0">
            <x v="356"/>
          </reference>
          <reference field="1" count="1" selected="0">
            <x v="1342"/>
          </reference>
          <reference field="2" count="1" selected="0">
            <x v="78"/>
          </reference>
          <reference field="28" count="1">
            <x v="18"/>
          </reference>
        </references>
      </pivotArea>
    </format>
    <format dxfId="1796">
      <pivotArea dataOnly="0" labelOnly="1" outline="0" fieldPosition="0">
        <references count="4">
          <reference field="0" count="1" selected="0">
            <x v="358"/>
          </reference>
          <reference field="1" count="1" selected="0">
            <x v="1343"/>
          </reference>
          <reference field="2" count="1" selected="0">
            <x v="77"/>
          </reference>
          <reference field="28" count="1">
            <x v="18"/>
          </reference>
        </references>
      </pivotArea>
    </format>
    <format dxfId="1795">
      <pivotArea dataOnly="0" labelOnly="1" outline="0" fieldPosition="0">
        <references count="4">
          <reference field="0" count="1" selected="0">
            <x v="362"/>
          </reference>
          <reference field="1" count="1" selected="0">
            <x v="1353"/>
          </reference>
          <reference field="2" count="1" selected="0">
            <x v="131"/>
          </reference>
          <reference field="28" count="1">
            <x v="9"/>
          </reference>
        </references>
      </pivotArea>
    </format>
    <format dxfId="1794">
      <pivotArea dataOnly="0" labelOnly="1" outline="0" fieldPosition="0">
        <references count="4">
          <reference field="0" count="1" selected="0">
            <x v="364"/>
          </reference>
          <reference field="1" count="1" selected="0">
            <x v="1370"/>
          </reference>
          <reference field="2" count="1" selected="0">
            <x v="868"/>
          </reference>
          <reference field="28" count="1">
            <x v="9"/>
          </reference>
        </references>
      </pivotArea>
    </format>
    <format dxfId="1793">
      <pivotArea dataOnly="0" labelOnly="1" outline="0" fieldPosition="0">
        <references count="4">
          <reference field="0" count="1" selected="0">
            <x v="371"/>
          </reference>
          <reference field="1" count="1" selected="0">
            <x v="366"/>
          </reference>
          <reference field="2" count="1" selected="0">
            <x v="1397"/>
          </reference>
          <reference field="28" count="1">
            <x v="20"/>
          </reference>
        </references>
      </pivotArea>
    </format>
    <format dxfId="1792">
      <pivotArea dataOnly="0" labelOnly="1" outline="0" fieldPosition="0">
        <references count="4">
          <reference field="0" count="1" selected="0">
            <x v="375"/>
          </reference>
          <reference field="1" count="1" selected="0">
            <x v="477"/>
          </reference>
          <reference field="2" count="1" selected="0">
            <x v="818"/>
          </reference>
          <reference field="28" count="3">
            <x v="8"/>
            <x v="14"/>
            <x v="28"/>
          </reference>
        </references>
      </pivotArea>
    </format>
    <format dxfId="1791">
      <pivotArea dataOnly="0" labelOnly="1" outline="0" fieldPosition="0">
        <references count="4">
          <reference field="0" count="1" selected="0">
            <x v="376"/>
          </reference>
          <reference field="1" count="1" selected="0">
            <x v="1381"/>
          </reference>
          <reference field="2" count="1" selected="0">
            <x v="1101"/>
          </reference>
          <reference field="28" count="3">
            <x v="8"/>
            <x v="14"/>
            <x v="18"/>
          </reference>
        </references>
      </pivotArea>
    </format>
    <format dxfId="1790">
      <pivotArea dataOnly="0" labelOnly="1" outline="0" fieldPosition="0">
        <references count="4">
          <reference field="0" count="1" selected="0">
            <x v="377"/>
          </reference>
          <reference field="1" count="1" selected="0">
            <x v="643"/>
          </reference>
          <reference field="2" count="1" selected="0">
            <x v="328"/>
          </reference>
          <reference field="28" count="2">
            <x v="14"/>
            <x v="18"/>
          </reference>
        </references>
      </pivotArea>
    </format>
    <format dxfId="1789">
      <pivotArea dataOnly="0" labelOnly="1" outline="0" fieldPosition="0">
        <references count="4">
          <reference field="0" count="1" selected="0">
            <x v="378"/>
          </reference>
          <reference field="1" count="1" selected="0">
            <x v="642"/>
          </reference>
          <reference field="2" count="1" selected="0">
            <x v="329"/>
          </reference>
          <reference field="28" count="2">
            <x v="14"/>
            <x v="18"/>
          </reference>
        </references>
      </pivotArea>
    </format>
    <format dxfId="1788">
      <pivotArea dataOnly="0" labelOnly="1" outline="0" fieldPosition="0">
        <references count="4">
          <reference field="0" count="1" selected="0">
            <x v="382"/>
          </reference>
          <reference field="1" count="1" selected="0">
            <x v="972"/>
          </reference>
          <reference field="2" count="1" selected="0">
            <x v="1158"/>
          </reference>
          <reference field="28" count="1">
            <x v="9"/>
          </reference>
        </references>
      </pivotArea>
    </format>
    <format dxfId="1787">
      <pivotArea dataOnly="0" labelOnly="1" outline="0" fieldPosition="0">
        <references count="4">
          <reference field="0" count="1" selected="0">
            <x v="383"/>
          </reference>
          <reference field="1" count="1" selected="0">
            <x v="245"/>
          </reference>
          <reference field="2" count="1" selected="0">
            <x v="211"/>
          </reference>
          <reference field="28" count="1">
            <x v="16"/>
          </reference>
        </references>
      </pivotArea>
    </format>
    <format dxfId="1786">
      <pivotArea dataOnly="0" labelOnly="1" outline="0" fieldPosition="0">
        <references count="4">
          <reference field="0" count="1" selected="0">
            <x v="384"/>
          </reference>
          <reference field="1" count="1" selected="0">
            <x v="767"/>
          </reference>
          <reference field="2" count="1" selected="0">
            <x v="913"/>
          </reference>
          <reference field="28" count="1">
            <x v="31"/>
          </reference>
        </references>
      </pivotArea>
    </format>
    <format dxfId="1785">
      <pivotArea dataOnly="0" labelOnly="1" outline="0" fieldPosition="0">
        <references count="4">
          <reference field="0" count="1" selected="0">
            <x v="388"/>
          </reference>
          <reference field="1" count="1" selected="0">
            <x v="753"/>
          </reference>
          <reference field="2" count="1" selected="0">
            <x v="501"/>
          </reference>
          <reference field="28" count="1">
            <x v="14"/>
          </reference>
        </references>
      </pivotArea>
    </format>
    <format dxfId="1784">
      <pivotArea dataOnly="0" labelOnly="1" outline="0" fieldPosition="0">
        <references count="4">
          <reference field="0" count="1" selected="0">
            <x v="389"/>
          </reference>
          <reference field="1" count="1" selected="0">
            <x v="1357"/>
          </reference>
          <reference field="2" count="1" selected="0">
            <x v="1153"/>
          </reference>
          <reference field="28" count="1">
            <x v="9"/>
          </reference>
        </references>
      </pivotArea>
    </format>
    <format dxfId="1783">
      <pivotArea dataOnly="0" labelOnly="1" outline="0" fieldPosition="0">
        <references count="4">
          <reference field="0" count="1" selected="0">
            <x v="391"/>
          </reference>
          <reference field="1" count="1" selected="0">
            <x v="236"/>
          </reference>
          <reference field="2" count="1" selected="0">
            <x v="285"/>
          </reference>
          <reference field="28" count="1">
            <x v="34"/>
          </reference>
        </references>
      </pivotArea>
    </format>
    <format dxfId="1782">
      <pivotArea dataOnly="0" labelOnly="1" outline="0" fieldPosition="0">
        <references count="4">
          <reference field="0" count="1" selected="0">
            <x v="393"/>
          </reference>
          <reference field="1" count="1" selected="0">
            <x v="976"/>
          </reference>
          <reference field="2" count="1" selected="0">
            <x v="924"/>
          </reference>
          <reference field="28" count="1">
            <x v="14"/>
          </reference>
        </references>
      </pivotArea>
    </format>
    <format dxfId="1781">
      <pivotArea dataOnly="0" labelOnly="1" outline="0" fieldPosition="0">
        <references count="4">
          <reference field="0" count="1" selected="0">
            <x v="421"/>
          </reference>
          <reference field="1" count="1" selected="0">
            <x v="315"/>
          </reference>
          <reference field="2" count="1" selected="0">
            <x v="926"/>
          </reference>
          <reference field="28" count="1">
            <x v="7"/>
          </reference>
        </references>
      </pivotArea>
    </format>
    <format dxfId="1780">
      <pivotArea dataOnly="0" labelOnly="1" outline="0" fieldPosition="0">
        <references count="4">
          <reference field="0" count="1" selected="0">
            <x v="422"/>
          </reference>
          <reference field="1" count="1" selected="0">
            <x v="1355"/>
          </reference>
          <reference field="2" count="1" selected="0">
            <x v="95"/>
          </reference>
          <reference field="28" count="2">
            <x v="14"/>
            <x v="18"/>
          </reference>
        </references>
      </pivotArea>
    </format>
    <format dxfId="1779">
      <pivotArea dataOnly="0" labelOnly="1" outline="0" fieldPosition="0">
        <references count="4">
          <reference field="0" count="1" selected="0">
            <x v="423"/>
          </reference>
          <reference field="1" count="1" selected="0">
            <x v="360"/>
          </reference>
          <reference field="2" count="1" selected="0">
            <x v="798"/>
          </reference>
          <reference field="28" count="2">
            <x v="14"/>
            <x v="18"/>
          </reference>
        </references>
      </pivotArea>
    </format>
    <format dxfId="1778">
      <pivotArea dataOnly="0" labelOnly="1" outline="0" fieldPosition="0">
        <references count="4">
          <reference field="0" count="1" selected="0">
            <x v="424"/>
          </reference>
          <reference field="1" count="1" selected="0">
            <x v="1326"/>
          </reference>
          <reference field="2" count="1" selected="0">
            <x v="96"/>
          </reference>
          <reference field="28" count="3">
            <x v="14"/>
            <x v="18"/>
            <x v="41"/>
          </reference>
        </references>
      </pivotArea>
    </format>
    <format dxfId="1777">
      <pivotArea dataOnly="0" labelOnly="1" outline="0" fieldPosition="0">
        <references count="4">
          <reference field="0" count="1" selected="0">
            <x v="427"/>
          </reference>
          <reference field="1" count="1" selected="0">
            <x v="1334"/>
          </reference>
          <reference field="2" count="1" selected="0">
            <x v="1424"/>
          </reference>
          <reference field="28" count="2">
            <x v="14"/>
            <x v="18"/>
          </reference>
        </references>
      </pivotArea>
    </format>
    <format dxfId="1776">
      <pivotArea dataOnly="0" labelOnly="1" outline="0" fieldPosition="0">
        <references count="4">
          <reference field="0" count="1" selected="0">
            <x v="428"/>
          </reference>
          <reference field="1" count="1" selected="0">
            <x v="1327"/>
          </reference>
          <reference field="2" count="1" selected="0">
            <x v="1416"/>
          </reference>
          <reference field="28" count="2">
            <x v="18"/>
            <x v="41"/>
          </reference>
        </references>
      </pivotArea>
    </format>
    <format dxfId="1775">
      <pivotArea dataOnly="0" labelOnly="1" outline="0" fieldPosition="0">
        <references count="4">
          <reference field="0" count="1" selected="0">
            <x v="429"/>
          </reference>
          <reference field="1" count="1" selected="0">
            <x v="897"/>
          </reference>
          <reference field="2" count="1" selected="0">
            <x v="126"/>
          </reference>
          <reference field="28" count="2">
            <x v="14"/>
            <x v="18"/>
          </reference>
        </references>
      </pivotArea>
    </format>
    <format dxfId="1774">
      <pivotArea dataOnly="0" labelOnly="1" outline="0" fieldPosition="0">
        <references count="4">
          <reference field="0" count="1" selected="0">
            <x v="430"/>
          </reference>
          <reference field="1" count="1" selected="0">
            <x v="18"/>
          </reference>
          <reference field="2" count="1" selected="0">
            <x v="1114"/>
          </reference>
          <reference field="28" count="2">
            <x v="14"/>
            <x v="18"/>
          </reference>
        </references>
      </pivotArea>
    </format>
    <format dxfId="1773">
      <pivotArea dataOnly="0" labelOnly="1" outline="0" fieldPosition="0">
        <references count="4">
          <reference field="0" count="1" selected="0">
            <x v="431"/>
          </reference>
          <reference field="1" count="1" selected="0">
            <x v="612"/>
          </reference>
          <reference field="2" count="1" selected="0">
            <x v="1426"/>
          </reference>
          <reference field="28" count="3">
            <x v="14"/>
            <x v="18"/>
            <x v="39"/>
          </reference>
        </references>
      </pivotArea>
    </format>
    <format dxfId="1772">
      <pivotArea dataOnly="0" labelOnly="1" outline="0" fieldPosition="0">
        <references count="4">
          <reference field="0" count="1" selected="0">
            <x v="432"/>
          </reference>
          <reference field="1" count="1" selected="0">
            <x v="613"/>
          </reference>
          <reference field="2" count="1" selected="0">
            <x v="1112"/>
          </reference>
          <reference field="28" count="3">
            <x v="14"/>
            <x v="18"/>
            <x v="37"/>
          </reference>
        </references>
      </pivotArea>
    </format>
    <format dxfId="1771">
      <pivotArea dataOnly="0" labelOnly="1" outline="0" fieldPosition="0">
        <references count="4">
          <reference field="0" count="1" selected="0">
            <x v="433"/>
          </reference>
          <reference field="1" count="1" selected="0">
            <x v="910"/>
          </reference>
          <reference field="2" count="1" selected="0">
            <x v="330"/>
          </reference>
          <reference field="28" count="3">
            <x v="14"/>
            <x v="18"/>
            <x v="28"/>
          </reference>
        </references>
      </pivotArea>
    </format>
    <format dxfId="1770">
      <pivotArea dataOnly="0" labelOnly="1" outline="0" fieldPosition="0">
        <references count="4">
          <reference field="0" count="1" selected="0">
            <x v="434"/>
          </reference>
          <reference field="1" count="1" selected="0">
            <x v="911"/>
          </reference>
          <reference field="2" count="1" selected="0">
            <x v="1229"/>
          </reference>
          <reference field="28" count="2">
            <x v="14"/>
            <x v="18"/>
          </reference>
        </references>
      </pivotArea>
    </format>
    <format dxfId="1769">
      <pivotArea dataOnly="0" labelOnly="1" outline="0" fieldPosition="0">
        <references count="4">
          <reference field="0" count="1" selected="0">
            <x v="435"/>
          </reference>
          <reference field="1" count="1" selected="0">
            <x v="357"/>
          </reference>
          <reference field="2" count="1" selected="0">
            <x v="800"/>
          </reference>
          <reference field="28" count="2">
            <x v="14"/>
            <x v="18"/>
          </reference>
        </references>
      </pivotArea>
    </format>
    <format dxfId="1768">
      <pivotArea dataOnly="0" labelOnly="1" outline="0" fieldPosition="0">
        <references count="4">
          <reference field="0" count="1" selected="0">
            <x v="436"/>
          </reference>
          <reference field="1" count="1" selected="0">
            <x v="1336"/>
          </reference>
          <reference field="2" count="1" selected="0">
            <x v="1116"/>
          </reference>
          <reference field="28" count="3">
            <x v="14"/>
            <x v="18"/>
            <x v="39"/>
          </reference>
        </references>
      </pivotArea>
    </format>
    <format dxfId="1767">
      <pivotArea dataOnly="0" labelOnly="1" outline="0" fieldPosition="0">
        <references count="4">
          <reference field="0" count="1" selected="0">
            <x v="437"/>
          </reference>
          <reference field="1" count="1" selected="0">
            <x v="1350"/>
          </reference>
          <reference field="2" count="1" selected="0">
            <x v="83"/>
          </reference>
          <reference field="28" count="3">
            <x v="14"/>
            <x v="18"/>
            <x v="39"/>
          </reference>
        </references>
      </pivotArea>
    </format>
    <format dxfId="1766">
      <pivotArea dataOnly="0" labelOnly="1" outline="0" fieldPosition="0">
        <references count="4">
          <reference field="0" count="1" selected="0">
            <x v="439"/>
          </reference>
          <reference field="1" count="1" selected="0">
            <x v="358"/>
          </reference>
          <reference field="2" count="1" selected="0">
            <x v="799"/>
          </reference>
          <reference field="28" count="2">
            <x v="14"/>
            <x v="18"/>
          </reference>
        </references>
      </pivotArea>
    </format>
    <format dxfId="1765">
      <pivotArea dataOnly="0" labelOnly="1" outline="0" fieldPosition="0">
        <references count="4">
          <reference field="0" count="1" selected="0">
            <x v="443"/>
          </reference>
          <reference field="1" count="1" selected="0">
            <x v="1111"/>
          </reference>
          <reference field="2" count="1" selected="0">
            <x v="1275"/>
          </reference>
          <reference field="28" count="2">
            <x v="18"/>
            <x v="41"/>
          </reference>
        </references>
      </pivotArea>
    </format>
    <format dxfId="1764">
      <pivotArea dataOnly="0" labelOnly="1" outline="0" fieldPosition="0">
        <references count="4">
          <reference field="0" count="1" selected="0">
            <x v="444"/>
          </reference>
          <reference field="1" count="1" selected="0">
            <x v="259"/>
          </reference>
          <reference field="2" count="1" selected="0">
            <x v="1232"/>
          </reference>
          <reference field="28" count="3">
            <x v="8"/>
            <x v="18"/>
            <x v="41"/>
          </reference>
        </references>
      </pivotArea>
    </format>
    <format dxfId="1763">
      <pivotArea dataOnly="0" labelOnly="1" outline="0" fieldPosition="0">
        <references count="4">
          <reference field="0" count="1" selected="0">
            <x v="445"/>
          </reference>
          <reference field="1" count="1" selected="0">
            <x v="1382"/>
          </reference>
          <reference field="2" count="1" selected="0">
            <x v="1226"/>
          </reference>
          <reference field="28" count="3">
            <x v="18"/>
            <x v="28"/>
            <x v="41"/>
          </reference>
        </references>
      </pivotArea>
    </format>
    <format dxfId="1762">
      <pivotArea dataOnly="0" labelOnly="1" outline="0" fieldPosition="0">
        <references count="4">
          <reference field="0" count="1" selected="0">
            <x v="446"/>
          </reference>
          <reference field="1" count="1" selected="0">
            <x v="773"/>
          </reference>
          <reference field="2" count="1" selected="0">
            <x v="977"/>
          </reference>
          <reference field="28" count="3">
            <x v="18"/>
            <x v="28"/>
            <x v="41"/>
          </reference>
        </references>
      </pivotArea>
    </format>
    <format dxfId="1761">
      <pivotArea dataOnly="0" labelOnly="1" outline="0" fieldPosition="0">
        <references count="4">
          <reference field="0" count="1" selected="0">
            <x v="447"/>
          </reference>
          <reference field="1" count="1" selected="0">
            <x v="1335"/>
          </reference>
          <reference field="2" count="1" selected="0">
            <x v="1231"/>
          </reference>
          <reference field="28" count="3">
            <x v="14"/>
            <x v="18"/>
            <x v="39"/>
          </reference>
        </references>
      </pivotArea>
    </format>
    <format dxfId="1760">
      <pivotArea dataOnly="0" labelOnly="1" outline="0" fieldPosition="0">
        <references count="4">
          <reference field="0" count="1" selected="0">
            <x v="448"/>
          </reference>
          <reference field="1" count="1" selected="0">
            <x v="637"/>
          </reference>
          <reference field="2" count="1" selected="0">
            <x v="91"/>
          </reference>
          <reference field="28" count="1">
            <x v="18"/>
          </reference>
        </references>
      </pivotArea>
    </format>
    <format dxfId="1759">
      <pivotArea dataOnly="0" labelOnly="1" outline="0" fieldPosition="0">
        <references count="4">
          <reference field="0" count="1" selected="0">
            <x v="454"/>
          </reference>
          <reference field="1" count="1" selected="0">
            <x v="186"/>
          </reference>
          <reference field="2" count="1" selected="0">
            <x v="1233"/>
          </reference>
          <reference field="28" count="1">
            <x v="39"/>
          </reference>
        </references>
      </pivotArea>
    </format>
    <format dxfId="1758">
      <pivotArea dataOnly="0" labelOnly="1" outline="0" fieldPosition="0">
        <references count="4">
          <reference field="0" count="1" selected="0">
            <x v="455"/>
          </reference>
          <reference field="1" count="1" selected="0">
            <x v="770"/>
          </reference>
          <reference field="2" count="1" selected="0">
            <x v="931"/>
          </reference>
          <reference field="28" count="1">
            <x v="25"/>
          </reference>
        </references>
      </pivotArea>
    </format>
    <format dxfId="1757">
      <pivotArea dataOnly="0" labelOnly="1" outline="0" fieldPosition="0">
        <references count="4">
          <reference field="0" count="1" selected="0">
            <x v="456"/>
          </reference>
          <reference field="1" count="1" selected="0">
            <x v="522"/>
          </reference>
          <reference field="2" count="1" selected="0">
            <x v="378"/>
          </reference>
          <reference field="28" count="1">
            <x v="14"/>
          </reference>
        </references>
      </pivotArea>
    </format>
    <format dxfId="1756">
      <pivotArea dataOnly="0" labelOnly="1" outline="0" fieldPosition="0">
        <references count="4">
          <reference field="0" count="1" selected="0">
            <x v="457"/>
          </reference>
          <reference field="1" count="1" selected="0">
            <x v="1352"/>
          </reference>
          <reference field="2" count="1" selected="0">
            <x v="1237"/>
          </reference>
          <reference field="28" count="1">
            <x v="14"/>
          </reference>
        </references>
      </pivotArea>
    </format>
    <format dxfId="1755">
      <pivotArea dataOnly="0" labelOnly="1" outline="0" fieldPosition="0">
        <references count="4">
          <reference field="0" count="1" selected="0">
            <x v="458"/>
          </reference>
          <reference field="1" count="1" selected="0">
            <x v="476"/>
          </reference>
          <reference field="2" count="1" selected="0">
            <x v="22"/>
          </reference>
          <reference field="28" count="2">
            <x v="14"/>
            <x v="39"/>
          </reference>
        </references>
      </pivotArea>
    </format>
    <format dxfId="1754">
      <pivotArea dataOnly="0" labelOnly="1" outline="0" fieldPosition="0">
        <references count="4">
          <reference field="0" count="1" selected="0">
            <x v="472"/>
          </reference>
          <reference field="1" count="1" selected="0">
            <x v="606"/>
          </reference>
          <reference field="2" count="1" selected="0">
            <x v="104"/>
          </reference>
          <reference field="28" count="1">
            <x v="37"/>
          </reference>
        </references>
      </pivotArea>
    </format>
    <format dxfId="1753">
      <pivotArea dataOnly="0" labelOnly="1" outline="0" fieldPosition="0">
        <references count="4">
          <reference field="0" count="1" selected="0">
            <x v="504"/>
          </reference>
          <reference field="1" count="1" selected="0">
            <x v="487"/>
          </reference>
          <reference field="2" count="1" selected="0">
            <x v="1350"/>
          </reference>
          <reference field="28" count="1">
            <x v="32"/>
          </reference>
        </references>
      </pivotArea>
    </format>
    <format dxfId="1752">
      <pivotArea dataOnly="0" labelOnly="1" outline="0" fieldPosition="0">
        <references count="4">
          <reference field="0" count="1" selected="0">
            <x v="509"/>
          </reference>
          <reference field="1" count="1" selected="0">
            <x v="1366"/>
          </reference>
          <reference field="2" count="1" selected="0">
            <x v="1351"/>
          </reference>
          <reference field="28" count="1">
            <x v="32"/>
          </reference>
        </references>
      </pivotArea>
    </format>
    <format dxfId="1751">
      <pivotArea dataOnly="0" labelOnly="1" outline="0" fieldPosition="0">
        <references count="4">
          <reference field="0" count="1" selected="0">
            <x v="513"/>
          </reference>
          <reference field="1" count="1" selected="0">
            <x v="364"/>
          </reference>
          <reference field="2" count="1" selected="0">
            <x v="1398"/>
          </reference>
          <reference field="28" count="1">
            <x v="41"/>
          </reference>
        </references>
      </pivotArea>
    </format>
    <format dxfId="1750">
      <pivotArea dataOnly="0" labelOnly="1" outline="0" fieldPosition="0">
        <references count="4">
          <reference field="0" count="1" selected="0">
            <x v="514"/>
          </reference>
          <reference field="1" count="1" selected="0">
            <x v="1115"/>
          </reference>
          <reference field="2" count="1" selected="0">
            <x v="513"/>
          </reference>
          <reference field="28" count="1">
            <x v="41"/>
          </reference>
        </references>
      </pivotArea>
    </format>
    <format dxfId="1749">
      <pivotArea dataOnly="0" labelOnly="1" outline="0" fieldPosition="0">
        <references count="4">
          <reference field="0" count="1" selected="0">
            <x v="517"/>
          </reference>
          <reference field="1" count="1" selected="0">
            <x v="1366"/>
          </reference>
          <reference field="2" count="1" selected="0">
            <x v="1351"/>
          </reference>
          <reference field="28" count="1">
            <x v="32"/>
          </reference>
        </references>
      </pivotArea>
    </format>
    <format dxfId="1748">
      <pivotArea dataOnly="0" labelOnly="1" outline="0" fieldPosition="0">
        <references count="4">
          <reference field="0" count="1" selected="0">
            <x v="518"/>
          </reference>
          <reference field="1" count="1" selected="0">
            <x v="1075"/>
          </reference>
          <reference field="2" count="1" selected="0">
            <x v="519"/>
          </reference>
          <reference field="28" count="1">
            <x v="14"/>
          </reference>
        </references>
      </pivotArea>
    </format>
    <format dxfId="1747">
      <pivotArea dataOnly="0" labelOnly="1" outline="0" fieldPosition="0">
        <references count="4">
          <reference field="0" count="1" selected="0">
            <x v="521"/>
          </reference>
          <reference field="1" count="1" selected="0">
            <x v="178"/>
          </reference>
          <reference field="2" count="1" selected="0">
            <x v="1198"/>
          </reference>
          <reference field="28" count="2">
            <x v="13"/>
            <x v="34"/>
          </reference>
        </references>
      </pivotArea>
    </format>
    <format dxfId="1746">
      <pivotArea dataOnly="0" labelOnly="1" outline="0" fieldPosition="0">
        <references count="4">
          <reference field="0" count="1" selected="0">
            <x v="526"/>
          </reference>
          <reference field="1" count="1" selected="0">
            <x v="1368"/>
          </reference>
          <reference field="2" count="1" selected="0">
            <x v="345"/>
          </reference>
          <reference field="28" count="1">
            <x v="8"/>
          </reference>
        </references>
      </pivotArea>
    </format>
    <format dxfId="1745">
      <pivotArea dataOnly="0" labelOnly="1" outline="0" fieldPosition="0">
        <references count="4">
          <reference field="0" count="1" selected="0">
            <x v="532"/>
          </reference>
          <reference field="1" count="1" selected="0">
            <x v="672"/>
          </reference>
          <reference field="2" count="1" selected="0">
            <x v="243"/>
          </reference>
          <reference field="28" count="1">
            <x v="8"/>
          </reference>
        </references>
      </pivotArea>
    </format>
    <format dxfId="1744">
      <pivotArea dataOnly="0" labelOnly="1" outline="0" fieldPosition="0">
        <references count="4">
          <reference field="0" count="1" selected="0">
            <x v="533"/>
          </reference>
          <reference field="1" count="1" selected="0">
            <x v="1160"/>
          </reference>
          <reference field="2" count="1" selected="0">
            <x v="236"/>
          </reference>
          <reference field="28" count="1">
            <x v="8"/>
          </reference>
        </references>
      </pivotArea>
    </format>
    <format dxfId="1743">
      <pivotArea dataOnly="0" labelOnly="1" outline="0" fieldPosition="0">
        <references count="4">
          <reference field="0" count="1" selected="0">
            <x v="536"/>
          </reference>
          <reference field="1" count="1" selected="0">
            <x v="1088"/>
          </reference>
          <reference field="2" count="1" selected="0">
            <x v="1068"/>
          </reference>
          <reference field="28" count="1">
            <x v="8"/>
          </reference>
        </references>
      </pivotArea>
    </format>
    <format dxfId="1742">
      <pivotArea dataOnly="0" labelOnly="1" outline="0" fieldPosition="0">
        <references count="4">
          <reference field="0" count="1" selected="0">
            <x v="539"/>
          </reference>
          <reference field="1" count="1" selected="0">
            <x v="132"/>
          </reference>
          <reference field="2" count="1" selected="0">
            <x v="1154"/>
          </reference>
          <reference field="28" count="1">
            <x v="3"/>
          </reference>
        </references>
      </pivotArea>
    </format>
    <format dxfId="1741">
      <pivotArea dataOnly="0" labelOnly="1" outline="0" fieldPosition="0">
        <references count="4">
          <reference field="0" count="1" selected="0">
            <x v="549"/>
          </reference>
          <reference field="1" count="1" selected="0">
            <x v="1410"/>
          </reference>
          <reference field="2" count="1" selected="0">
            <x v="1127"/>
          </reference>
          <reference field="28" count="1">
            <x v="1"/>
          </reference>
        </references>
      </pivotArea>
    </format>
    <format dxfId="1740">
      <pivotArea dataOnly="0" labelOnly="1" outline="0" fieldPosition="0">
        <references count="4">
          <reference field="0" count="1" selected="0">
            <x v="563"/>
          </reference>
          <reference field="1" count="1" selected="0">
            <x v="1359"/>
          </reference>
          <reference field="2" count="1" selected="0">
            <x v="508"/>
          </reference>
          <reference field="28" count="1">
            <x v="25"/>
          </reference>
        </references>
      </pivotArea>
    </format>
    <format dxfId="1739">
      <pivotArea dataOnly="0" labelOnly="1" outline="0" fieldPosition="0">
        <references count="4">
          <reference field="0" count="1" selected="0">
            <x v="571"/>
          </reference>
          <reference field="1" count="1" selected="0">
            <x v="574"/>
          </reference>
          <reference field="2" count="1" selected="0">
            <x v="618"/>
          </reference>
          <reference field="28" count="1">
            <x v="41"/>
          </reference>
        </references>
      </pivotArea>
    </format>
    <format dxfId="1738">
      <pivotArea dataOnly="0" labelOnly="1" outline="0" fieldPosition="0">
        <references count="4">
          <reference field="0" count="1" selected="0">
            <x v="585"/>
          </reference>
          <reference field="1" count="1" selected="0">
            <x v="899"/>
          </reference>
          <reference field="2" count="1" selected="0">
            <x v="487"/>
          </reference>
          <reference field="28" count="2">
            <x v="13"/>
            <x v="34"/>
          </reference>
        </references>
      </pivotArea>
    </format>
    <format dxfId="1737">
      <pivotArea dataOnly="0" labelOnly="1" outline="0" fieldPosition="0">
        <references count="4">
          <reference field="0" count="1" selected="0">
            <x v="587"/>
          </reference>
          <reference field="1" count="1" selected="0">
            <x v="88"/>
          </reference>
          <reference field="2" count="1" selected="0">
            <x v="655"/>
          </reference>
          <reference field="28" count="4">
            <x v="8"/>
            <x v="26"/>
            <x v="32"/>
            <x v="37"/>
          </reference>
        </references>
      </pivotArea>
    </format>
    <format dxfId="1736">
      <pivotArea dataOnly="0" labelOnly="1" outline="0" fieldPosition="0">
        <references count="4">
          <reference field="0" count="1" selected="0">
            <x v="588"/>
          </reference>
          <reference field="1" count="1" selected="0">
            <x v="907"/>
          </reference>
          <reference field="2" count="1" selected="0">
            <x v="1354"/>
          </reference>
          <reference field="28" count="1">
            <x v="8"/>
          </reference>
        </references>
      </pivotArea>
    </format>
    <format dxfId="1735">
      <pivotArea dataOnly="0" labelOnly="1" outline="0" fieldPosition="0">
        <references count="4">
          <reference field="0" count="1" selected="0">
            <x v="601"/>
          </reference>
          <reference field="1" count="1" selected="0">
            <x v="268"/>
          </reference>
          <reference field="2" count="1" selected="0">
            <x v="783"/>
          </reference>
          <reference field="28" count="1">
            <x v="40"/>
          </reference>
        </references>
      </pivotArea>
    </format>
    <format dxfId="1734">
      <pivotArea dataOnly="0" labelOnly="1" outline="0" fieldPosition="0">
        <references count="4">
          <reference field="0" count="1" selected="0">
            <x v="612"/>
          </reference>
          <reference field="1" count="1" selected="0">
            <x v="1211"/>
          </reference>
          <reference field="2" count="1" selected="0">
            <x v="354"/>
          </reference>
          <reference field="28" count="1">
            <x v="11"/>
          </reference>
        </references>
      </pivotArea>
    </format>
    <format dxfId="1733">
      <pivotArea dataOnly="0" labelOnly="1" outline="0" fieldPosition="0">
        <references count="4">
          <reference field="0" count="1" selected="0">
            <x v="623"/>
          </reference>
          <reference field="1" count="1" selected="0">
            <x v="258"/>
          </reference>
          <reference field="2" count="1" selected="0">
            <x v="1045"/>
          </reference>
          <reference field="28" count="1">
            <x v="29"/>
          </reference>
        </references>
      </pivotArea>
    </format>
    <format dxfId="1732">
      <pivotArea dataOnly="0" labelOnly="1" outline="0" fieldPosition="0">
        <references count="4">
          <reference field="0" count="1" selected="0">
            <x v="630"/>
          </reference>
          <reference field="1" count="1" selected="0">
            <x v="261"/>
          </reference>
          <reference field="2" count="1" selected="0">
            <x v="1430"/>
          </reference>
          <reference field="28" count="1">
            <x v="9"/>
          </reference>
        </references>
      </pivotArea>
    </format>
    <format dxfId="1731">
      <pivotArea dataOnly="0" labelOnly="1" outline="0" fieldPosition="0">
        <references count="4">
          <reference field="0" count="1" selected="0">
            <x v="645"/>
          </reference>
          <reference field="1" count="1" selected="0">
            <x v="1464"/>
          </reference>
          <reference field="2" count="1" selected="0">
            <x v="163"/>
          </reference>
          <reference field="28" count="1">
            <x v="21"/>
          </reference>
        </references>
      </pivotArea>
    </format>
    <format dxfId="1730">
      <pivotArea dataOnly="0" labelOnly="1" outline="0" fieldPosition="0">
        <references count="4">
          <reference field="0" count="1" selected="0">
            <x v="649"/>
          </reference>
          <reference field="1" count="1" selected="0">
            <x v="902"/>
          </reference>
          <reference field="2" count="1" selected="0">
            <x v="1295"/>
          </reference>
          <reference field="28" count="2">
            <x v="34"/>
            <x v="40"/>
          </reference>
        </references>
      </pivotArea>
    </format>
    <format dxfId="1729">
      <pivotArea dataOnly="0" labelOnly="1" outline="0" fieldPosition="0">
        <references count="4">
          <reference field="0" count="1" selected="0">
            <x v="656"/>
          </reference>
          <reference field="1" count="1" selected="0">
            <x v="423"/>
          </reference>
          <reference field="2" count="1" selected="0">
            <x v="149"/>
          </reference>
          <reference field="28" count="1">
            <x v="27"/>
          </reference>
        </references>
      </pivotArea>
    </format>
    <format dxfId="1728">
      <pivotArea dataOnly="0" labelOnly="1" outline="0" fieldPosition="0">
        <references count="4">
          <reference field="0" count="1" selected="0">
            <x v="667"/>
          </reference>
          <reference field="1" count="1" selected="0">
            <x v="1431"/>
          </reference>
          <reference field="2" count="1" selected="0">
            <x v="1396"/>
          </reference>
          <reference field="28" count="1">
            <x v="39"/>
          </reference>
        </references>
      </pivotArea>
    </format>
    <format dxfId="1727">
      <pivotArea dataOnly="0" labelOnly="1" outline="0" fieldPosition="0">
        <references count="4">
          <reference field="0" count="1" selected="0">
            <x v="668"/>
          </reference>
          <reference field="1" count="1" selected="0">
            <x v="1147"/>
          </reference>
          <reference field="2" count="1" selected="0">
            <x v="1197"/>
          </reference>
          <reference field="28" count="1">
            <x v="39"/>
          </reference>
        </references>
      </pivotArea>
    </format>
    <format dxfId="1726">
      <pivotArea dataOnly="0" labelOnly="1" outline="0" fieldPosition="0">
        <references count="4">
          <reference field="0" count="1" selected="0">
            <x v="670"/>
          </reference>
          <reference field="1" count="1" selected="0">
            <x v="1031"/>
          </reference>
          <reference field="2" count="1" selected="0">
            <x v="279"/>
          </reference>
          <reference field="28" count="1">
            <x v="39"/>
          </reference>
        </references>
      </pivotArea>
    </format>
    <format dxfId="1725">
      <pivotArea dataOnly="0" labelOnly="1" outline="0" fieldPosition="0">
        <references count="4">
          <reference field="0" count="1" selected="0">
            <x v="671"/>
          </reference>
          <reference field="1" count="1" selected="0">
            <x v="845"/>
          </reference>
          <reference field="2" count="1" selected="0">
            <x v="271"/>
          </reference>
          <reference field="28" count="1">
            <x v="39"/>
          </reference>
        </references>
      </pivotArea>
    </format>
    <format dxfId="1724">
      <pivotArea dataOnly="0" labelOnly="1" outline="0" fieldPosition="0">
        <references count="4">
          <reference field="0" count="1" selected="0">
            <x v="674"/>
          </reference>
          <reference field="1" count="1" selected="0">
            <x v="486"/>
          </reference>
          <reference field="2" count="1" selected="0">
            <x v="170"/>
          </reference>
          <reference field="28" count="1">
            <x v="14"/>
          </reference>
        </references>
      </pivotArea>
    </format>
    <format dxfId="1723">
      <pivotArea dataOnly="0" labelOnly="1" outline="0" fieldPosition="0">
        <references count="4">
          <reference field="0" count="1" selected="0">
            <x v="685"/>
          </reference>
          <reference field="1" count="1" selected="0">
            <x v="2"/>
          </reference>
          <reference field="2" count="1" selected="0">
            <x v="1352"/>
          </reference>
          <reference field="28" count="1">
            <x v="39"/>
          </reference>
        </references>
      </pivotArea>
    </format>
    <format dxfId="1722">
      <pivotArea dataOnly="0" labelOnly="1" outline="0" fieldPosition="0">
        <references count="4">
          <reference field="0" count="1" selected="0">
            <x v="686"/>
          </reference>
          <reference field="1" count="1" selected="0">
            <x v="626"/>
          </reference>
          <reference field="2" count="1" selected="0">
            <x v="1148"/>
          </reference>
          <reference field="28" count="1">
            <x v="8"/>
          </reference>
        </references>
      </pivotArea>
    </format>
    <format dxfId="1721">
      <pivotArea dataOnly="0" labelOnly="1" outline="0" fieldPosition="0">
        <references count="4">
          <reference field="0" count="1" selected="0">
            <x v="691"/>
          </reference>
          <reference field="1" count="1" selected="0">
            <x v="420"/>
          </reference>
          <reference field="2" count="1" selected="0">
            <x v="207"/>
          </reference>
          <reference field="28" count="1">
            <x v="27"/>
          </reference>
        </references>
      </pivotArea>
    </format>
    <format dxfId="1720">
      <pivotArea dataOnly="0" labelOnly="1" outline="0" fieldPosition="0">
        <references count="4">
          <reference field="0" count="1" selected="0">
            <x v="699"/>
          </reference>
          <reference field="1" count="1" selected="0">
            <x v="426"/>
          </reference>
          <reference field="2" count="1" selected="0">
            <x v="273"/>
          </reference>
          <reference field="28" count="1">
            <x v="13"/>
          </reference>
        </references>
      </pivotArea>
    </format>
    <format dxfId="1719">
      <pivotArea dataOnly="0" labelOnly="1" outline="0" fieldPosition="0">
        <references count="4">
          <reference field="0" count="1" selected="0">
            <x v="712"/>
          </reference>
          <reference field="1" count="1" selected="0">
            <x v="314"/>
          </reference>
          <reference field="2" count="1" selected="0">
            <x v="1267"/>
          </reference>
          <reference field="28" count="1">
            <x v="13"/>
          </reference>
        </references>
      </pivotArea>
    </format>
    <format dxfId="1718">
      <pivotArea dataOnly="0" labelOnly="1" outline="0" fieldPosition="0">
        <references count="4">
          <reference field="0" count="1" selected="0">
            <x v="726"/>
          </reference>
          <reference field="1" count="1" selected="0">
            <x v="1200"/>
          </reference>
          <reference field="2" count="1" selected="0">
            <x v="29"/>
          </reference>
          <reference field="28" count="1">
            <x v="41"/>
          </reference>
        </references>
      </pivotArea>
    </format>
    <format dxfId="1717">
      <pivotArea dataOnly="0" labelOnly="1" outline="0" fieldPosition="0">
        <references count="4">
          <reference field="0" count="1" selected="0">
            <x v="727"/>
          </reference>
          <reference field="1" count="1" selected="0">
            <x v="1144"/>
          </reference>
          <reference field="2" count="1" selected="0">
            <x v="1090"/>
          </reference>
          <reference field="28" count="1">
            <x v="41"/>
          </reference>
        </references>
      </pivotArea>
    </format>
    <format dxfId="1716">
      <pivotArea dataOnly="0" labelOnly="1" outline="0" fieldPosition="0">
        <references count="4">
          <reference field="0" count="1" selected="0">
            <x v="728"/>
          </reference>
          <reference field="1" count="1" selected="0">
            <x v="1365"/>
          </reference>
          <reference field="2" count="1" selected="0">
            <x v="105"/>
          </reference>
          <reference field="28" count="1">
            <x v="41"/>
          </reference>
        </references>
      </pivotArea>
    </format>
    <format dxfId="1715">
      <pivotArea dataOnly="0" labelOnly="1" outline="0" fieldPosition="0">
        <references count="4">
          <reference field="0" count="1" selected="0">
            <x v="729"/>
          </reference>
          <reference field="1" count="1" selected="0">
            <x v="655"/>
          </reference>
          <reference field="2" count="1" selected="0">
            <x v="451"/>
          </reference>
          <reference field="28" count="1">
            <x v="41"/>
          </reference>
        </references>
      </pivotArea>
    </format>
    <format dxfId="1714">
      <pivotArea dataOnly="0" labelOnly="1" outline="0" fieldPosition="0">
        <references count="4">
          <reference field="0" count="1" selected="0">
            <x v="730"/>
          </reference>
          <reference field="1" count="1" selected="0">
            <x v="759"/>
          </reference>
          <reference field="2" count="1" selected="0">
            <x v="1183"/>
          </reference>
          <reference field="28" count="1">
            <x v="41"/>
          </reference>
        </references>
      </pivotArea>
    </format>
    <format dxfId="1713">
      <pivotArea dataOnly="0" labelOnly="1" outline="0" fieldPosition="0">
        <references count="4">
          <reference field="0" count="1" selected="0">
            <x v="731"/>
          </reference>
          <reference field="1" count="1" selected="0">
            <x v="276"/>
          </reference>
          <reference field="2" count="1" selected="0">
            <x v="449"/>
          </reference>
          <reference field="28" count="1">
            <x v="41"/>
          </reference>
        </references>
      </pivotArea>
    </format>
    <format dxfId="1712">
      <pivotArea dataOnly="0" labelOnly="1" outline="0" fieldPosition="0">
        <references count="4">
          <reference field="0" count="1" selected="0">
            <x v="742"/>
          </reference>
          <reference field="1" count="1" selected="0">
            <x v="230"/>
          </reference>
          <reference field="2" count="1" selected="0">
            <x v="1161"/>
          </reference>
          <reference field="28" count="1">
            <x v="41"/>
          </reference>
        </references>
      </pivotArea>
    </format>
    <format dxfId="1711">
      <pivotArea dataOnly="0" labelOnly="1" outline="0" fieldPosition="0">
        <references count="4">
          <reference field="0" count="1" selected="0">
            <x v="743"/>
          </reference>
          <reference field="1" count="1" selected="0">
            <x v="1371"/>
          </reference>
          <reference field="2" count="1" selected="0">
            <x v="1130"/>
          </reference>
          <reference field="28" count="1">
            <x v="41"/>
          </reference>
        </references>
      </pivotArea>
    </format>
    <format dxfId="1710">
      <pivotArea dataOnly="0" labelOnly="1" outline="0" fieldPosition="0">
        <references count="4">
          <reference field="0" count="1" selected="0">
            <x v="744"/>
          </reference>
          <reference field="1" count="1" selected="0">
            <x v="1191"/>
          </reference>
          <reference field="2" count="1" selected="0">
            <x v="370"/>
          </reference>
          <reference field="28" count="1">
            <x v="41"/>
          </reference>
        </references>
      </pivotArea>
    </format>
    <format dxfId="1709">
      <pivotArea dataOnly="0" labelOnly="1" outline="0" fieldPosition="0">
        <references count="4">
          <reference field="0" count="1" selected="0">
            <x v="745"/>
          </reference>
          <reference field="1" count="1" selected="0">
            <x v="973"/>
          </reference>
          <reference field="2" count="1" selected="0">
            <x v="1384"/>
          </reference>
          <reference field="28" count="1">
            <x v="41"/>
          </reference>
        </references>
      </pivotArea>
    </format>
    <format dxfId="1708">
      <pivotArea dataOnly="0" labelOnly="1" outline="0" fieldPosition="0">
        <references count="4">
          <reference field="0" count="1" selected="0">
            <x v="747"/>
          </reference>
          <reference field="1" count="1" selected="0">
            <x v="1143"/>
          </reference>
          <reference field="2" count="1" selected="0">
            <x v="514"/>
          </reference>
          <reference field="28" count="1">
            <x v="41"/>
          </reference>
        </references>
      </pivotArea>
    </format>
    <format dxfId="1707">
      <pivotArea dataOnly="0" labelOnly="1" outline="0" fieldPosition="0">
        <references count="4">
          <reference field="0" count="1" selected="0">
            <x v="748"/>
          </reference>
          <reference field="1" count="1" selected="0">
            <x v="278"/>
          </reference>
          <reference field="2" count="1" selected="0">
            <x v="1380"/>
          </reference>
          <reference field="28" count="1">
            <x v="41"/>
          </reference>
        </references>
      </pivotArea>
    </format>
    <format dxfId="1706">
      <pivotArea dataOnly="0" labelOnly="1" outline="0" fieldPosition="0">
        <references count="4">
          <reference field="0" count="1" selected="0">
            <x v="767"/>
          </reference>
          <reference field="1" count="1" selected="0">
            <x v="798"/>
          </reference>
          <reference field="2" count="1" selected="0">
            <x v="509"/>
          </reference>
          <reference field="28" count="1">
            <x v="14"/>
          </reference>
        </references>
      </pivotArea>
    </format>
    <format dxfId="1705">
      <pivotArea dataOnly="0" labelOnly="1" outline="0" fieldPosition="0">
        <references count="4">
          <reference field="0" count="1" selected="0">
            <x v="784"/>
          </reference>
          <reference field="1" count="1" selected="0">
            <x v="76"/>
          </reference>
          <reference field="2" count="1" selected="0">
            <x v="16"/>
          </reference>
          <reference field="28" count="1">
            <x v="14"/>
          </reference>
        </references>
      </pivotArea>
    </format>
    <format dxfId="1704">
      <pivotArea dataOnly="0" labelOnly="1" outline="0" fieldPosition="0">
        <references count="4">
          <reference field="0" count="1" selected="0">
            <x v="832"/>
          </reference>
          <reference field="1" count="1" selected="0">
            <x v="400"/>
          </reference>
          <reference field="2" count="1" selected="0">
            <x v="1429"/>
          </reference>
          <reference field="28" count="1">
            <x v="14"/>
          </reference>
        </references>
      </pivotArea>
    </format>
    <format dxfId="1703">
      <pivotArea dataOnly="0" labelOnly="1" outline="0" fieldPosition="0">
        <references count="4">
          <reference field="0" count="1" selected="0">
            <x v="833"/>
          </reference>
          <reference field="1" count="1" selected="0">
            <x v="27"/>
          </reference>
          <reference field="2" count="1" selected="0">
            <x v="244"/>
          </reference>
          <reference field="28" count="1">
            <x v="14"/>
          </reference>
        </references>
      </pivotArea>
    </format>
    <format dxfId="1702">
      <pivotArea dataOnly="0" labelOnly="1" outline="0" fieldPosition="0">
        <references count="4">
          <reference field="0" count="1" selected="0">
            <x v="834"/>
          </reference>
          <reference field="1" count="1" selected="0">
            <x v="274"/>
          </reference>
          <reference field="2" count="1" selected="0">
            <x v="1395"/>
          </reference>
          <reference field="28" count="1">
            <x v="14"/>
          </reference>
        </references>
      </pivotArea>
    </format>
    <format dxfId="1701">
      <pivotArea dataOnly="0" labelOnly="1" outline="0" fieldPosition="0">
        <references count="4">
          <reference field="0" count="1" selected="0">
            <x v="835"/>
          </reference>
          <reference field="1" count="1" selected="0">
            <x v="19"/>
          </reference>
          <reference field="2" count="1" selected="0">
            <x v="28"/>
          </reference>
          <reference field="28" count="1">
            <x v="14"/>
          </reference>
        </references>
      </pivotArea>
    </format>
    <format dxfId="1700">
      <pivotArea dataOnly="0" labelOnly="1" outline="0" fieldPosition="0">
        <references count="4">
          <reference field="0" count="1" selected="0">
            <x v="836"/>
          </reference>
          <reference field="1" count="1" selected="0">
            <x v="1076"/>
          </reference>
          <reference field="2" count="1" selected="0">
            <x v="591"/>
          </reference>
          <reference field="28" count="1">
            <x v="14"/>
          </reference>
        </references>
      </pivotArea>
    </format>
    <format dxfId="1699">
      <pivotArea dataOnly="0" labelOnly="1" outline="0" fieldPosition="0">
        <references count="4">
          <reference field="0" count="1" selected="0">
            <x v="838"/>
          </reference>
          <reference field="1" count="1" selected="0">
            <x v="14"/>
          </reference>
          <reference field="2" count="1" selected="0">
            <x v="510"/>
          </reference>
          <reference field="28" count="1">
            <x v="14"/>
          </reference>
        </references>
      </pivotArea>
    </format>
    <format dxfId="1698">
      <pivotArea dataOnly="0" labelOnly="1" outline="0" fieldPosition="0">
        <references count="4">
          <reference field="0" count="1" selected="0">
            <x v="839"/>
          </reference>
          <reference field="1" count="1" selected="0">
            <x v="30"/>
          </reference>
          <reference field="2" count="1" selected="0">
            <x v="39"/>
          </reference>
          <reference field="28" count="1">
            <x v="14"/>
          </reference>
        </references>
      </pivotArea>
    </format>
    <format dxfId="1697">
      <pivotArea dataOnly="0" labelOnly="1" outline="0" fieldPosition="0">
        <references count="4">
          <reference field="0" count="1" selected="0">
            <x v="840"/>
          </reference>
          <reference field="1" count="1" selected="0">
            <x v="53"/>
          </reference>
          <reference field="2" count="1" selected="0">
            <x v="1400"/>
          </reference>
          <reference field="28" count="1">
            <x v="14"/>
          </reference>
        </references>
      </pivotArea>
    </format>
    <format dxfId="1696">
      <pivotArea dataOnly="0" labelOnly="1" outline="0" fieldPosition="0">
        <references count="4">
          <reference field="0" count="1" selected="0">
            <x v="841"/>
          </reference>
          <reference field="1" count="1" selected="0">
            <x v="812"/>
          </reference>
          <reference field="2" count="1" selected="0">
            <x v="334"/>
          </reference>
          <reference field="28" count="1">
            <x v="14"/>
          </reference>
        </references>
      </pivotArea>
    </format>
    <format dxfId="1695">
      <pivotArea dataOnly="0" labelOnly="1" outline="0" fieldPosition="0">
        <references count="4">
          <reference field="0" count="1" selected="0">
            <x v="842"/>
          </reference>
          <reference field="1" count="1" selected="0">
            <x v="6"/>
          </reference>
          <reference field="2" count="1" selected="0">
            <x v="27"/>
          </reference>
          <reference field="28" count="1">
            <x v="14"/>
          </reference>
        </references>
      </pivotArea>
    </format>
    <format dxfId="1694">
      <pivotArea dataOnly="0" labelOnly="1" outline="0" fieldPosition="0">
        <references count="4">
          <reference field="0" count="1" selected="0">
            <x v="845"/>
          </reference>
          <reference field="1" count="1" selected="0">
            <x v="1197"/>
          </reference>
          <reference field="2" count="1" selected="0">
            <x v="245"/>
          </reference>
          <reference field="28" count="1">
            <x v="8"/>
          </reference>
        </references>
      </pivotArea>
    </format>
    <format dxfId="1693">
      <pivotArea dataOnly="0" labelOnly="1" outline="0" fieldPosition="0">
        <references count="4">
          <reference field="0" count="1" selected="0">
            <x v="846"/>
          </reference>
          <reference field="1" count="1" selected="0">
            <x v="1408"/>
          </reference>
          <reference field="2" count="1" selected="0">
            <x v="234"/>
          </reference>
          <reference field="28" count="1">
            <x v="8"/>
          </reference>
        </references>
      </pivotArea>
    </format>
    <format dxfId="1692">
      <pivotArea dataOnly="0" labelOnly="1" outline="0" fieldPosition="0">
        <references count="4">
          <reference field="0" count="1" selected="0">
            <x v="853"/>
          </reference>
          <reference field="1" count="1" selected="0">
            <x v="687"/>
          </reference>
          <reference field="2" count="1" selected="0">
            <x v="727"/>
          </reference>
          <reference field="28" count="2">
            <x v="6"/>
            <x v="35"/>
          </reference>
        </references>
      </pivotArea>
    </format>
    <format dxfId="1691">
      <pivotArea dataOnly="0" labelOnly="1" outline="0" fieldPosition="0">
        <references count="4">
          <reference field="0" count="1" selected="0">
            <x v="855"/>
          </reference>
          <reference field="1" count="1" selected="0">
            <x v="171"/>
          </reference>
          <reference field="2" count="1" selected="0">
            <x v="269"/>
          </reference>
          <reference field="28" count="1">
            <x v="10"/>
          </reference>
        </references>
      </pivotArea>
    </format>
    <format dxfId="1690">
      <pivotArea dataOnly="0" labelOnly="1" outline="0" fieldPosition="0">
        <references count="4">
          <reference field="0" count="1" selected="0">
            <x v="873"/>
          </reference>
          <reference field="1" count="1" selected="0">
            <x v="394"/>
          </reference>
          <reference field="2" count="1" selected="0">
            <x v="1185"/>
          </reference>
          <reference field="28" count="1">
            <x v="14"/>
          </reference>
        </references>
      </pivotArea>
    </format>
    <format dxfId="1689">
      <pivotArea dataOnly="0" labelOnly="1" outline="0" fieldPosition="0">
        <references count="4">
          <reference field="0" count="1" selected="0">
            <x v="877"/>
          </reference>
          <reference field="1" count="1" selected="0">
            <x v="563"/>
          </reference>
          <reference field="2" count="1" selected="0">
            <x v="63"/>
          </reference>
          <reference field="28" count="1">
            <x v="11"/>
          </reference>
        </references>
      </pivotArea>
    </format>
    <format dxfId="1688">
      <pivotArea dataOnly="0" labelOnly="1" outline="0" fieldPosition="0">
        <references count="4">
          <reference field="0" count="1" selected="0">
            <x v="886"/>
          </reference>
          <reference field="1" count="1" selected="0">
            <x v="1340"/>
          </reference>
          <reference field="2" count="1" selected="0">
            <x v="817"/>
          </reference>
          <reference field="28" count="2">
            <x v="14"/>
            <x v="18"/>
          </reference>
        </references>
      </pivotArea>
    </format>
    <format dxfId="1687">
      <pivotArea dataOnly="0" labelOnly="1" outline="0" fieldPosition="0">
        <references count="4">
          <reference field="0" count="1" selected="0">
            <x v="901"/>
          </reference>
          <reference field="1" count="1" selected="0">
            <x v="482"/>
          </reference>
          <reference field="2" count="1" selected="0">
            <x v="393"/>
          </reference>
          <reference field="28" count="1">
            <x v="8"/>
          </reference>
        </references>
      </pivotArea>
    </format>
    <format dxfId="1686">
      <pivotArea dataOnly="0" labelOnly="1" outline="0" fieldPosition="0">
        <references count="4">
          <reference field="0" count="1" selected="0">
            <x v="902"/>
          </reference>
          <reference field="1" count="1" selected="0">
            <x v="483"/>
          </reference>
          <reference field="2" count="1" selected="0">
            <x v="394"/>
          </reference>
          <reference field="28" count="1">
            <x v="8"/>
          </reference>
        </references>
      </pivotArea>
    </format>
    <format dxfId="1685">
      <pivotArea dataOnly="0" labelOnly="1" outline="0" fieldPosition="0">
        <references count="4">
          <reference field="0" count="1" selected="0">
            <x v="903"/>
          </reference>
          <reference field="1" count="1" selected="0">
            <x v="484"/>
          </reference>
          <reference field="2" count="1" selected="0">
            <x v="395"/>
          </reference>
          <reference field="28" count="1">
            <x v="8"/>
          </reference>
        </references>
      </pivotArea>
    </format>
    <format dxfId="1684">
      <pivotArea dataOnly="0" labelOnly="1" outline="0" fieldPosition="0">
        <references count="4">
          <reference field="0" count="1" selected="0">
            <x v="904"/>
          </reference>
          <reference field="1" count="1" selected="0">
            <x v="485"/>
          </reference>
          <reference field="2" count="1" selected="0">
            <x v="396"/>
          </reference>
          <reference field="28" count="1">
            <x v="8"/>
          </reference>
        </references>
      </pivotArea>
    </format>
    <format dxfId="1683">
      <pivotArea dataOnly="0" labelOnly="1" outline="0" fieldPosition="0">
        <references count="4">
          <reference field="0" count="1" selected="0">
            <x v="906"/>
          </reference>
          <reference field="1" count="1" selected="0">
            <x v="1379"/>
          </reference>
          <reference field="2" count="1" selected="0">
            <x v="1099"/>
          </reference>
          <reference field="28" count="4">
            <x v="18"/>
            <x v="28"/>
            <x v="37"/>
            <x v="41"/>
          </reference>
        </references>
      </pivotArea>
    </format>
    <format dxfId="1682">
      <pivotArea dataOnly="0" labelOnly="1" outline="0" fieldPosition="0">
        <references count="4">
          <reference field="0" count="1" selected="0">
            <x v="911"/>
          </reference>
          <reference field="1" count="1" selected="0">
            <x v="1339"/>
          </reference>
          <reference field="2" count="1" selected="0">
            <x v="136"/>
          </reference>
          <reference field="28" count="2">
            <x v="14"/>
            <x v="18"/>
          </reference>
        </references>
      </pivotArea>
    </format>
    <format dxfId="1681">
      <pivotArea dataOnly="0" labelOnly="1" outline="0" fieldPosition="0">
        <references count="4">
          <reference field="0" count="1" selected="0">
            <x v="920"/>
          </reference>
          <reference field="1" count="1" selected="0">
            <x v="1333"/>
          </reference>
          <reference field="2" count="1" selected="0">
            <x v="816"/>
          </reference>
          <reference field="28" count="2">
            <x v="14"/>
            <x v="18"/>
          </reference>
        </references>
      </pivotArea>
    </format>
    <format dxfId="1680">
      <pivotArea dataOnly="0" labelOnly="1" outline="0" fieldPosition="0">
        <references count="4">
          <reference field="0" count="1" selected="0">
            <x v="922"/>
          </reference>
          <reference field="1" count="1" selected="0">
            <x v="913"/>
          </reference>
          <reference field="2" count="1" selected="0">
            <x v="327"/>
          </reference>
          <reference field="28" count="1">
            <x v="18"/>
          </reference>
        </references>
      </pivotArea>
    </format>
    <format dxfId="1679">
      <pivotArea dataOnly="0" labelOnly="1" outline="0" fieldPosition="0">
        <references count="4">
          <reference field="0" count="1" selected="0">
            <x v="923"/>
          </reference>
          <reference field="1" count="1" selected="0">
            <x v="644"/>
          </reference>
          <reference field="2" count="1" selected="0">
            <x v="61"/>
          </reference>
          <reference field="28" count="1">
            <x v="18"/>
          </reference>
        </references>
      </pivotArea>
    </format>
    <format dxfId="1678">
      <pivotArea dataOnly="0" labelOnly="1" outline="0" fieldPosition="0">
        <references count="4">
          <reference field="0" count="1" selected="0">
            <x v="925"/>
          </reference>
          <reference field="1" count="1" selected="0">
            <x v="916"/>
          </reference>
          <reference field="2" count="1" selected="0">
            <x v="52"/>
          </reference>
          <reference field="28" count="1">
            <x v="18"/>
          </reference>
        </references>
      </pivotArea>
    </format>
    <format dxfId="1677">
      <pivotArea dataOnly="0" labelOnly="1" outline="0" fieldPosition="0">
        <references count="4">
          <reference field="0" count="1" selected="0">
            <x v="929"/>
          </reference>
          <reference field="1" count="1" selected="0">
            <x v="1358"/>
          </reference>
          <reference field="2" count="1" selected="0">
            <x v="1388"/>
          </reference>
          <reference field="28" count="1">
            <x v="41"/>
          </reference>
        </references>
      </pivotArea>
    </format>
    <format dxfId="1676">
      <pivotArea dataOnly="0" labelOnly="1" outline="0" fieldPosition="0">
        <references count="4">
          <reference field="0" count="1" selected="0">
            <x v="937"/>
          </reference>
          <reference field="1" count="1" selected="0">
            <x v="1430"/>
          </reference>
          <reference field="2" count="1" selected="0">
            <x v="1219"/>
          </reference>
          <reference field="28" count="1">
            <x v="40"/>
          </reference>
        </references>
      </pivotArea>
    </format>
    <format dxfId="1675">
      <pivotArea dataOnly="0" labelOnly="1" outline="0" fieldPosition="0">
        <references count="4">
          <reference field="0" count="1" selected="0">
            <x v="938"/>
          </reference>
          <reference field="1" count="1" selected="0">
            <x v="359"/>
          </reference>
          <reference field="2" count="1" selected="0">
            <x v="535"/>
          </reference>
          <reference field="28" count="1">
            <x v="18"/>
          </reference>
        </references>
      </pivotArea>
    </format>
    <format dxfId="1674">
      <pivotArea dataOnly="0" labelOnly="1" outline="0" fieldPosition="0">
        <references count="4">
          <reference field="0" count="1" selected="0">
            <x v="939"/>
          </reference>
          <reference field="1" count="1" selected="0">
            <x v="857"/>
          </reference>
          <reference field="2" count="1" selected="0">
            <x v="132"/>
          </reference>
          <reference field="28" count="1">
            <x v="8"/>
          </reference>
        </references>
      </pivotArea>
    </format>
    <format dxfId="1673">
      <pivotArea dataOnly="0" labelOnly="1" outline="0" fieldPosition="0">
        <references count="4">
          <reference field="0" count="1" selected="0">
            <x v="943"/>
          </reference>
          <reference field="1" count="1" selected="0">
            <x v="861"/>
          </reference>
          <reference field="2" count="1" selected="0">
            <x v="133"/>
          </reference>
          <reference field="28" count="1">
            <x v="8"/>
          </reference>
        </references>
      </pivotArea>
    </format>
    <format dxfId="1672">
      <pivotArea dataOnly="0" labelOnly="1" outline="0" fieldPosition="0">
        <references count="4">
          <reference field="0" count="1" selected="0">
            <x v="948"/>
          </reference>
          <reference field="1" count="1" selected="0">
            <x v="246"/>
          </reference>
          <reference field="2" count="1" selected="0">
            <x v="59"/>
          </reference>
          <reference field="28" count="1">
            <x v="16"/>
          </reference>
        </references>
      </pivotArea>
    </format>
    <format dxfId="1671">
      <pivotArea dataOnly="0" labelOnly="1" outline="0" fieldPosition="0">
        <references count="4">
          <reference field="0" count="1" selected="0">
            <x v="960"/>
          </reference>
          <reference field="1" count="1" selected="0">
            <x v="310"/>
          </reference>
          <reference field="2" count="1" selected="0">
            <x v="811"/>
          </reference>
          <reference field="28" count="1">
            <x v="13"/>
          </reference>
        </references>
      </pivotArea>
    </format>
    <format dxfId="1670">
      <pivotArea dataOnly="0" labelOnly="1" outline="0" fieldPosition="0">
        <references count="4">
          <reference field="0" count="1" selected="0">
            <x v="975"/>
          </reference>
          <reference field="1" count="1" selected="0">
            <x v="715"/>
          </reference>
          <reference field="2" count="1" selected="0">
            <x v="884"/>
          </reference>
          <reference field="28" count="1">
            <x v="21"/>
          </reference>
        </references>
      </pivotArea>
    </format>
    <format dxfId="1669">
      <pivotArea dataOnly="0" labelOnly="1" outline="0" fieldPosition="0">
        <references count="4">
          <reference field="0" count="1" selected="0">
            <x v="977"/>
          </reference>
          <reference field="1" count="1" selected="0">
            <x v="101"/>
          </reference>
          <reference field="2" count="1" selected="0">
            <x v="921"/>
          </reference>
          <reference field="28" count="1">
            <x v="33"/>
          </reference>
        </references>
      </pivotArea>
    </format>
    <format dxfId="1668">
      <pivotArea dataOnly="0" labelOnly="1" outline="0" fieldPosition="0">
        <references count="4">
          <reference field="0" count="1" selected="0">
            <x v="990"/>
          </reference>
          <reference field="1" count="1" selected="0">
            <x v="277"/>
          </reference>
          <reference field="2" count="1" selected="0">
            <x v="304"/>
          </reference>
          <reference field="28" count="1">
            <x v="41"/>
          </reference>
        </references>
      </pivotArea>
    </format>
    <format dxfId="1667">
      <pivotArea dataOnly="0" labelOnly="1" outline="0" fieldPosition="0">
        <references count="4">
          <reference field="0" count="1" selected="0">
            <x v="1000"/>
          </reference>
          <reference field="1" count="1" selected="0">
            <x v="728"/>
          </reference>
          <reference field="2" count="1" selected="0">
            <x v="918"/>
          </reference>
          <reference field="28" count="2">
            <x v="10"/>
            <x v="13"/>
          </reference>
        </references>
      </pivotArea>
    </format>
    <format dxfId="1666">
      <pivotArea dataOnly="0" labelOnly="1" outline="0" fieldPosition="0">
        <references count="4">
          <reference field="0" count="1" selected="0">
            <x v="1005"/>
          </reference>
          <reference field="1" count="1" selected="0">
            <x v="988"/>
          </reference>
          <reference field="2" count="1" selected="0">
            <x v="488"/>
          </reference>
          <reference field="28" count="1">
            <x v="40"/>
          </reference>
        </references>
      </pivotArea>
    </format>
    <format dxfId="1665">
      <pivotArea dataOnly="0" labelOnly="1" outline="0" fieldPosition="0">
        <references count="4">
          <reference field="0" count="1" selected="0">
            <x v="1021"/>
          </reference>
          <reference field="1" count="1" selected="0">
            <x v="1412"/>
          </reference>
          <reference field="2" count="1" selected="0">
            <x v="1321"/>
          </reference>
          <reference field="28" count="1">
            <x v="41"/>
          </reference>
        </references>
      </pivotArea>
    </format>
    <format dxfId="1664">
      <pivotArea dataOnly="0" labelOnly="1" outline="0" fieldPosition="0">
        <references count="4">
          <reference field="0" count="1" selected="0">
            <x v="1022"/>
          </reference>
          <reference field="1" count="1" selected="0">
            <x v="1134"/>
          </reference>
          <reference field="2" count="1" selected="0">
            <x v="162"/>
          </reference>
          <reference field="28" count="1">
            <x v="41"/>
          </reference>
        </references>
      </pivotArea>
    </format>
    <format dxfId="1663">
      <pivotArea dataOnly="0" labelOnly="1" outline="0" fieldPosition="0">
        <references count="4">
          <reference field="0" count="1" selected="0">
            <x v="1023"/>
          </reference>
          <reference field="1" count="1" selected="0">
            <x v="299"/>
          </reference>
          <reference field="2" count="1" selected="0">
            <x v="525"/>
          </reference>
          <reference field="28" count="1">
            <x v="41"/>
          </reference>
        </references>
      </pivotArea>
    </format>
    <format dxfId="1662">
      <pivotArea dataOnly="0" labelOnly="1" outline="0" fieldPosition="0">
        <references count="4">
          <reference field="0" count="1" selected="0">
            <x v="1024"/>
          </reference>
          <reference field="1" count="1" selected="0">
            <x v="1402"/>
          </reference>
          <reference field="2" count="1" selected="0">
            <x v="512"/>
          </reference>
          <reference field="28" count="1">
            <x v="41"/>
          </reference>
        </references>
      </pivotArea>
    </format>
    <format dxfId="1661">
      <pivotArea dataOnly="0" labelOnly="1" outline="0" fieldPosition="0">
        <references count="4">
          <reference field="0" count="1" selected="0">
            <x v="1030"/>
          </reference>
          <reference field="1" count="1" selected="0">
            <x v="1150"/>
          </reference>
          <reference field="2" count="1" selected="0">
            <x v="249"/>
          </reference>
          <reference field="28" count="1">
            <x v="22"/>
          </reference>
        </references>
      </pivotArea>
    </format>
    <format dxfId="1660">
      <pivotArea dataOnly="0" labelOnly="1" outline="0" fieldPosition="0">
        <references count="4">
          <reference field="0" count="1" selected="0">
            <x v="1043"/>
          </reference>
          <reference field="1" count="1" selected="0">
            <x v="1237"/>
          </reference>
          <reference field="2" count="1" selected="0">
            <x v="355"/>
          </reference>
          <reference field="28" count="1">
            <x v="11"/>
          </reference>
        </references>
      </pivotArea>
    </format>
    <format dxfId="1659">
      <pivotArea dataOnly="0" labelOnly="1" outline="0" fieldPosition="0">
        <references count="4">
          <reference field="0" count="1" selected="0">
            <x v="1048"/>
          </reference>
          <reference field="1" count="1" selected="0">
            <x v="308"/>
          </reference>
          <reference field="2" count="1" selected="0">
            <x v="1303"/>
          </reference>
          <reference field="28" count="1">
            <x v="14"/>
          </reference>
        </references>
      </pivotArea>
    </format>
    <format dxfId="1658">
      <pivotArea dataOnly="0" labelOnly="1" outline="0" fieldPosition="0">
        <references count="4">
          <reference field="0" count="1" selected="0">
            <x v="1050"/>
          </reference>
          <reference field="1" count="1" selected="0">
            <x v="903"/>
          </reference>
          <reference field="2" count="1" selected="0">
            <x v="847"/>
          </reference>
          <reference field="28" count="2">
            <x v="23"/>
            <x v="34"/>
          </reference>
        </references>
      </pivotArea>
    </format>
    <format dxfId="1657">
      <pivotArea dataOnly="0" labelOnly="1" outline="0" fieldPosition="0">
        <references count="4">
          <reference field="0" count="1" selected="0">
            <x v="1051"/>
          </reference>
          <reference field="1" count="1" selected="0">
            <x v="161"/>
          </reference>
          <reference field="2" count="1" selected="0">
            <x v="825"/>
          </reference>
          <reference field="28" count="1">
            <x v="11"/>
          </reference>
        </references>
      </pivotArea>
    </format>
    <format dxfId="1656">
      <pivotArea dataOnly="0" labelOnly="1" outline="0" fieldPosition="0">
        <references count="4">
          <reference field="0" count="1" selected="0">
            <x v="1052"/>
          </reference>
          <reference field="1" count="1" selected="0">
            <x v="1156"/>
          </reference>
          <reference field="2" count="1" selected="0">
            <x v="720"/>
          </reference>
          <reference field="28" count="1">
            <x v="41"/>
          </reference>
        </references>
      </pivotArea>
    </format>
    <format dxfId="1655">
      <pivotArea dataOnly="0" labelOnly="1" outline="0" fieldPosition="0">
        <references count="4">
          <reference field="0" count="1" selected="0">
            <x v="1066"/>
          </reference>
          <reference field="1" count="1" selected="0">
            <x v="1329"/>
          </reference>
          <reference field="2" count="1" selected="0">
            <x v="1448"/>
          </reference>
          <reference field="28" count="1">
            <x v="34"/>
          </reference>
        </references>
      </pivotArea>
    </format>
    <format dxfId="1654">
      <pivotArea dataOnly="0" labelOnly="1" outline="0" fieldPosition="0">
        <references count="4">
          <reference field="0" count="1" selected="0">
            <x v="1069"/>
          </reference>
          <reference field="1" count="1" selected="0">
            <x v="46"/>
          </reference>
          <reference field="2" count="1" selected="0">
            <x v="34"/>
          </reference>
          <reference field="28" count="2">
            <x v="1"/>
            <x v="34"/>
          </reference>
        </references>
      </pivotArea>
    </format>
    <format dxfId="1653">
      <pivotArea dataOnly="0" labelOnly="1" outline="0" fieldPosition="0">
        <references count="4">
          <reference field="0" count="1" selected="0">
            <x v="1072"/>
          </reference>
          <reference field="1" count="1" selected="0">
            <x v="906"/>
          </reference>
          <reference field="2" count="1" selected="0">
            <x v="1202"/>
          </reference>
          <reference field="28" count="1">
            <x v="24"/>
          </reference>
        </references>
      </pivotArea>
    </format>
    <format dxfId="1652">
      <pivotArea dataOnly="0" labelOnly="1" outline="0" fieldPosition="0">
        <references count="4">
          <reference field="0" count="1" selected="0">
            <x v="1079"/>
          </reference>
          <reference field="1" count="1" selected="0">
            <x v="1369"/>
          </reference>
          <reference field="2" count="1" selected="0">
            <x v="346"/>
          </reference>
          <reference field="28" count="1">
            <x v="8"/>
          </reference>
        </references>
      </pivotArea>
    </format>
    <format dxfId="1651">
      <pivotArea dataOnly="0" labelOnly="1" outline="0" fieldPosition="0">
        <references count="4">
          <reference field="0" count="1" selected="0">
            <x v="1092"/>
          </reference>
          <reference field="1" count="1" selected="0">
            <x v="468"/>
          </reference>
          <reference field="2" count="1" selected="0">
            <x v="679"/>
          </reference>
          <reference field="28" count="1">
            <x v="15"/>
          </reference>
        </references>
      </pivotArea>
    </format>
    <format dxfId="1650">
      <pivotArea dataOnly="0" labelOnly="1" outline="0" fieldPosition="0">
        <references count="4">
          <reference field="0" count="1" selected="0">
            <x v="1130"/>
          </reference>
          <reference field="1" count="1" selected="0">
            <x v="361"/>
          </reference>
          <reference field="2" count="1" selected="0">
            <x v="534"/>
          </reference>
          <reference field="28" count="2">
            <x v="14"/>
            <x v="18"/>
          </reference>
        </references>
      </pivotArea>
    </format>
    <format dxfId="1649">
      <pivotArea dataOnly="0" labelOnly="1" outline="0" fieldPosition="0">
        <references count="4">
          <reference field="0" count="1" selected="0">
            <x v="1138"/>
          </reference>
          <reference field="1" count="1" selected="0">
            <x v="1021"/>
          </reference>
          <reference field="2" count="1" selected="0">
            <x v="1227"/>
          </reference>
          <reference field="28" count="1">
            <x v="17"/>
          </reference>
        </references>
      </pivotArea>
    </format>
    <format dxfId="1648">
      <pivotArea dataOnly="0" labelOnly="1" outline="0" fieldPosition="0">
        <references count="4">
          <reference field="0" count="1" selected="0">
            <x v="1141"/>
          </reference>
          <reference field="1" count="1" selected="0">
            <x v="1151"/>
          </reference>
          <reference field="2" count="1" selected="0">
            <x v="71"/>
          </reference>
          <reference field="28" count="2">
            <x v="1"/>
            <x v="6"/>
          </reference>
        </references>
      </pivotArea>
    </format>
    <format dxfId="1647">
      <pivotArea dataOnly="0" labelOnly="1" outline="0" fieldPosition="0">
        <references count="4">
          <reference field="0" count="1" selected="0">
            <x v="1146"/>
          </reference>
          <reference field="1" count="1" selected="0">
            <x v="968"/>
          </reference>
          <reference field="2" count="1" selected="0">
            <x v="371"/>
          </reference>
          <reference field="28" count="1">
            <x v="14"/>
          </reference>
        </references>
      </pivotArea>
    </format>
    <format dxfId="1646">
      <pivotArea dataOnly="0" labelOnly="1" outline="0" fieldPosition="0">
        <references count="4">
          <reference field="0" count="1" selected="0">
            <x v="1149"/>
          </reference>
          <reference field="1" count="1" selected="0">
            <x v="254"/>
          </reference>
          <reference field="2" count="1" selected="0">
            <x v="297"/>
          </reference>
          <reference field="28" count="1">
            <x v="14"/>
          </reference>
        </references>
      </pivotArea>
    </format>
    <format dxfId="1645">
      <pivotArea dataOnly="0" labelOnly="1" outline="0" fieldPosition="0">
        <references count="4">
          <reference field="0" count="1" selected="0">
            <x v="1158"/>
          </reference>
          <reference field="1" count="1" selected="0">
            <x v="914"/>
          </reference>
          <reference field="2" count="1" selected="0">
            <x v="331"/>
          </reference>
          <reference field="28" count="2">
            <x v="14"/>
            <x v="18"/>
          </reference>
        </references>
      </pivotArea>
    </format>
    <format dxfId="1644">
      <pivotArea dataOnly="0" labelOnly="1" outline="0" fieldPosition="0">
        <references count="4">
          <reference field="0" count="1" selected="0">
            <x v="1161"/>
          </reference>
          <reference field="1" count="1" selected="0">
            <x v="697"/>
          </reference>
          <reference field="2" count="1" selected="0">
            <x v="1024"/>
          </reference>
          <reference field="28" count="1">
            <x v="11"/>
          </reference>
        </references>
      </pivotArea>
    </format>
    <format dxfId="1643">
      <pivotArea dataOnly="0" labelOnly="1" outline="0" fieldPosition="0">
        <references count="4">
          <reference field="0" count="1" selected="0">
            <x v="1183"/>
          </reference>
          <reference field="1" count="1" selected="0">
            <x v="592"/>
          </reference>
          <reference field="2" count="1" selected="0">
            <x v="1061"/>
          </reference>
          <reference field="28" count="1">
            <x v="17"/>
          </reference>
        </references>
      </pivotArea>
    </format>
    <format dxfId="1642">
      <pivotArea dataOnly="0" labelOnly="1" outline="0" fieldPosition="0">
        <references count="4">
          <reference field="0" count="1" selected="0">
            <x v="1184"/>
          </reference>
          <reference field="1" count="1" selected="0">
            <x v="1423"/>
          </reference>
          <reference field="2" count="1" selected="0">
            <x v="1060"/>
          </reference>
          <reference field="28" count="1">
            <x v="17"/>
          </reference>
        </references>
      </pivotArea>
    </format>
    <format dxfId="1641">
      <pivotArea dataOnly="0" labelOnly="1" outline="0" fieldPosition="0">
        <references count="4">
          <reference field="0" count="1" selected="0">
            <x v="1185"/>
          </reference>
          <reference field="1" count="1" selected="0">
            <x v="1102"/>
          </reference>
          <reference field="2" count="1" selected="0">
            <x v="1059"/>
          </reference>
          <reference field="28" count="1">
            <x v="17"/>
          </reference>
        </references>
      </pivotArea>
    </format>
    <format dxfId="1640">
      <pivotArea dataOnly="0" labelOnly="1" outline="0" fieldPosition="0">
        <references count="4">
          <reference field="0" count="1" selected="0">
            <x v="1188"/>
          </reference>
          <reference field="1" count="1" selected="0">
            <x v="898"/>
          </reference>
          <reference field="2" count="1" selected="0">
            <x v="450"/>
          </reference>
          <reference field="28" count="1">
            <x v="1"/>
          </reference>
        </references>
      </pivotArea>
    </format>
    <format dxfId="1639">
      <pivotArea dataOnly="0" labelOnly="1" outline="0" fieldPosition="0">
        <references count="4">
          <reference field="0" count="1" selected="0">
            <x v="1195"/>
          </reference>
          <reference field="1" count="1" selected="0">
            <x v="121"/>
          </reference>
          <reference field="2" count="1" selected="0">
            <x v="1062"/>
          </reference>
          <reference field="28" count="1">
            <x v="17"/>
          </reference>
        </references>
      </pivotArea>
    </format>
    <format dxfId="1638">
      <pivotArea dataOnly="0" labelOnly="1" outline="0" fieldPosition="0">
        <references count="4">
          <reference field="0" count="1" selected="0">
            <x v="1218"/>
          </reference>
          <reference field="1" count="1" selected="0">
            <x v="1337"/>
          </reference>
          <reference field="2" count="1" selected="0">
            <x v="318"/>
          </reference>
          <reference field="28" count="2">
            <x v="14"/>
            <x v="18"/>
          </reference>
        </references>
      </pivotArea>
    </format>
    <format dxfId="1637">
      <pivotArea dataOnly="0" labelOnly="1" outline="0" fieldPosition="0">
        <references count="4">
          <reference field="0" count="1" selected="0">
            <x v="1221"/>
          </reference>
          <reference field="1" count="1" selected="0">
            <x v="362"/>
          </reference>
          <reference field="2" count="1" selected="0">
            <x v="536"/>
          </reference>
          <reference field="28" count="1">
            <x v="14"/>
          </reference>
        </references>
      </pivotArea>
    </format>
    <format dxfId="1636">
      <pivotArea dataOnly="0" labelOnly="1" outline="0" fieldPosition="0">
        <references count="4">
          <reference field="0" count="1" selected="0">
            <x v="1224"/>
          </reference>
          <reference field="1" count="1" selected="0">
            <x v="1341"/>
          </reference>
          <reference field="2" count="1" selected="0">
            <x v="819"/>
          </reference>
          <reference field="28" count="2">
            <x v="14"/>
            <x v="18"/>
          </reference>
        </references>
      </pivotArea>
    </format>
    <format dxfId="1635">
      <pivotArea dataOnly="0" labelOnly="1" outline="0" fieldPosition="0">
        <references count="4">
          <reference field="0" count="1" selected="0">
            <x v="1225"/>
          </reference>
          <reference field="1" count="1" selected="0">
            <x v="912"/>
          </reference>
          <reference field="2" count="1" selected="0">
            <x v="537"/>
          </reference>
          <reference field="28" count="1">
            <x v="14"/>
          </reference>
        </references>
      </pivotArea>
    </format>
    <format dxfId="1634">
      <pivotArea dataOnly="0" labelOnly="1" outline="0" fieldPosition="0">
        <references count="4">
          <reference field="0" count="1" selected="0">
            <x v="1226"/>
          </reference>
          <reference field="1" count="1" selected="0">
            <x v="1449"/>
          </reference>
          <reference field="2" count="1" selected="0">
            <x v="869"/>
          </reference>
          <reference field="28" count="1">
            <x v="14"/>
          </reference>
        </references>
      </pivotArea>
    </format>
    <format dxfId="1633">
      <pivotArea dataOnly="0" labelOnly="1" outline="0" fieldPosition="0">
        <references count="4">
          <reference field="0" count="1" selected="0">
            <x v="1227"/>
          </reference>
          <reference field="1" count="1" selected="0">
            <x v="915"/>
          </reference>
          <reference field="2" count="1" selected="0">
            <x v="326"/>
          </reference>
          <reference field="28" count="3">
            <x v="1"/>
            <x v="14"/>
            <x v="18"/>
          </reference>
        </references>
      </pivotArea>
    </format>
    <format dxfId="1632">
      <pivotArea dataOnly="0" labelOnly="1" outline="0" fieldPosition="0">
        <references count="4">
          <reference field="0" count="1" selected="0">
            <x v="1230"/>
          </reference>
          <reference field="1" count="1" selected="0">
            <x v="1361"/>
          </reference>
          <reference field="2" count="1" selected="0">
            <x v="1087"/>
          </reference>
          <reference field="28" count="1">
            <x v="14"/>
          </reference>
        </references>
      </pivotArea>
    </format>
    <format dxfId="1631">
      <pivotArea dataOnly="0" labelOnly="1" outline="0" fieldPosition="0">
        <references count="4">
          <reference field="0" count="1" selected="0">
            <x v="1231"/>
          </reference>
          <reference field="1" count="1" selected="0">
            <x v="1338"/>
          </reference>
          <reference field="2" count="1" selected="0">
            <x v="60"/>
          </reference>
          <reference field="28" count="1">
            <x v="14"/>
          </reference>
        </references>
      </pivotArea>
    </format>
    <format dxfId="1630">
      <pivotArea dataOnly="0" labelOnly="1" outline="0" fieldPosition="0">
        <references count="4">
          <reference field="0" count="1" selected="0">
            <x v="1255"/>
          </reference>
          <reference field="1" count="1" selected="0">
            <x v="371"/>
          </reference>
          <reference field="2" count="1" selected="0">
            <x v="283"/>
          </reference>
          <reference field="28" count="1">
            <x v="27"/>
          </reference>
        </references>
      </pivotArea>
    </format>
    <format dxfId="1629">
      <pivotArea dataOnly="0" labelOnly="1" outline="0" fieldPosition="0">
        <references count="4">
          <reference field="0" count="1" selected="0">
            <x v="1261"/>
          </reference>
          <reference field="1" count="1" selected="0">
            <x v="386"/>
          </reference>
          <reference field="2" count="1" selected="0">
            <x v="1419"/>
          </reference>
          <reference field="28" count="1">
            <x v="39"/>
          </reference>
        </references>
      </pivotArea>
    </format>
    <format dxfId="1628">
      <pivotArea dataOnly="0" labelOnly="1" outline="0" fieldPosition="0">
        <references count="4">
          <reference field="0" count="1" selected="0">
            <x v="1263"/>
          </reference>
          <reference field="1" count="1" selected="0">
            <x v="1044"/>
          </reference>
          <reference field="2" count="1" selected="0">
            <x v="1415"/>
          </reference>
          <reference field="28" count="1">
            <x v="39"/>
          </reference>
        </references>
      </pivotArea>
    </format>
    <format dxfId="1627">
      <pivotArea dataOnly="0" labelOnly="1" outline="0" fieldPosition="0">
        <references count="4">
          <reference field="0" count="1" selected="0">
            <x v="1266"/>
          </reference>
          <reference field="1" count="1" selected="0">
            <x v="1089"/>
          </reference>
          <reference field="2" count="1" selected="0">
            <x v="72"/>
          </reference>
          <reference field="28" count="2">
            <x v="18"/>
            <x v="26"/>
          </reference>
        </references>
      </pivotArea>
    </format>
    <format dxfId="1626">
      <pivotArea dataOnly="0" labelOnly="1" outline="0" fieldPosition="0">
        <references count="4">
          <reference field="0" count="1" selected="0">
            <x v="1277"/>
          </reference>
          <reference field="1" count="1" selected="0">
            <x v="300"/>
          </reference>
          <reference field="2" count="1" selected="0">
            <x v="1156"/>
          </reference>
          <reference field="28" count="1">
            <x v="41"/>
          </reference>
        </references>
      </pivotArea>
    </format>
    <format dxfId="1625">
      <pivotArea dataOnly="0" labelOnly="1" outline="0" fieldPosition="0">
        <references count="4">
          <reference field="0" count="1" selected="0">
            <x v="1278"/>
          </reference>
          <reference field="1" count="1" selected="0">
            <x v="1373"/>
          </reference>
          <reference field="2" count="1" selected="0">
            <x v="1117"/>
          </reference>
          <reference field="28" count="1">
            <x v="41"/>
          </reference>
        </references>
      </pivotArea>
    </format>
    <format dxfId="1624">
      <pivotArea dataOnly="0" labelOnly="1" outline="0" fieldPosition="0">
        <references count="4">
          <reference field="0" count="1" selected="0">
            <x v="1279"/>
          </reference>
          <reference field="1" count="1" selected="0">
            <x v="264"/>
          </reference>
          <reference field="2" count="1" selected="0">
            <x v="538"/>
          </reference>
          <reference field="28" count="1">
            <x v="41"/>
          </reference>
        </references>
      </pivotArea>
    </format>
    <format dxfId="1623">
      <pivotArea dataOnly="0" labelOnly="1" outline="0" fieldPosition="0">
        <references count="4">
          <reference field="0" count="1" selected="0">
            <x v="1280"/>
          </reference>
          <reference field="1" count="1" selected="0">
            <x v="909"/>
          </reference>
          <reference field="2" count="1" selected="0">
            <x v="939"/>
          </reference>
          <reference field="28" count="1">
            <x v="41"/>
          </reference>
        </references>
      </pivotArea>
    </format>
    <format dxfId="1622">
      <pivotArea dataOnly="0" labelOnly="1" outline="0" fieldPosition="0">
        <references count="4">
          <reference field="0" count="1" selected="0">
            <x v="1281"/>
          </reference>
          <reference field="1" count="1" selected="0">
            <x v="1375"/>
          </reference>
          <reference field="2" count="1" selected="0">
            <x v="1349"/>
          </reference>
          <reference field="28" count="1">
            <x v="41"/>
          </reference>
        </references>
      </pivotArea>
    </format>
    <format dxfId="1621">
      <pivotArea dataOnly="0" labelOnly="1" outline="0" fieldPosition="0">
        <references count="4">
          <reference field="0" count="1" selected="0">
            <x v="1282"/>
          </reference>
          <reference field="1" count="1" selected="0">
            <x v="1180"/>
          </reference>
          <reference field="2" count="1" selected="0">
            <x v="448"/>
          </reference>
          <reference field="28" count="1">
            <x v="41"/>
          </reference>
        </references>
      </pivotArea>
    </format>
    <format dxfId="1620">
      <pivotArea dataOnly="0" labelOnly="1" outline="0" fieldPosition="0">
        <references count="4">
          <reference field="0" count="1" selected="0">
            <x v="1290"/>
          </reference>
          <reference field="1" count="1" selected="0">
            <x v="262"/>
          </reference>
          <reference field="2" count="1" selected="0">
            <x v="1438"/>
          </reference>
          <reference field="28" count="1">
            <x v="5"/>
          </reference>
        </references>
      </pivotArea>
    </format>
    <format dxfId="1619">
      <pivotArea dataOnly="0" labelOnly="1" outline="0" fieldPosition="0">
        <references count="4">
          <reference field="0" count="1" selected="0">
            <x v="1293"/>
          </reference>
          <reference field="1" count="1" selected="0">
            <x v="842"/>
          </reference>
          <reference field="2" count="1" selected="0">
            <x v="1394"/>
          </reference>
          <reference field="28" count="1">
            <x v="14"/>
          </reference>
        </references>
      </pivotArea>
    </format>
    <format dxfId="1618">
      <pivotArea dataOnly="0" labelOnly="1" outline="0" fieldPosition="0">
        <references count="4">
          <reference field="0" count="1" selected="0">
            <x v="1304"/>
          </reference>
          <reference field="1" count="1" selected="0">
            <x v="435"/>
          </reference>
          <reference field="2" count="1" selected="0">
            <x v="500"/>
          </reference>
          <reference field="28" count="1">
            <x v="33"/>
          </reference>
        </references>
      </pivotArea>
    </format>
    <format dxfId="1617">
      <pivotArea dataOnly="0" labelOnly="1" outline="0" fieldPosition="0">
        <references count="4">
          <reference field="0" count="1" selected="0">
            <x v="1307"/>
          </reference>
          <reference field="1" count="1" selected="0">
            <x v="771"/>
          </reference>
          <reference field="2" count="1" selected="0">
            <x v="555"/>
          </reference>
          <reference field="28" count="1">
            <x v="31"/>
          </reference>
        </references>
      </pivotArea>
    </format>
    <format dxfId="1616">
      <pivotArea dataOnly="0" labelOnly="1" outline="0" fieldPosition="0">
        <references count="4">
          <reference field="0" count="1" selected="0">
            <x v="1308"/>
          </reference>
          <reference field="1" count="1" selected="0">
            <x v="654"/>
          </reference>
          <reference field="2" count="1" selected="0">
            <x v="722"/>
          </reference>
          <reference field="28" count="1">
            <x v="41"/>
          </reference>
        </references>
      </pivotArea>
    </format>
    <format dxfId="1615">
      <pivotArea dataOnly="0" labelOnly="1" outline="0" fieldPosition="0">
        <references count="4">
          <reference field="0" count="1" selected="0">
            <x v="1309"/>
          </reference>
          <reference field="1" count="1" selected="0">
            <x v="800"/>
          </reference>
          <reference field="2" count="1" selected="0">
            <x v="1058"/>
          </reference>
          <reference field="28" count="1">
            <x v="17"/>
          </reference>
        </references>
      </pivotArea>
    </format>
    <format dxfId="1614">
      <pivotArea dataOnly="0" labelOnly="1" outline="0" fieldPosition="0">
        <references count="4">
          <reference field="0" count="1" selected="0">
            <x v="1311"/>
          </reference>
          <reference field="1" count="1" selected="0">
            <x v="298"/>
          </reference>
          <reference field="2" count="1" selected="0">
            <x v="480"/>
          </reference>
          <reference field="28" count="1">
            <x v="8"/>
          </reference>
        </references>
      </pivotArea>
    </format>
    <format dxfId="1613">
      <pivotArea dataOnly="0" labelOnly="1" outline="0" fieldPosition="0">
        <references count="4">
          <reference field="0" count="1" selected="0">
            <x v="1315"/>
          </reference>
          <reference field="1" count="1" selected="0">
            <x v="752"/>
          </reference>
          <reference field="2" count="1" selected="0">
            <x v="745"/>
          </reference>
          <reference field="28" count="1">
            <x v="41"/>
          </reference>
        </references>
      </pivotArea>
    </format>
    <format dxfId="1612">
      <pivotArea dataOnly="0" labelOnly="1" outline="0" fieldPosition="0">
        <references count="4">
          <reference field="0" count="1" selected="0">
            <x v="1316"/>
          </reference>
          <reference field="1" count="1" selected="0">
            <x v="1399"/>
          </reference>
          <reference field="2" count="1" selected="0">
            <x v="637"/>
          </reference>
          <reference field="28" count="1">
            <x v="14"/>
          </reference>
        </references>
      </pivotArea>
    </format>
    <format dxfId="1611">
      <pivotArea dataOnly="0" labelOnly="1" outline="0" fieldPosition="0">
        <references count="4">
          <reference field="0" count="1" selected="0">
            <x v="1319"/>
          </reference>
          <reference field="1" count="1" selected="0">
            <x v="1176"/>
          </reference>
          <reference field="2" count="1" selected="0">
            <x v="232"/>
          </reference>
          <reference field="28" count="1">
            <x v="13"/>
          </reference>
        </references>
      </pivotArea>
    </format>
    <format dxfId="1610">
      <pivotArea dataOnly="0" labelOnly="1" outline="0" fieldPosition="0">
        <references count="4">
          <reference field="0" count="1" selected="0">
            <x v="1321"/>
          </reference>
          <reference field="1" count="1" selected="0">
            <x v="208"/>
          </reference>
          <reference field="2" count="1" selected="0">
            <x v="1356"/>
          </reference>
          <reference field="28" count="1">
            <x v="13"/>
          </reference>
        </references>
      </pivotArea>
    </format>
    <format dxfId="1609">
      <pivotArea dataOnly="0" labelOnly="1" outline="0" fieldPosition="0">
        <references count="4">
          <reference field="0" count="1" selected="0">
            <x v="1322"/>
          </reference>
          <reference field="1" count="1" selected="0">
            <x v="390"/>
          </reference>
          <reference field="2" count="1" selected="0">
            <x v="1179"/>
          </reference>
          <reference field="28" count="1">
            <x v="13"/>
          </reference>
        </references>
      </pivotArea>
    </format>
    <format dxfId="1608">
      <pivotArea dataOnly="0" labelOnly="1" outline="0" fieldPosition="0">
        <references count="4">
          <reference field="0" count="1" selected="0">
            <x v="1323"/>
          </reference>
          <reference field="1" count="1" selected="0">
            <x v="267"/>
          </reference>
          <reference field="2" count="1" selected="0">
            <x v="66"/>
          </reference>
          <reference field="28" count="1">
            <x v="25"/>
          </reference>
        </references>
      </pivotArea>
    </format>
    <format dxfId="1607">
      <pivotArea dataOnly="0" labelOnly="1" outline="0" fieldPosition="0">
        <references count="4">
          <reference field="0" count="1" selected="0">
            <x v="1324"/>
          </reference>
          <reference field="1" count="1" selected="0">
            <x v="391"/>
          </reference>
          <reference field="2" count="1" selected="0">
            <x v="942"/>
          </reference>
          <reference field="28" count="1">
            <x v="13"/>
          </reference>
        </references>
      </pivotArea>
    </format>
    <format dxfId="1606">
      <pivotArea dataOnly="0" labelOnly="1" outline="0" fieldPosition="0">
        <references count="4">
          <reference field="0" count="1" selected="0">
            <x v="1334"/>
          </reference>
          <reference field="1" count="1" selected="0">
            <x v="456"/>
          </reference>
          <reference field="2" count="1" selected="0">
            <x v="110"/>
          </reference>
          <reference field="28" count="1">
            <x v="17"/>
          </reference>
        </references>
      </pivotArea>
    </format>
    <format dxfId="1605">
      <pivotArea dataOnly="0" labelOnly="1" outline="0" fieldPosition="0">
        <references count="4">
          <reference field="0" count="1" selected="0">
            <x v="1335"/>
          </reference>
          <reference field="1" count="1" selected="0">
            <x v="313"/>
          </reference>
          <reference field="2" count="1" selected="0">
            <x v="1222"/>
          </reference>
          <reference field="28" count="1">
            <x v="13"/>
          </reference>
        </references>
      </pivotArea>
    </format>
    <format dxfId="1604">
      <pivotArea dataOnly="0" labelOnly="1" outline="0" fieldPosition="0">
        <references count="4">
          <reference field="0" count="1" selected="0">
            <x v="1337"/>
          </reference>
          <reference field="1" count="1" selected="0">
            <x v="265"/>
          </reference>
          <reference field="2" count="1" selected="0">
            <x v="301"/>
          </reference>
          <reference field="28" count="8">
            <x v="1"/>
            <x v="2"/>
            <x v="8"/>
            <x v="14"/>
            <x v="34"/>
            <x v="36"/>
            <x v="39"/>
            <x v="41"/>
          </reference>
        </references>
      </pivotArea>
    </format>
    <format dxfId="1603">
      <pivotArea dataOnly="0" labelOnly="1" outline="0" fieldPosition="0">
        <references count="4">
          <reference field="0" count="1" selected="0">
            <x v="1349"/>
          </reference>
          <reference field="1" count="1" selected="0">
            <x v="603"/>
          </reference>
          <reference field="2" count="1" selected="0">
            <x v="1316"/>
          </reference>
          <reference field="28" count="1">
            <x v="14"/>
          </reference>
        </references>
      </pivotArea>
    </format>
    <format dxfId="1602">
      <pivotArea dataOnly="0" labelOnly="1" outline="0" fieldPosition="0">
        <references count="4">
          <reference field="0" count="1" selected="0">
            <x v="1358"/>
          </reference>
          <reference field="1" count="1" selected="0">
            <x v="1043"/>
          </reference>
          <reference field="2" count="1" selected="0">
            <x v="1423"/>
          </reference>
          <reference field="28" count="2">
            <x v="18"/>
            <x v="41"/>
          </reference>
        </references>
      </pivotArea>
    </format>
    <format dxfId="1601">
      <pivotArea dataOnly="0" labelOnly="1" outline="0" fieldPosition="0">
        <references count="4">
          <reference field="0" count="1" selected="0">
            <x v="1362"/>
          </reference>
          <reference field="1" count="1" selected="0">
            <x v="317"/>
          </reference>
          <reference field="2" count="1" selected="0">
            <x v="864"/>
          </reference>
          <reference field="28" count="1">
            <x v="38"/>
          </reference>
        </references>
      </pivotArea>
    </format>
    <format dxfId="1600">
      <pivotArea dataOnly="0" labelOnly="1" outline="0" fieldPosition="0">
        <references count="4">
          <reference field="0" count="1" selected="0">
            <x v="1366"/>
          </reference>
          <reference field="1" count="1" selected="0">
            <x v="1112"/>
          </reference>
          <reference field="2" count="1" selected="0">
            <x v="1411"/>
          </reference>
          <reference field="28" count="1">
            <x v="41"/>
          </reference>
        </references>
      </pivotArea>
    </format>
    <format dxfId="1599">
      <pivotArea dataOnly="0" labelOnly="1" outline="0" fieldPosition="0">
        <references count="4">
          <reference field="0" count="1" selected="0">
            <x v="1367"/>
          </reference>
          <reference field="1" count="1" selected="0">
            <x v="751"/>
          </reference>
          <reference field="2" count="1" selected="0">
            <x v="876"/>
          </reference>
          <reference field="28" count="1">
            <x v="41"/>
          </reference>
        </references>
      </pivotArea>
    </format>
    <format dxfId="1598">
      <pivotArea dataOnly="0" labelOnly="1" outline="0" fieldPosition="0">
        <references count="4">
          <reference field="0" count="1" selected="0">
            <x v="1380"/>
          </reference>
          <reference field="1" count="1" selected="0">
            <x v="1096"/>
          </reference>
          <reference field="2" count="1" selected="0">
            <x v="1272"/>
          </reference>
          <reference field="28" count="2">
            <x v="12"/>
            <x v="35"/>
          </reference>
        </references>
      </pivotArea>
    </format>
    <format dxfId="1597">
      <pivotArea dataOnly="0" labelOnly="1" outline="0" fieldPosition="0">
        <references count="4">
          <reference field="0" count="1" selected="0">
            <x v="1397"/>
          </reference>
          <reference field="1" count="1" selected="0">
            <x v="380"/>
          </reference>
          <reference field="2" count="1" selected="0">
            <x v="122"/>
          </reference>
          <reference field="28" count="1">
            <x v="26"/>
          </reference>
        </references>
      </pivotArea>
    </format>
    <format dxfId="1596">
      <pivotArea dataOnly="0" labelOnly="1" outline="0" fieldPosition="0">
        <references count="4">
          <reference field="0" count="1" selected="0">
            <x v="1422"/>
          </reference>
          <reference field="1" count="1" selected="0">
            <x v="1149"/>
          </reference>
          <reference field="2" count="1" selected="0">
            <x v="70"/>
          </reference>
          <reference field="28" count="2">
            <x v="6"/>
            <x v="40"/>
          </reference>
        </references>
      </pivotArea>
    </format>
    <format dxfId="1595">
      <pivotArea dataOnly="0" labelOnly="1" outline="0" fieldPosition="0">
        <references count="4">
          <reference field="0" count="1" selected="0">
            <x v="1445"/>
          </reference>
          <reference field="1" count="1" selected="0">
            <x v="489"/>
          </reference>
          <reference field="2" count="1" selected="0">
            <x v="973"/>
          </reference>
          <reference field="28" count="1">
            <x v="21"/>
          </reference>
        </references>
      </pivotArea>
    </format>
    <format dxfId="1594">
      <pivotArea dataOnly="0" labelOnly="1" outline="0" fieldPosition="0">
        <references count="4">
          <reference field="0" count="1" selected="0">
            <x v="1478"/>
          </reference>
          <reference field="1" count="1" selected="0">
            <x v="218"/>
          </reference>
          <reference field="2" count="1" selected="0">
            <x v="951"/>
          </reference>
          <reference field="28" count="1">
            <x v="34"/>
          </reference>
        </references>
      </pivotArea>
    </format>
    <format dxfId="1593">
      <pivotArea type="all" dataOnly="0" outline="0" fieldPosition="0"/>
    </format>
    <format dxfId="1592">
      <pivotArea field="0" type="button" dataOnly="0" labelOnly="1" outline="0" axis="axisRow" fieldPosition="0"/>
    </format>
    <format dxfId="1591">
      <pivotArea field="1" type="button" dataOnly="0" labelOnly="1" outline="0" axis="axisRow" fieldPosition="1"/>
    </format>
    <format dxfId="1590">
      <pivotArea field="2" type="button" dataOnly="0" labelOnly="1" outline="0" axis="axisRow" fieldPosition="2"/>
    </format>
    <format dxfId="1589">
      <pivotArea field="28" type="button" dataOnly="0" labelOnly="1" outline="0" axis="axisRow" fieldPosition="3"/>
    </format>
    <format dxfId="1588">
      <pivotArea dataOnly="0" labelOnly="1" outline="0" fieldPosition="0">
        <references count="1">
          <reference field="0" count="50">
            <x v="8"/>
            <x v="9"/>
            <x v="19"/>
            <x v="20"/>
            <x v="23"/>
            <x v="24"/>
            <x v="25"/>
            <x v="31"/>
            <x v="35"/>
            <x v="51"/>
            <x v="52"/>
            <x v="53"/>
            <x v="55"/>
            <x v="62"/>
            <x v="63"/>
            <x v="64"/>
            <x v="67"/>
            <x v="69"/>
            <x v="72"/>
            <x v="73"/>
            <x v="76"/>
            <x v="77"/>
            <x v="78"/>
            <x v="79"/>
            <x v="80"/>
            <x v="81"/>
            <x v="82"/>
            <x v="83"/>
            <x v="84"/>
            <x v="120"/>
            <x v="124"/>
            <x v="125"/>
            <x v="128"/>
            <x v="131"/>
            <x v="142"/>
            <x v="145"/>
            <x v="150"/>
            <x v="151"/>
            <x v="152"/>
            <x v="154"/>
            <x v="178"/>
            <x v="183"/>
            <x v="194"/>
            <x v="199"/>
            <x v="200"/>
            <x v="201"/>
            <x v="202"/>
            <x v="203"/>
            <x v="273"/>
            <x v="275"/>
          </reference>
        </references>
      </pivotArea>
    </format>
    <format dxfId="1587">
      <pivotArea dataOnly="0" labelOnly="1" outline="0" fieldPosition="0">
        <references count="1">
          <reference field="0" count="50">
            <x v="285"/>
            <x v="286"/>
            <x v="293"/>
            <x v="294"/>
            <x v="316"/>
            <x v="338"/>
            <x v="339"/>
            <x v="352"/>
            <x v="356"/>
            <x v="358"/>
            <x v="362"/>
            <x v="364"/>
            <x v="371"/>
            <x v="375"/>
            <x v="376"/>
            <x v="377"/>
            <x v="378"/>
            <x v="382"/>
            <x v="383"/>
            <x v="384"/>
            <x v="388"/>
            <x v="389"/>
            <x v="391"/>
            <x v="393"/>
            <x v="421"/>
            <x v="422"/>
            <x v="423"/>
            <x v="424"/>
            <x v="427"/>
            <x v="428"/>
            <x v="429"/>
            <x v="430"/>
            <x v="431"/>
            <x v="432"/>
            <x v="433"/>
            <x v="434"/>
            <x v="435"/>
            <x v="436"/>
            <x v="437"/>
            <x v="439"/>
            <x v="443"/>
            <x v="444"/>
            <x v="445"/>
            <x v="446"/>
            <x v="447"/>
            <x v="448"/>
            <x v="454"/>
            <x v="455"/>
            <x v="456"/>
            <x v="457"/>
          </reference>
        </references>
      </pivotArea>
    </format>
    <format dxfId="1586">
      <pivotArea dataOnly="0" labelOnly="1" outline="0" fieldPosition="0">
        <references count="1">
          <reference field="0" count="50">
            <x v="458"/>
            <x v="472"/>
            <x v="504"/>
            <x v="509"/>
            <x v="513"/>
            <x v="514"/>
            <x v="517"/>
            <x v="518"/>
            <x v="521"/>
            <x v="526"/>
            <x v="532"/>
            <x v="533"/>
            <x v="536"/>
            <x v="539"/>
            <x v="549"/>
            <x v="563"/>
            <x v="571"/>
            <x v="585"/>
            <x v="587"/>
            <x v="588"/>
            <x v="601"/>
            <x v="612"/>
            <x v="623"/>
            <x v="630"/>
            <x v="645"/>
            <x v="649"/>
            <x v="656"/>
            <x v="667"/>
            <x v="668"/>
            <x v="670"/>
            <x v="671"/>
            <x v="674"/>
            <x v="685"/>
            <x v="686"/>
            <x v="691"/>
            <x v="699"/>
            <x v="712"/>
            <x v="726"/>
            <x v="727"/>
            <x v="728"/>
            <x v="729"/>
            <x v="730"/>
            <x v="731"/>
            <x v="742"/>
            <x v="743"/>
            <x v="744"/>
            <x v="745"/>
            <x v="747"/>
            <x v="748"/>
            <x v="767"/>
          </reference>
        </references>
      </pivotArea>
    </format>
    <format dxfId="1585">
      <pivotArea dataOnly="0" labelOnly="1" outline="0" fieldPosition="0">
        <references count="1">
          <reference field="0" count="50">
            <x v="784"/>
            <x v="832"/>
            <x v="833"/>
            <x v="834"/>
            <x v="835"/>
            <x v="836"/>
            <x v="838"/>
            <x v="839"/>
            <x v="840"/>
            <x v="841"/>
            <x v="842"/>
            <x v="845"/>
            <x v="846"/>
            <x v="853"/>
            <x v="855"/>
            <x v="873"/>
            <x v="877"/>
            <x v="886"/>
            <x v="901"/>
            <x v="902"/>
            <x v="903"/>
            <x v="904"/>
            <x v="906"/>
            <x v="911"/>
            <x v="920"/>
            <x v="922"/>
            <x v="923"/>
            <x v="925"/>
            <x v="929"/>
            <x v="937"/>
            <x v="938"/>
            <x v="939"/>
            <x v="943"/>
            <x v="948"/>
            <x v="960"/>
            <x v="975"/>
            <x v="977"/>
            <x v="990"/>
            <x v="1000"/>
            <x v="1005"/>
            <x v="1021"/>
            <x v="1022"/>
            <x v="1023"/>
            <x v="1024"/>
            <x v="1030"/>
            <x v="1043"/>
            <x v="1048"/>
            <x v="1050"/>
            <x v="1051"/>
            <x v="1052"/>
          </reference>
        </references>
      </pivotArea>
    </format>
    <format dxfId="1584">
      <pivotArea dataOnly="0" labelOnly="1" outline="0" fieldPosition="0">
        <references count="1">
          <reference field="0" count="50">
            <x v="1066"/>
            <x v="1069"/>
            <x v="1072"/>
            <x v="1079"/>
            <x v="1092"/>
            <x v="1130"/>
            <x v="1138"/>
            <x v="1141"/>
            <x v="1146"/>
            <x v="1149"/>
            <x v="1158"/>
            <x v="1161"/>
            <x v="1183"/>
            <x v="1184"/>
            <x v="1185"/>
            <x v="1188"/>
            <x v="1195"/>
            <x v="1218"/>
            <x v="1221"/>
            <x v="1224"/>
            <x v="1225"/>
            <x v="1226"/>
            <x v="1227"/>
            <x v="1230"/>
            <x v="1231"/>
            <x v="1255"/>
            <x v="1261"/>
            <x v="1263"/>
            <x v="1266"/>
            <x v="1277"/>
            <x v="1278"/>
            <x v="1279"/>
            <x v="1280"/>
            <x v="1281"/>
            <x v="1282"/>
            <x v="1290"/>
            <x v="1293"/>
            <x v="1304"/>
            <x v="1307"/>
            <x v="1308"/>
            <x v="1309"/>
            <x v="1311"/>
            <x v="1315"/>
            <x v="1316"/>
            <x v="1319"/>
            <x v="1321"/>
            <x v="1322"/>
            <x v="1323"/>
            <x v="1324"/>
            <x v="1334"/>
          </reference>
        </references>
      </pivotArea>
    </format>
    <format dxfId="1583">
      <pivotArea dataOnly="0" labelOnly="1" outline="0" fieldPosition="0">
        <references count="1">
          <reference field="0" count="12">
            <x v="1335"/>
            <x v="1337"/>
            <x v="1349"/>
            <x v="1358"/>
            <x v="1362"/>
            <x v="1366"/>
            <x v="1367"/>
            <x v="1380"/>
            <x v="1397"/>
            <x v="1422"/>
            <x v="1445"/>
            <x v="1478"/>
          </reference>
        </references>
      </pivotArea>
    </format>
    <format dxfId="1582">
      <pivotArea dataOnly="0" labelOnly="1" outline="0" fieldPosition="0">
        <references count="2">
          <reference field="0" count="1" selected="0">
            <x v="8"/>
          </reference>
          <reference field="1" count="1">
            <x v="980"/>
          </reference>
        </references>
      </pivotArea>
    </format>
    <format dxfId="1581">
      <pivotArea dataOnly="0" labelOnly="1" outline="0" fieldPosition="0">
        <references count="2">
          <reference field="0" count="1" selected="0">
            <x v="9"/>
          </reference>
          <reference field="1" count="1">
            <x v="303"/>
          </reference>
        </references>
      </pivotArea>
    </format>
    <format dxfId="1580">
      <pivotArea dataOnly="0" labelOnly="1" outline="0" fieldPosition="0">
        <references count="2">
          <reference field="0" count="1" selected="0">
            <x v="19"/>
          </reference>
          <reference field="1" count="1">
            <x v="141"/>
          </reference>
        </references>
      </pivotArea>
    </format>
    <format dxfId="1579">
      <pivotArea dataOnly="0" labelOnly="1" outline="0" fieldPosition="0">
        <references count="2">
          <reference field="0" count="1" selected="0">
            <x v="20"/>
          </reference>
          <reference field="1" count="1">
            <x v="142"/>
          </reference>
        </references>
      </pivotArea>
    </format>
    <format dxfId="1578">
      <pivotArea dataOnly="0" labelOnly="1" outline="0" fieldPosition="0">
        <references count="2">
          <reference field="0" count="1" selected="0">
            <x v="23"/>
          </reference>
          <reference field="1" count="1">
            <x v="188"/>
          </reference>
        </references>
      </pivotArea>
    </format>
    <format dxfId="1577">
      <pivotArea dataOnly="0" labelOnly="1" outline="0" fieldPosition="0">
        <references count="2">
          <reference field="0" count="1" selected="0">
            <x v="24"/>
          </reference>
          <reference field="1" count="1">
            <x v="383"/>
          </reference>
        </references>
      </pivotArea>
    </format>
    <format dxfId="1576">
      <pivotArea dataOnly="0" labelOnly="1" outline="0" fieldPosition="0">
        <references count="2">
          <reference field="0" count="1" selected="0">
            <x v="25"/>
          </reference>
          <reference field="1" count="1">
            <x v="263"/>
          </reference>
        </references>
      </pivotArea>
    </format>
    <format dxfId="1575">
      <pivotArea dataOnly="0" labelOnly="1" outline="0" fieldPosition="0">
        <references count="2">
          <reference field="0" count="1" selected="0">
            <x v="31"/>
          </reference>
          <reference field="1" count="1">
            <x v="967"/>
          </reference>
        </references>
      </pivotArea>
    </format>
    <format dxfId="1574">
      <pivotArea dataOnly="0" labelOnly="1" outline="0" fieldPosition="0">
        <references count="2">
          <reference field="0" count="1" selected="0">
            <x v="35"/>
          </reference>
          <reference field="1" count="1">
            <x v="979"/>
          </reference>
        </references>
      </pivotArea>
    </format>
    <format dxfId="1573">
      <pivotArea dataOnly="0" labelOnly="1" outline="0" fieldPosition="0">
        <references count="2">
          <reference field="0" count="1" selected="0">
            <x v="51"/>
          </reference>
          <reference field="1" count="1">
            <x v="1380"/>
          </reference>
        </references>
      </pivotArea>
    </format>
    <format dxfId="1572">
      <pivotArea dataOnly="0" labelOnly="1" outline="0" fieldPosition="0">
        <references count="2">
          <reference field="0" count="1" selected="0">
            <x v="52"/>
          </reference>
          <reference field="1" count="1">
            <x v="611"/>
          </reference>
        </references>
      </pivotArea>
    </format>
    <format dxfId="1571">
      <pivotArea dataOnly="0" labelOnly="1" outline="0" fieldPosition="0">
        <references count="2">
          <reference field="0" count="1" selected="0">
            <x v="53"/>
          </reference>
          <reference field="1" count="1">
            <x v="1024"/>
          </reference>
        </references>
      </pivotArea>
    </format>
    <format dxfId="1570">
      <pivotArea dataOnly="0" labelOnly="1" outline="0" fieldPosition="0">
        <references count="2">
          <reference field="0" count="1" selected="0">
            <x v="55"/>
          </reference>
          <reference field="1" count="1">
            <x v="1346"/>
          </reference>
        </references>
      </pivotArea>
    </format>
    <format dxfId="1569">
      <pivotArea dataOnly="0" labelOnly="1" outline="0" fieldPosition="0">
        <references count="2">
          <reference field="0" count="1" selected="0">
            <x v="62"/>
          </reference>
          <reference field="1" count="1">
            <x v="1364"/>
          </reference>
        </references>
      </pivotArea>
    </format>
    <format dxfId="1568">
      <pivotArea dataOnly="0" labelOnly="1" outline="0" fieldPosition="0">
        <references count="2">
          <reference field="0" count="1" selected="0">
            <x v="63"/>
          </reference>
          <reference field="1" count="1">
            <x v="1347"/>
          </reference>
        </references>
      </pivotArea>
    </format>
    <format dxfId="1567">
      <pivotArea dataOnly="0" labelOnly="1" outline="0" fieldPosition="0">
        <references count="2">
          <reference field="0" count="1" selected="0">
            <x v="64"/>
          </reference>
          <reference field="1" count="1">
            <x v="1162"/>
          </reference>
        </references>
      </pivotArea>
    </format>
    <format dxfId="1566">
      <pivotArea dataOnly="0" labelOnly="1" outline="0" fieldPosition="0">
        <references count="2">
          <reference field="0" count="1" selected="0">
            <x v="67"/>
          </reference>
          <reference field="1" count="1">
            <x v="610"/>
          </reference>
        </references>
      </pivotArea>
    </format>
    <format dxfId="1565">
      <pivotArea dataOnly="0" labelOnly="1" outline="0" fieldPosition="0">
        <references count="2">
          <reference field="0" count="1" selected="0">
            <x v="69"/>
          </reference>
          <reference field="1" count="1">
            <x v="1163"/>
          </reference>
        </references>
      </pivotArea>
    </format>
    <format dxfId="1564">
      <pivotArea dataOnly="0" labelOnly="1" outline="0" fieldPosition="0">
        <references count="2">
          <reference field="0" count="1" selected="0">
            <x v="72"/>
          </reference>
          <reference field="1" count="1">
            <x v="62"/>
          </reference>
        </references>
      </pivotArea>
    </format>
    <format dxfId="1563">
      <pivotArea dataOnly="0" labelOnly="1" outline="0" fieldPosition="0">
        <references count="2">
          <reference field="0" count="1" selected="0">
            <x v="73"/>
          </reference>
          <reference field="1" count="1">
            <x v="85"/>
          </reference>
        </references>
      </pivotArea>
    </format>
    <format dxfId="1562">
      <pivotArea dataOnly="0" labelOnly="1" outline="0" fieldPosition="0">
        <references count="2">
          <reference field="0" count="1" selected="0">
            <x v="76"/>
          </reference>
          <reference field="1" count="1">
            <x v="1354"/>
          </reference>
        </references>
      </pivotArea>
    </format>
    <format dxfId="1561">
      <pivotArea dataOnly="0" labelOnly="1" outline="0" fieldPosition="0">
        <references count="2">
          <reference field="0" count="1" selected="0">
            <x v="77"/>
          </reference>
          <reference field="1" count="1">
            <x v="656"/>
          </reference>
        </references>
      </pivotArea>
    </format>
    <format dxfId="1560">
      <pivotArea dataOnly="0" labelOnly="1" outline="0" fieldPosition="0">
        <references count="2">
          <reference field="0" count="1" selected="0">
            <x v="78"/>
          </reference>
          <reference field="1" count="1">
            <x v="1349"/>
          </reference>
        </references>
      </pivotArea>
    </format>
    <format dxfId="1559">
      <pivotArea dataOnly="0" labelOnly="1" outline="0" fieldPosition="0">
        <references count="2">
          <reference field="0" count="1" selected="0">
            <x v="79"/>
          </reference>
          <reference field="1" count="1">
            <x v="1348"/>
          </reference>
        </references>
      </pivotArea>
    </format>
    <format dxfId="1558">
      <pivotArea dataOnly="0" labelOnly="1" outline="0" fieldPosition="0">
        <references count="2">
          <reference field="0" count="1" selected="0">
            <x v="80"/>
          </reference>
          <reference field="1" count="1">
            <x v="475"/>
          </reference>
        </references>
      </pivotArea>
    </format>
    <format dxfId="1557">
      <pivotArea dataOnly="0" labelOnly="1" outline="0" fieldPosition="0">
        <references count="2">
          <reference field="0" count="1" selected="0">
            <x v="81"/>
          </reference>
          <reference field="1" count="1">
            <x v="1344"/>
          </reference>
        </references>
      </pivotArea>
    </format>
    <format dxfId="1556">
      <pivotArea dataOnly="0" labelOnly="1" outline="0" fieldPosition="0">
        <references count="2">
          <reference field="0" count="1" selected="0">
            <x v="82"/>
          </reference>
          <reference field="1" count="1">
            <x v="478"/>
          </reference>
        </references>
      </pivotArea>
    </format>
    <format dxfId="1555">
      <pivotArea dataOnly="0" labelOnly="1" outline="0" fieldPosition="0">
        <references count="2">
          <reference field="0" count="1" selected="0">
            <x v="83"/>
          </reference>
          <reference field="1" count="1">
            <x v="147"/>
          </reference>
        </references>
      </pivotArea>
    </format>
    <format dxfId="1554">
      <pivotArea dataOnly="0" labelOnly="1" outline="0" fieldPosition="0">
        <references count="2">
          <reference field="0" count="1" selected="0">
            <x v="84"/>
          </reference>
          <reference field="1" count="1">
            <x v="1087"/>
          </reference>
        </references>
      </pivotArea>
    </format>
    <format dxfId="1553">
      <pivotArea dataOnly="0" labelOnly="1" outline="0" fieldPosition="0">
        <references count="2">
          <reference field="0" count="1" selected="0">
            <x v="120"/>
          </reference>
          <reference field="1" count="1">
            <x v="269"/>
          </reference>
        </references>
      </pivotArea>
    </format>
    <format dxfId="1552">
      <pivotArea dataOnly="0" labelOnly="1" outline="0" fieldPosition="0">
        <references count="2">
          <reference field="0" count="1" selected="0">
            <x v="124"/>
          </reference>
          <reference field="1" count="1">
            <x v="1313"/>
          </reference>
        </references>
      </pivotArea>
    </format>
    <format dxfId="1551">
      <pivotArea dataOnly="0" labelOnly="1" outline="0" fieldPosition="0">
        <references count="2">
          <reference field="0" count="1" selected="0">
            <x v="125"/>
          </reference>
          <reference field="1" count="1">
            <x v="425"/>
          </reference>
        </references>
      </pivotArea>
    </format>
    <format dxfId="1550">
      <pivotArea dataOnly="0" labelOnly="1" outline="0" fieldPosition="0">
        <references count="2">
          <reference field="0" count="1" selected="0">
            <x v="128"/>
          </reference>
          <reference field="1" count="1">
            <x v="488"/>
          </reference>
        </references>
      </pivotArea>
    </format>
    <format dxfId="1549">
      <pivotArea dataOnly="0" labelOnly="1" outline="0" fieldPosition="0">
        <references count="2">
          <reference field="0" count="1" selected="0">
            <x v="131"/>
          </reference>
          <reference field="1" count="1">
            <x v="831"/>
          </reference>
        </references>
      </pivotArea>
    </format>
    <format dxfId="1548">
      <pivotArea dataOnly="0" labelOnly="1" outline="0" fieldPosition="0">
        <references count="2">
          <reference field="0" count="1" selected="0">
            <x v="142"/>
          </reference>
          <reference field="1" count="1">
            <x v="135"/>
          </reference>
        </references>
      </pivotArea>
    </format>
    <format dxfId="1547">
      <pivotArea dataOnly="0" labelOnly="1" outline="0" fieldPosition="0">
        <references count="2">
          <reference field="0" count="1" selected="0">
            <x v="145"/>
          </reference>
          <reference field="1" count="1">
            <x v="138"/>
          </reference>
        </references>
      </pivotArea>
    </format>
    <format dxfId="1546">
      <pivotArea dataOnly="0" labelOnly="1" outline="0" fieldPosition="0">
        <references count="2">
          <reference field="0" count="1" selected="0">
            <x v="150"/>
          </reference>
          <reference field="1" count="1">
            <x v="1066"/>
          </reference>
        </references>
      </pivotArea>
    </format>
    <format dxfId="1545">
      <pivotArea dataOnly="0" labelOnly="1" outline="0" fieldPosition="0">
        <references count="2">
          <reference field="0" count="1" selected="0">
            <x v="151"/>
          </reference>
          <reference field="1" count="1">
            <x v="425"/>
          </reference>
        </references>
      </pivotArea>
    </format>
    <format dxfId="1544">
      <pivotArea dataOnly="0" labelOnly="1" outline="0" fieldPosition="0">
        <references count="2">
          <reference field="0" count="1" selected="0">
            <x v="152"/>
          </reference>
          <reference field="1" count="1">
            <x v="945"/>
          </reference>
        </references>
      </pivotArea>
    </format>
    <format dxfId="1543">
      <pivotArea dataOnly="0" labelOnly="1" outline="0" fieldPosition="0">
        <references count="2">
          <reference field="0" count="1" selected="0">
            <x v="154"/>
          </reference>
          <reference field="1" count="1">
            <x v="488"/>
          </reference>
        </references>
      </pivotArea>
    </format>
    <format dxfId="1542">
      <pivotArea dataOnly="0" labelOnly="1" outline="0" fieldPosition="0">
        <references count="2">
          <reference field="0" count="1" selected="0">
            <x v="178"/>
          </reference>
          <reference field="1" count="1">
            <x v="844"/>
          </reference>
        </references>
      </pivotArea>
    </format>
    <format dxfId="1541">
      <pivotArea dataOnly="0" labelOnly="1" outline="0" fieldPosition="0">
        <references count="2">
          <reference field="0" count="1" selected="0">
            <x v="183"/>
          </reference>
          <reference field="1" count="1">
            <x v="177"/>
          </reference>
        </references>
      </pivotArea>
    </format>
    <format dxfId="1540">
      <pivotArea dataOnly="0" labelOnly="1" outline="0" fieldPosition="0">
        <references count="2">
          <reference field="0" count="1" selected="0">
            <x v="194"/>
          </reference>
          <reference field="1" count="1">
            <x v="318"/>
          </reference>
        </references>
      </pivotArea>
    </format>
    <format dxfId="1539">
      <pivotArea dataOnly="0" labelOnly="1" outline="0" fieldPosition="0">
        <references count="2">
          <reference field="0" count="1" selected="0">
            <x v="199"/>
          </reference>
          <reference field="1" count="1">
            <x v="1210"/>
          </reference>
        </references>
      </pivotArea>
    </format>
    <format dxfId="1538">
      <pivotArea dataOnly="0" labelOnly="1" outline="0" fieldPosition="0">
        <references count="2">
          <reference field="0" count="1" selected="0">
            <x v="200"/>
          </reference>
          <reference field="1" count="1">
            <x v="940"/>
          </reference>
        </references>
      </pivotArea>
    </format>
    <format dxfId="1537">
      <pivotArea dataOnly="0" labelOnly="1" outline="0" fieldPosition="0">
        <references count="2">
          <reference field="0" count="1" selected="0">
            <x v="201"/>
          </reference>
          <reference field="1" count="1">
            <x v="68"/>
          </reference>
        </references>
      </pivotArea>
    </format>
    <format dxfId="1536">
      <pivotArea dataOnly="0" labelOnly="1" outline="0" fieldPosition="0">
        <references count="2">
          <reference field="0" count="1" selected="0">
            <x v="202"/>
          </reference>
          <reference field="1" count="1">
            <x v="545"/>
          </reference>
        </references>
      </pivotArea>
    </format>
    <format dxfId="1535">
      <pivotArea dataOnly="0" labelOnly="1" outline="0" fieldPosition="0">
        <references count="2">
          <reference field="0" count="1" selected="0">
            <x v="203"/>
          </reference>
          <reference field="1" count="1">
            <x v="944"/>
          </reference>
        </references>
      </pivotArea>
    </format>
    <format dxfId="1534">
      <pivotArea dataOnly="0" labelOnly="1" outline="0" fieldPosition="0">
        <references count="2">
          <reference field="0" count="1" selected="0">
            <x v="273"/>
          </reference>
          <reference field="1" count="1">
            <x v="1202"/>
          </reference>
        </references>
      </pivotArea>
    </format>
    <format dxfId="1533">
      <pivotArea dataOnly="0" labelOnly="1" outline="0" fieldPosition="0">
        <references count="2">
          <reference field="0" count="1" selected="0">
            <x v="275"/>
          </reference>
          <reference field="1" count="1">
            <x v="1106"/>
          </reference>
        </references>
      </pivotArea>
    </format>
    <format dxfId="1532">
      <pivotArea dataOnly="0" labelOnly="1" outline="0" fieldPosition="0">
        <references count="2">
          <reference field="0" count="1" selected="0">
            <x v="285"/>
          </reference>
          <reference field="1" count="1">
            <x v="378"/>
          </reference>
        </references>
      </pivotArea>
    </format>
    <format dxfId="1531">
      <pivotArea dataOnly="0" labelOnly="1" outline="0" fieldPosition="0">
        <references count="2">
          <reference field="0" count="1" selected="0">
            <x v="286"/>
          </reference>
          <reference field="1" count="1">
            <x v="1135"/>
          </reference>
        </references>
      </pivotArea>
    </format>
    <format dxfId="1530">
      <pivotArea dataOnly="0" labelOnly="1" outline="0" fieldPosition="0">
        <references count="2">
          <reference field="0" count="1" selected="0">
            <x v="293"/>
          </reference>
          <reference field="1" count="1">
            <x v="1269"/>
          </reference>
        </references>
      </pivotArea>
    </format>
    <format dxfId="1529">
      <pivotArea dataOnly="0" labelOnly="1" outline="0" fieldPosition="0">
        <references count="2">
          <reference field="0" count="1" selected="0">
            <x v="294"/>
          </reference>
          <reference field="1" count="1">
            <x v="1238"/>
          </reference>
        </references>
      </pivotArea>
    </format>
    <format dxfId="1528">
      <pivotArea dataOnly="0" labelOnly="1" outline="0" fieldPosition="0">
        <references count="2">
          <reference field="0" count="1" selected="0">
            <x v="316"/>
          </reference>
          <reference field="1" count="1">
            <x v="52"/>
          </reference>
        </references>
      </pivotArea>
    </format>
    <format dxfId="1527">
      <pivotArea dataOnly="0" labelOnly="1" outline="0" fieldPosition="0">
        <references count="2">
          <reference field="0" count="1" selected="0">
            <x v="338"/>
          </reference>
          <reference field="1" count="1">
            <x v="271"/>
          </reference>
        </references>
      </pivotArea>
    </format>
    <format dxfId="1526">
      <pivotArea dataOnly="0" labelOnly="1" outline="0" fieldPosition="0">
        <references count="2">
          <reference field="0" count="1" selected="0">
            <x v="339"/>
          </reference>
          <reference field="1" count="1">
            <x v="256"/>
          </reference>
        </references>
      </pivotArea>
    </format>
    <format dxfId="1525">
      <pivotArea dataOnly="0" labelOnly="1" outline="0" fieldPosition="0">
        <references count="2">
          <reference field="0" count="1" selected="0">
            <x v="352"/>
          </reference>
          <reference field="1" count="1">
            <x v="1383"/>
          </reference>
        </references>
      </pivotArea>
    </format>
    <format dxfId="1524">
      <pivotArea dataOnly="0" labelOnly="1" outline="0" fieldPosition="0">
        <references count="2">
          <reference field="0" count="1" selected="0">
            <x v="356"/>
          </reference>
          <reference field="1" count="1">
            <x v="1342"/>
          </reference>
        </references>
      </pivotArea>
    </format>
    <format dxfId="1523">
      <pivotArea dataOnly="0" labelOnly="1" outline="0" fieldPosition="0">
        <references count="2">
          <reference field="0" count="1" selected="0">
            <x v="358"/>
          </reference>
          <reference field="1" count="1">
            <x v="1343"/>
          </reference>
        </references>
      </pivotArea>
    </format>
    <format dxfId="1522">
      <pivotArea dataOnly="0" labelOnly="1" outline="0" fieldPosition="0">
        <references count="2">
          <reference field="0" count="1" selected="0">
            <x v="362"/>
          </reference>
          <reference field="1" count="1">
            <x v="1353"/>
          </reference>
        </references>
      </pivotArea>
    </format>
    <format dxfId="1521">
      <pivotArea dataOnly="0" labelOnly="1" outline="0" fieldPosition="0">
        <references count="2">
          <reference field="0" count="1" selected="0">
            <x v="364"/>
          </reference>
          <reference field="1" count="1">
            <x v="1370"/>
          </reference>
        </references>
      </pivotArea>
    </format>
    <format dxfId="1520">
      <pivotArea dataOnly="0" labelOnly="1" outline="0" fieldPosition="0">
        <references count="2">
          <reference field="0" count="1" selected="0">
            <x v="371"/>
          </reference>
          <reference field="1" count="1">
            <x v="366"/>
          </reference>
        </references>
      </pivotArea>
    </format>
    <format dxfId="1519">
      <pivotArea dataOnly="0" labelOnly="1" outline="0" fieldPosition="0">
        <references count="2">
          <reference field="0" count="1" selected="0">
            <x v="375"/>
          </reference>
          <reference field="1" count="1">
            <x v="477"/>
          </reference>
        </references>
      </pivotArea>
    </format>
    <format dxfId="1518">
      <pivotArea dataOnly="0" labelOnly="1" outline="0" fieldPosition="0">
        <references count="2">
          <reference field="0" count="1" selected="0">
            <x v="376"/>
          </reference>
          <reference field="1" count="1">
            <x v="1381"/>
          </reference>
        </references>
      </pivotArea>
    </format>
    <format dxfId="1517">
      <pivotArea dataOnly="0" labelOnly="1" outline="0" fieldPosition="0">
        <references count="2">
          <reference field="0" count="1" selected="0">
            <x v="377"/>
          </reference>
          <reference field="1" count="1">
            <x v="643"/>
          </reference>
        </references>
      </pivotArea>
    </format>
    <format dxfId="1516">
      <pivotArea dataOnly="0" labelOnly="1" outline="0" fieldPosition="0">
        <references count="2">
          <reference field="0" count="1" selected="0">
            <x v="378"/>
          </reference>
          <reference field="1" count="1">
            <x v="642"/>
          </reference>
        </references>
      </pivotArea>
    </format>
    <format dxfId="1515">
      <pivotArea dataOnly="0" labelOnly="1" outline="0" fieldPosition="0">
        <references count="2">
          <reference field="0" count="1" selected="0">
            <x v="382"/>
          </reference>
          <reference field="1" count="1">
            <x v="972"/>
          </reference>
        </references>
      </pivotArea>
    </format>
    <format dxfId="1514">
      <pivotArea dataOnly="0" labelOnly="1" outline="0" fieldPosition="0">
        <references count="2">
          <reference field="0" count="1" selected="0">
            <x v="383"/>
          </reference>
          <reference field="1" count="1">
            <x v="245"/>
          </reference>
        </references>
      </pivotArea>
    </format>
    <format dxfId="1513">
      <pivotArea dataOnly="0" labelOnly="1" outline="0" fieldPosition="0">
        <references count="2">
          <reference field="0" count="1" selected="0">
            <x v="384"/>
          </reference>
          <reference field="1" count="1">
            <x v="767"/>
          </reference>
        </references>
      </pivotArea>
    </format>
    <format dxfId="1512">
      <pivotArea dataOnly="0" labelOnly="1" outline="0" fieldPosition="0">
        <references count="2">
          <reference field="0" count="1" selected="0">
            <x v="388"/>
          </reference>
          <reference field="1" count="1">
            <x v="753"/>
          </reference>
        </references>
      </pivotArea>
    </format>
    <format dxfId="1511">
      <pivotArea dataOnly="0" labelOnly="1" outline="0" fieldPosition="0">
        <references count="2">
          <reference field="0" count="1" selected="0">
            <x v="389"/>
          </reference>
          <reference field="1" count="1">
            <x v="1357"/>
          </reference>
        </references>
      </pivotArea>
    </format>
    <format dxfId="1510">
      <pivotArea dataOnly="0" labelOnly="1" outline="0" fieldPosition="0">
        <references count="2">
          <reference field="0" count="1" selected="0">
            <x v="391"/>
          </reference>
          <reference field="1" count="1">
            <x v="236"/>
          </reference>
        </references>
      </pivotArea>
    </format>
    <format dxfId="1509">
      <pivotArea dataOnly="0" labelOnly="1" outline="0" fieldPosition="0">
        <references count="2">
          <reference field="0" count="1" selected="0">
            <x v="393"/>
          </reference>
          <reference field="1" count="1">
            <x v="976"/>
          </reference>
        </references>
      </pivotArea>
    </format>
    <format dxfId="1508">
      <pivotArea dataOnly="0" labelOnly="1" outline="0" fieldPosition="0">
        <references count="2">
          <reference field="0" count="1" selected="0">
            <x v="421"/>
          </reference>
          <reference field="1" count="1">
            <x v="315"/>
          </reference>
        </references>
      </pivotArea>
    </format>
    <format dxfId="1507">
      <pivotArea dataOnly="0" labelOnly="1" outline="0" fieldPosition="0">
        <references count="2">
          <reference field="0" count="1" selected="0">
            <x v="422"/>
          </reference>
          <reference field="1" count="1">
            <x v="1355"/>
          </reference>
        </references>
      </pivotArea>
    </format>
    <format dxfId="1506">
      <pivotArea dataOnly="0" labelOnly="1" outline="0" fieldPosition="0">
        <references count="2">
          <reference field="0" count="1" selected="0">
            <x v="423"/>
          </reference>
          <reference field="1" count="1">
            <x v="360"/>
          </reference>
        </references>
      </pivotArea>
    </format>
    <format dxfId="1505">
      <pivotArea dataOnly="0" labelOnly="1" outline="0" fieldPosition="0">
        <references count="2">
          <reference field="0" count="1" selected="0">
            <x v="424"/>
          </reference>
          <reference field="1" count="1">
            <x v="1326"/>
          </reference>
        </references>
      </pivotArea>
    </format>
    <format dxfId="1504">
      <pivotArea dataOnly="0" labelOnly="1" outline="0" fieldPosition="0">
        <references count="2">
          <reference field="0" count="1" selected="0">
            <x v="427"/>
          </reference>
          <reference field="1" count="1">
            <x v="1334"/>
          </reference>
        </references>
      </pivotArea>
    </format>
    <format dxfId="1503">
      <pivotArea dataOnly="0" labelOnly="1" outline="0" fieldPosition="0">
        <references count="2">
          <reference field="0" count="1" selected="0">
            <x v="428"/>
          </reference>
          <reference field="1" count="1">
            <x v="1327"/>
          </reference>
        </references>
      </pivotArea>
    </format>
    <format dxfId="1502">
      <pivotArea dataOnly="0" labelOnly="1" outline="0" fieldPosition="0">
        <references count="2">
          <reference field="0" count="1" selected="0">
            <x v="429"/>
          </reference>
          <reference field="1" count="1">
            <x v="897"/>
          </reference>
        </references>
      </pivotArea>
    </format>
    <format dxfId="1501">
      <pivotArea dataOnly="0" labelOnly="1" outline="0" fieldPosition="0">
        <references count="2">
          <reference field="0" count="1" selected="0">
            <x v="430"/>
          </reference>
          <reference field="1" count="1">
            <x v="18"/>
          </reference>
        </references>
      </pivotArea>
    </format>
    <format dxfId="1500">
      <pivotArea dataOnly="0" labelOnly="1" outline="0" fieldPosition="0">
        <references count="2">
          <reference field="0" count="1" selected="0">
            <x v="431"/>
          </reference>
          <reference field="1" count="1">
            <x v="612"/>
          </reference>
        </references>
      </pivotArea>
    </format>
    <format dxfId="1499">
      <pivotArea dataOnly="0" labelOnly="1" outline="0" fieldPosition="0">
        <references count="2">
          <reference field="0" count="1" selected="0">
            <x v="432"/>
          </reference>
          <reference field="1" count="1">
            <x v="613"/>
          </reference>
        </references>
      </pivotArea>
    </format>
    <format dxfId="1498">
      <pivotArea dataOnly="0" labelOnly="1" outline="0" fieldPosition="0">
        <references count="2">
          <reference field="0" count="1" selected="0">
            <x v="433"/>
          </reference>
          <reference field="1" count="1">
            <x v="910"/>
          </reference>
        </references>
      </pivotArea>
    </format>
    <format dxfId="1497">
      <pivotArea dataOnly="0" labelOnly="1" outline="0" fieldPosition="0">
        <references count="2">
          <reference field="0" count="1" selected="0">
            <x v="434"/>
          </reference>
          <reference field="1" count="1">
            <x v="911"/>
          </reference>
        </references>
      </pivotArea>
    </format>
    <format dxfId="1496">
      <pivotArea dataOnly="0" labelOnly="1" outline="0" fieldPosition="0">
        <references count="2">
          <reference field="0" count="1" selected="0">
            <x v="435"/>
          </reference>
          <reference field="1" count="1">
            <x v="357"/>
          </reference>
        </references>
      </pivotArea>
    </format>
    <format dxfId="1495">
      <pivotArea dataOnly="0" labelOnly="1" outline="0" fieldPosition="0">
        <references count="2">
          <reference field="0" count="1" selected="0">
            <x v="436"/>
          </reference>
          <reference field="1" count="1">
            <x v="1336"/>
          </reference>
        </references>
      </pivotArea>
    </format>
    <format dxfId="1494">
      <pivotArea dataOnly="0" labelOnly="1" outline="0" fieldPosition="0">
        <references count="2">
          <reference field="0" count="1" selected="0">
            <x v="437"/>
          </reference>
          <reference field="1" count="1">
            <x v="1350"/>
          </reference>
        </references>
      </pivotArea>
    </format>
    <format dxfId="1493">
      <pivotArea dataOnly="0" labelOnly="1" outline="0" fieldPosition="0">
        <references count="2">
          <reference field="0" count="1" selected="0">
            <x v="439"/>
          </reference>
          <reference field="1" count="1">
            <x v="358"/>
          </reference>
        </references>
      </pivotArea>
    </format>
    <format dxfId="1492">
      <pivotArea dataOnly="0" labelOnly="1" outline="0" fieldPosition="0">
        <references count="2">
          <reference field="0" count="1" selected="0">
            <x v="443"/>
          </reference>
          <reference field="1" count="1">
            <x v="1111"/>
          </reference>
        </references>
      </pivotArea>
    </format>
    <format dxfId="1491">
      <pivotArea dataOnly="0" labelOnly="1" outline="0" fieldPosition="0">
        <references count="2">
          <reference field="0" count="1" selected="0">
            <x v="444"/>
          </reference>
          <reference field="1" count="1">
            <x v="259"/>
          </reference>
        </references>
      </pivotArea>
    </format>
    <format dxfId="1490">
      <pivotArea dataOnly="0" labelOnly="1" outline="0" fieldPosition="0">
        <references count="2">
          <reference field="0" count="1" selected="0">
            <x v="445"/>
          </reference>
          <reference field="1" count="1">
            <x v="1382"/>
          </reference>
        </references>
      </pivotArea>
    </format>
    <format dxfId="1489">
      <pivotArea dataOnly="0" labelOnly="1" outline="0" fieldPosition="0">
        <references count="2">
          <reference field="0" count="1" selected="0">
            <x v="446"/>
          </reference>
          <reference field="1" count="1">
            <x v="773"/>
          </reference>
        </references>
      </pivotArea>
    </format>
    <format dxfId="1488">
      <pivotArea dataOnly="0" labelOnly="1" outline="0" fieldPosition="0">
        <references count="2">
          <reference field="0" count="1" selected="0">
            <x v="447"/>
          </reference>
          <reference field="1" count="1">
            <x v="1335"/>
          </reference>
        </references>
      </pivotArea>
    </format>
    <format dxfId="1487">
      <pivotArea dataOnly="0" labelOnly="1" outline="0" fieldPosition="0">
        <references count="2">
          <reference field="0" count="1" selected="0">
            <x v="448"/>
          </reference>
          <reference field="1" count="1">
            <x v="637"/>
          </reference>
        </references>
      </pivotArea>
    </format>
    <format dxfId="1486">
      <pivotArea dataOnly="0" labelOnly="1" outline="0" fieldPosition="0">
        <references count="2">
          <reference field="0" count="1" selected="0">
            <x v="454"/>
          </reference>
          <reference field="1" count="1">
            <x v="186"/>
          </reference>
        </references>
      </pivotArea>
    </format>
    <format dxfId="1485">
      <pivotArea dataOnly="0" labelOnly="1" outline="0" fieldPosition="0">
        <references count="2">
          <reference field="0" count="1" selected="0">
            <x v="455"/>
          </reference>
          <reference field="1" count="1">
            <x v="770"/>
          </reference>
        </references>
      </pivotArea>
    </format>
    <format dxfId="1484">
      <pivotArea dataOnly="0" labelOnly="1" outline="0" fieldPosition="0">
        <references count="2">
          <reference field="0" count="1" selected="0">
            <x v="456"/>
          </reference>
          <reference field="1" count="1">
            <x v="522"/>
          </reference>
        </references>
      </pivotArea>
    </format>
    <format dxfId="1483">
      <pivotArea dataOnly="0" labelOnly="1" outline="0" fieldPosition="0">
        <references count="2">
          <reference field="0" count="1" selected="0">
            <x v="457"/>
          </reference>
          <reference field="1" count="1">
            <x v="1352"/>
          </reference>
        </references>
      </pivotArea>
    </format>
    <format dxfId="1482">
      <pivotArea dataOnly="0" labelOnly="1" outline="0" fieldPosition="0">
        <references count="2">
          <reference field="0" count="1" selected="0">
            <x v="458"/>
          </reference>
          <reference field="1" count="1">
            <x v="476"/>
          </reference>
        </references>
      </pivotArea>
    </format>
    <format dxfId="1481">
      <pivotArea dataOnly="0" labelOnly="1" outline="0" fieldPosition="0">
        <references count="2">
          <reference field="0" count="1" selected="0">
            <x v="472"/>
          </reference>
          <reference field="1" count="1">
            <x v="606"/>
          </reference>
        </references>
      </pivotArea>
    </format>
    <format dxfId="1480">
      <pivotArea dataOnly="0" labelOnly="1" outline="0" fieldPosition="0">
        <references count="2">
          <reference field="0" count="1" selected="0">
            <x v="504"/>
          </reference>
          <reference field="1" count="1">
            <x v="487"/>
          </reference>
        </references>
      </pivotArea>
    </format>
    <format dxfId="1479">
      <pivotArea dataOnly="0" labelOnly="1" outline="0" fieldPosition="0">
        <references count="2">
          <reference field="0" count="1" selected="0">
            <x v="509"/>
          </reference>
          <reference field="1" count="1">
            <x v="1366"/>
          </reference>
        </references>
      </pivotArea>
    </format>
    <format dxfId="1478">
      <pivotArea dataOnly="0" labelOnly="1" outline="0" fieldPosition="0">
        <references count="2">
          <reference field="0" count="1" selected="0">
            <x v="513"/>
          </reference>
          <reference field="1" count="1">
            <x v="364"/>
          </reference>
        </references>
      </pivotArea>
    </format>
    <format dxfId="1477">
      <pivotArea dataOnly="0" labelOnly="1" outline="0" fieldPosition="0">
        <references count="2">
          <reference field="0" count="1" selected="0">
            <x v="514"/>
          </reference>
          <reference field="1" count="1">
            <x v="1115"/>
          </reference>
        </references>
      </pivotArea>
    </format>
    <format dxfId="1476">
      <pivotArea dataOnly="0" labelOnly="1" outline="0" fieldPosition="0">
        <references count="2">
          <reference field="0" count="1" selected="0">
            <x v="517"/>
          </reference>
          <reference field="1" count="1">
            <x v="1366"/>
          </reference>
        </references>
      </pivotArea>
    </format>
    <format dxfId="1475">
      <pivotArea dataOnly="0" labelOnly="1" outline="0" fieldPosition="0">
        <references count="2">
          <reference field="0" count="1" selected="0">
            <x v="518"/>
          </reference>
          <reference field="1" count="1">
            <x v="1075"/>
          </reference>
        </references>
      </pivotArea>
    </format>
    <format dxfId="1474">
      <pivotArea dataOnly="0" labelOnly="1" outline="0" fieldPosition="0">
        <references count="2">
          <reference field="0" count="1" selected="0">
            <x v="521"/>
          </reference>
          <reference field="1" count="1">
            <x v="178"/>
          </reference>
        </references>
      </pivotArea>
    </format>
    <format dxfId="1473">
      <pivotArea dataOnly="0" labelOnly="1" outline="0" fieldPosition="0">
        <references count="2">
          <reference field="0" count="1" selected="0">
            <x v="526"/>
          </reference>
          <reference field="1" count="1">
            <x v="1368"/>
          </reference>
        </references>
      </pivotArea>
    </format>
    <format dxfId="1472">
      <pivotArea dataOnly="0" labelOnly="1" outline="0" fieldPosition="0">
        <references count="2">
          <reference field="0" count="1" selected="0">
            <x v="532"/>
          </reference>
          <reference field="1" count="1">
            <x v="672"/>
          </reference>
        </references>
      </pivotArea>
    </format>
    <format dxfId="1471">
      <pivotArea dataOnly="0" labelOnly="1" outline="0" fieldPosition="0">
        <references count="2">
          <reference field="0" count="1" selected="0">
            <x v="533"/>
          </reference>
          <reference field="1" count="1">
            <x v="1160"/>
          </reference>
        </references>
      </pivotArea>
    </format>
    <format dxfId="1470">
      <pivotArea dataOnly="0" labelOnly="1" outline="0" fieldPosition="0">
        <references count="2">
          <reference field="0" count="1" selected="0">
            <x v="536"/>
          </reference>
          <reference field="1" count="1">
            <x v="1088"/>
          </reference>
        </references>
      </pivotArea>
    </format>
    <format dxfId="1469">
      <pivotArea dataOnly="0" labelOnly="1" outline="0" fieldPosition="0">
        <references count="2">
          <reference field="0" count="1" selected="0">
            <x v="539"/>
          </reference>
          <reference field="1" count="1">
            <x v="132"/>
          </reference>
        </references>
      </pivotArea>
    </format>
    <format dxfId="1468">
      <pivotArea dataOnly="0" labelOnly="1" outline="0" fieldPosition="0">
        <references count="2">
          <reference field="0" count="1" selected="0">
            <x v="549"/>
          </reference>
          <reference field="1" count="1">
            <x v="1410"/>
          </reference>
        </references>
      </pivotArea>
    </format>
    <format dxfId="1467">
      <pivotArea dataOnly="0" labelOnly="1" outline="0" fieldPosition="0">
        <references count="2">
          <reference field="0" count="1" selected="0">
            <x v="563"/>
          </reference>
          <reference field="1" count="1">
            <x v="1359"/>
          </reference>
        </references>
      </pivotArea>
    </format>
    <format dxfId="1466">
      <pivotArea dataOnly="0" labelOnly="1" outline="0" fieldPosition="0">
        <references count="2">
          <reference field="0" count="1" selected="0">
            <x v="571"/>
          </reference>
          <reference field="1" count="1">
            <x v="574"/>
          </reference>
        </references>
      </pivotArea>
    </format>
    <format dxfId="1465">
      <pivotArea dataOnly="0" labelOnly="1" outline="0" fieldPosition="0">
        <references count="2">
          <reference field="0" count="1" selected="0">
            <x v="585"/>
          </reference>
          <reference field="1" count="1">
            <x v="899"/>
          </reference>
        </references>
      </pivotArea>
    </format>
    <format dxfId="1464">
      <pivotArea dataOnly="0" labelOnly="1" outline="0" fieldPosition="0">
        <references count="2">
          <reference field="0" count="1" selected="0">
            <x v="587"/>
          </reference>
          <reference field="1" count="1">
            <x v="88"/>
          </reference>
        </references>
      </pivotArea>
    </format>
    <format dxfId="1463">
      <pivotArea dataOnly="0" labelOnly="1" outline="0" fieldPosition="0">
        <references count="2">
          <reference field="0" count="1" selected="0">
            <x v="588"/>
          </reference>
          <reference field="1" count="1">
            <x v="907"/>
          </reference>
        </references>
      </pivotArea>
    </format>
    <format dxfId="1462">
      <pivotArea dataOnly="0" labelOnly="1" outline="0" fieldPosition="0">
        <references count="2">
          <reference field="0" count="1" selected="0">
            <x v="601"/>
          </reference>
          <reference field="1" count="1">
            <x v="268"/>
          </reference>
        </references>
      </pivotArea>
    </format>
    <format dxfId="1461">
      <pivotArea dataOnly="0" labelOnly="1" outline="0" fieldPosition="0">
        <references count="2">
          <reference field="0" count="1" selected="0">
            <x v="612"/>
          </reference>
          <reference field="1" count="1">
            <x v="1211"/>
          </reference>
        </references>
      </pivotArea>
    </format>
    <format dxfId="1460">
      <pivotArea dataOnly="0" labelOnly="1" outline="0" fieldPosition="0">
        <references count="2">
          <reference field="0" count="1" selected="0">
            <x v="623"/>
          </reference>
          <reference field="1" count="1">
            <x v="258"/>
          </reference>
        </references>
      </pivotArea>
    </format>
    <format dxfId="1459">
      <pivotArea dataOnly="0" labelOnly="1" outline="0" fieldPosition="0">
        <references count="2">
          <reference field="0" count="1" selected="0">
            <x v="630"/>
          </reference>
          <reference field="1" count="1">
            <x v="261"/>
          </reference>
        </references>
      </pivotArea>
    </format>
    <format dxfId="1458">
      <pivotArea dataOnly="0" labelOnly="1" outline="0" fieldPosition="0">
        <references count="2">
          <reference field="0" count="1" selected="0">
            <x v="645"/>
          </reference>
          <reference field="1" count="1">
            <x v="1464"/>
          </reference>
        </references>
      </pivotArea>
    </format>
    <format dxfId="1457">
      <pivotArea dataOnly="0" labelOnly="1" outline="0" fieldPosition="0">
        <references count="2">
          <reference field="0" count="1" selected="0">
            <x v="649"/>
          </reference>
          <reference field="1" count="1">
            <x v="902"/>
          </reference>
        </references>
      </pivotArea>
    </format>
    <format dxfId="1456">
      <pivotArea dataOnly="0" labelOnly="1" outline="0" fieldPosition="0">
        <references count="2">
          <reference field="0" count="1" selected="0">
            <x v="656"/>
          </reference>
          <reference field="1" count="1">
            <x v="423"/>
          </reference>
        </references>
      </pivotArea>
    </format>
    <format dxfId="1455">
      <pivotArea dataOnly="0" labelOnly="1" outline="0" fieldPosition="0">
        <references count="2">
          <reference field="0" count="1" selected="0">
            <x v="667"/>
          </reference>
          <reference field="1" count="1">
            <x v="1431"/>
          </reference>
        </references>
      </pivotArea>
    </format>
    <format dxfId="1454">
      <pivotArea dataOnly="0" labelOnly="1" outline="0" fieldPosition="0">
        <references count="2">
          <reference field="0" count="1" selected="0">
            <x v="668"/>
          </reference>
          <reference field="1" count="1">
            <x v="1147"/>
          </reference>
        </references>
      </pivotArea>
    </format>
    <format dxfId="1453">
      <pivotArea dataOnly="0" labelOnly="1" outline="0" fieldPosition="0">
        <references count="2">
          <reference field="0" count="1" selected="0">
            <x v="670"/>
          </reference>
          <reference field="1" count="1">
            <x v="1031"/>
          </reference>
        </references>
      </pivotArea>
    </format>
    <format dxfId="1452">
      <pivotArea dataOnly="0" labelOnly="1" outline="0" fieldPosition="0">
        <references count="2">
          <reference field="0" count="1" selected="0">
            <x v="671"/>
          </reference>
          <reference field="1" count="1">
            <x v="845"/>
          </reference>
        </references>
      </pivotArea>
    </format>
    <format dxfId="1451">
      <pivotArea dataOnly="0" labelOnly="1" outline="0" fieldPosition="0">
        <references count="2">
          <reference field="0" count="1" selected="0">
            <x v="674"/>
          </reference>
          <reference field="1" count="1">
            <x v="486"/>
          </reference>
        </references>
      </pivotArea>
    </format>
    <format dxfId="1450">
      <pivotArea dataOnly="0" labelOnly="1" outline="0" fieldPosition="0">
        <references count="2">
          <reference field="0" count="1" selected="0">
            <x v="685"/>
          </reference>
          <reference field="1" count="1">
            <x v="2"/>
          </reference>
        </references>
      </pivotArea>
    </format>
    <format dxfId="1449">
      <pivotArea dataOnly="0" labelOnly="1" outline="0" fieldPosition="0">
        <references count="2">
          <reference field="0" count="1" selected="0">
            <x v="686"/>
          </reference>
          <reference field="1" count="1">
            <x v="626"/>
          </reference>
        </references>
      </pivotArea>
    </format>
    <format dxfId="1448">
      <pivotArea dataOnly="0" labelOnly="1" outline="0" fieldPosition="0">
        <references count="2">
          <reference field="0" count="1" selected="0">
            <x v="691"/>
          </reference>
          <reference field="1" count="1">
            <x v="420"/>
          </reference>
        </references>
      </pivotArea>
    </format>
    <format dxfId="1447">
      <pivotArea dataOnly="0" labelOnly="1" outline="0" fieldPosition="0">
        <references count="2">
          <reference field="0" count="1" selected="0">
            <x v="699"/>
          </reference>
          <reference field="1" count="1">
            <x v="426"/>
          </reference>
        </references>
      </pivotArea>
    </format>
    <format dxfId="1446">
      <pivotArea dataOnly="0" labelOnly="1" outline="0" fieldPosition="0">
        <references count="2">
          <reference field="0" count="1" selected="0">
            <x v="712"/>
          </reference>
          <reference field="1" count="1">
            <x v="314"/>
          </reference>
        </references>
      </pivotArea>
    </format>
    <format dxfId="1445">
      <pivotArea dataOnly="0" labelOnly="1" outline="0" fieldPosition="0">
        <references count="2">
          <reference field="0" count="1" selected="0">
            <x v="726"/>
          </reference>
          <reference field="1" count="1">
            <x v="1200"/>
          </reference>
        </references>
      </pivotArea>
    </format>
    <format dxfId="1444">
      <pivotArea dataOnly="0" labelOnly="1" outline="0" fieldPosition="0">
        <references count="2">
          <reference field="0" count="1" selected="0">
            <x v="727"/>
          </reference>
          <reference field="1" count="1">
            <x v="1144"/>
          </reference>
        </references>
      </pivotArea>
    </format>
    <format dxfId="1443">
      <pivotArea dataOnly="0" labelOnly="1" outline="0" fieldPosition="0">
        <references count="2">
          <reference field="0" count="1" selected="0">
            <x v="728"/>
          </reference>
          <reference field="1" count="1">
            <x v="1365"/>
          </reference>
        </references>
      </pivotArea>
    </format>
    <format dxfId="1442">
      <pivotArea dataOnly="0" labelOnly="1" outline="0" fieldPosition="0">
        <references count="2">
          <reference field="0" count="1" selected="0">
            <x v="729"/>
          </reference>
          <reference field="1" count="1">
            <x v="655"/>
          </reference>
        </references>
      </pivotArea>
    </format>
    <format dxfId="1441">
      <pivotArea dataOnly="0" labelOnly="1" outline="0" fieldPosition="0">
        <references count="2">
          <reference field="0" count="1" selected="0">
            <x v="730"/>
          </reference>
          <reference field="1" count="1">
            <x v="759"/>
          </reference>
        </references>
      </pivotArea>
    </format>
    <format dxfId="1440">
      <pivotArea dataOnly="0" labelOnly="1" outline="0" fieldPosition="0">
        <references count="2">
          <reference field="0" count="1" selected="0">
            <x v="731"/>
          </reference>
          <reference field="1" count="1">
            <x v="276"/>
          </reference>
        </references>
      </pivotArea>
    </format>
    <format dxfId="1439">
      <pivotArea dataOnly="0" labelOnly="1" outline="0" fieldPosition="0">
        <references count="2">
          <reference field="0" count="1" selected="0">
            <x v="742"/>
          </reference>
          <reference field="1" count="1">
            <x v="230"/>
          </reference>
        </references>
      </pivotArea>
    </format>
    <format dxfId="1438">
      <pivotArea dataOnly="0" labelOnly="1" outline="0" fieldPosition="0">
        <references count="2">
          <reference field="0" count="1" selected="0">
            <x v="743"/>
          </reference>
          <reference field="1" count="1">
            <x v="1371"/>
          </reference>
        </references>
      </pivotArea>
    </format>
    <format dxfId="1437">
      <pivotArea dataOnly="0" labelOnly="1" outline="0" fieldPosition="0">
        <references count="2">
          <reference field="0" count="1" selected="0">
            <x v="744"/>
          </reference>
          <reference field="1" count="1">
            <x v="1191"/>
          </reference>
        </references>
      </pivotArea>
    </format>
    <format dxfId="1436">
      <pivotArea dataOnly="0" labelOnly="1" outline="0" fieldPosition="0">
        <references count="2">
          <reference field="0" count="1" selected="0">
            <x v="745"/>
          </reference>
          <reference field="1" count="1">
            <x v="973"/>
          </reference>
        </references>
      </pivotArea>
    </format>
    <format dxfId="1435">
      <pivotArea dataOnly="0" labelOnly="1" outline="0" fieldPosition="0">
        <references count="2">
          <reference field="0" count="1" selected="0">
            <x v="747"/>
          </reference>
          <reference field="1" count="1">
            <x v="1143"/>
          </reference>
        </references>
      </pivotArea>
    </format>
    <format dxfId="1434">
      <pivotArea dataOnly="0" labelOnly="1" outline="0" fieldPosition="0">
        <references count="2">
          <reference field="0" count="1" selected="0">
            <x v="748"/>
          </reference>
          <reference field="1" count="1">
            <x v="278"/>
          </reference>
        </references>
      </pivotArea>
    </format>
    <format dxfId="1433">
      <pivotArea dataOnly="0" labelOnly="1" outline="0" fieldPosition="0">
        <references count="2">
          <reference field="0" count="1" selected="0">
            <x v="767"/>
          </reference>
          <reference field="1" count="1">
            <x v="798"/>
          </reference>
        </references>
      </pivotArea>
    </format>
    <format dxfId="1432">
      <pivotArea dataOnly="0" labelOnly="1" outline="0" fieldPosition="0">
        <references count="2">
          <reference field="0" count="1" selected="0">
            <x v="784"/>
          </reference>
          <reference field="1" count="1">
            <x v="76"/>
          </reference>
        </references>
      </pivotArea>
    </format>
    <format dxfId="1431">
      <pivotArea dataOnly="0" labelOnly="1" outline="0" fieldPosition="0">
        <references count="2">
          <reference field="0" count="1" selected="0">
            <x v="832"/>
          </reference>
          <reference field="1" count="1">
            <x v="400"/>
          </reference>
        </references>
      </pivotArea>
    </format>
    <format dxfId="1430">
      <pivotArea dataOnly="0" labelOnly="1" outline="0" fieldPosition="0">
        <references count="2">
          <reference field="0" count="1" selected="0">
            <x v="833"/>
          </reference>
          <reference field="1" count="1">
            <x v="27"/>
          </reference>
        </references>
      </pivotArea>
    </format>
    <format dxfId="1429">
      <pivotArea dataOnly="0" labelOnly="1" outline="0" fieldPosition="0">
        <references count="2">
          <reference field="0" count="1" selected="0">
            <x v="834"/>
          </reference>
          <reference field="1" count="1">
            <x v="274"/>
          </reference>
        </references>
      </pivotArea>
    </format>
    <format dxfId="1428">
      <pivotArea dataOnly="0" labelOnly="1" outline="0" fieldPosition="0">
        <references count="2">
          <reference field="0" count="1" selected="0">
            <x v="835"/>
          </reference>
          <reference field="1" count="1">
            <x v="19"/>
          </reference>
        </references>
      </pivotArea>
    </format>
    <format dxfId="1427">
      <pivotArea dataOnly="0" labelOnly="1" outline="0" fieldPosition="0">
        <references count="2">
          <reference field="0" count="1" selected="0">
            <x v="836"/>
          </reference>
          <reference field="1" count="1">
            <x v="1076"/>
          </reference>
        </references>
      </pivotArea>
    </format>
    <format dxfId="1426">
      <pivotArea dataOnly="0" labelOnly="1" outline="0" fieldPosition="0">
        <references count="2">
          <reference field="0" count="1" selected="0">
            <x v="838"/>
          </reference>
          <reference field="1" count="1">
            <x v="14"/>
          </reference>
        </references>
      </pivotArea>
    </format>
    <format dxfId="1425">
      <pivotArea dataOnly="0" labelOnly="1" outline="0" fieldPosition="0">
        <references count="2">
          <reference field="0" count="1" selected="0">
            <x v="839"/>
          </reference>
          <reference field="1" count="1">
            <x v="30"/>
          </reference>
        </references>
      </pivotArea>
    </format>
    <format dxfId="1424">
      <pivotArea dataOnly="0" labelOnly="1" outline="0" fieldPosition="0">
        <references count="2">
          <reference field="0" count="1" selected="0">
            <x v="840"/>
          </reference>
          <reference field="1" count="1">
            <x v="53"/>
          </reference>
        </references>
      </pivotArea>
    </format>
    <format dxfId="1423">
      <pivotArea dataOnly="0" labelOnly="1" outline="0" fieldPosition="0">
        <references count="2">
          <reference field="0" count="1" selected="0">
            <x v="841"/>
          </reference>
          <reference field="1" count="1">
            <x v="812"/>
          </reference>
        </references>
      </pivotArea>
    </format>
    <format dxfId="1422">
      <pivotArea dataOnly="0" labelOnly="1" outline="0" fieldPosition="0">
        <references count="2">
          <reference field="0" count="1" selected="0">
            <x v="842"/>
          </reference>
          <reference field="1" count="1">
            <x v="6"/>
          </reference>
        </references>
      </pivotArea>
    </format>
    <format dxfId="1421">
      <pivotArea dataOnly="0" labelOnly="1" outline="0" fieldPosition="0">
        <references count="2">
          <reference field="0" count="1" selected="0">
            <x v="845"/>
          </reference>
          <reference field="1" count="1">
            <x v="1197"/>
          </reference>
        </references>
      </pivotArea>
    </format>
    <format dxfId="1420">
      <pivotArea dataOnly="0" labelOnly="1" outline="0" fieldPosition="0">
        <references count="2">
          <reference field="0" count="1" selected="0">
            <x v="846"/>
          </reference>
          <reference field="1" count="1">
            <x v="1408"/>
          </reference>
        </references>
      </pivotArea>
    </format>
    <format dxfId="1419">
      <pivotArea dataOnly="0" labelOnly="1" outline="0" fieldPosition="0">
        <references count="2">
          <reference field="0" count="1" selected="0">
            <x v="853"/>
          </reference>
          <reference field="1" count="1">
            <x v="687"/>
          </reference>
        </references>
      </pivotArea>
    </format>
    <format dxfId="1418">
      <pivotArea dataOnly="0" labelOnly="1" outline="0" fieldPosition="0">
        <references count="2">
          <reference field="0" count="1" selected="0">
            <x v="855"/>
          </reference>
          <reference field="1" count="1">
            <x v="171"/>
          </reference>
        </references>
      </pivotArea>
    </format>
    <format dxfId="1417">
      <pivotArea dataOnly="0" labelOnly="1" outline="0" fieldPosition="0">
        <references count="2">
          <reference field="0" count="1" selected="0">
            <x v="873"/>
          </reference>
          <reference field="1" count="1">
            <x v="394"/>
          </reference>
        </references>
      </pivotArea>
    </format>
    <format dxfId="1416">
      <pivotArea dataOnly="0" labelOnly="1" outline="0" fieldPosition="0">
        <references count="2">
          <reference field="0" count="1" selected="0">
            <x v="877"/>
          </reference>
          <reference field="1" count="1">
            <x v="563"/>
          </reference>
        </references>
      </pivotArea>
    </format>
    <format dxfId="1415">
      <pivotArea dataOnly="0" labelOnly="1" outline="0" fieldPosition="0">
        <references count="2">
          <reference field="0" count="1" selected="0">
            <x v="886"/>
          </reference>
          <reference field="1" count="1">
            <x v="1340"/>
          </reference>
        </references>
      </pivotArea>
    </format>
    <format dxfId="1414">
      <pivotArea dataOnly="0" labelOnly="1" outline="0" fieldPosition="0">
        <references count="2">
          <reference field="0" count="1" selected="0">
            <x v="901"/>
          </reference>
          <reference field="1" count="1">
            <x v="482"/>
          </reference>
        </references>
      </pivotArea>
    </format>
    <format dxfId="1413">
      <pivotArea dataOnly="0" labelOnly="1" outline="0" fieldPosition="0">
        <references count="2">
          <reference field="0" count="1" selected="0">
            <x v="902"/>
          </reference>
          <reference field="1" count="1">
            <x v="483"/>
          </reference>
        </references>
      </pivotArea>
    </format>
    <format dxfId="1412">
      <pivotArea dataOnly="0" labelOnly="1" outline="0" fieldPosition="0">
        <references count="2">
          <reference field="0" count="1" selected="0">
            <x v="903"/>
          </reference>
          <reference field="1" count="1">
            <x v="484"/>
          </reference>
        </references>
      </pivotArea>
    </format>
    <format dxfId="1411">
      <pivotArea dataOnly="0" labelOnly="1" outline="0" fieldPosition="0">
        <references count="2">
          <reference field="0" count="1" selected="0">
            <x v="904"/>
          </reference>
          <reference field="1" count="1">
            <x v="485"/>
          </reference>
        </references>
      </pivotArea>
    </format>
    <format dxfId="1410">
      <pivotArea dataOnly="0" labelOnly="1" outline="0" fieldPosition="0">
        <references count="2">
          <reference field="0" count="1" selected="0">
            <x v="906"/>
          </reference>
          <reference field="1" count="1">
            <x v="1379"/>
          </reference>
        </references>
      </pivotArea>
    </format>
    <format dxfId="1409">
      <pivotArea dataOnly="0" labelOnly="1" outline="0" fieldPosition="0">
        <references count="2">
          <reference field="0" count="1" selected="0">
            <x v="911"/>
          </reference>
          <reference field="1" count="1">
            <x v="1339"/>
          </reference>
        </references>
      </pivotArea>
    </format>
    <format dxfId="1408">
      <pivotArea dataOnly="0" labelOnly="1" outline="0" fieldPosition="0">
        <references count="2">
          <reference field="0" count="1" selected="0">
            <x v="920"/>
          </reference>
          <reference field="1" count="1">
            <x v="1333"/>
          </reference>
        </references>
      </pivotArea>
    </format>
    <format dxfId="1407">
      <pivotArea dataOnly="0" labelOnly="1" outline="0" fieldPosition="0">
        <references count="2">
          <reference field="0" count="1" selected="0">
            <x v="922"/>
          </reference>
          <reference field="1" count="1">
            <x v="913"/>
          </reference>
        </references>
      </pivotArea>
    </format>
    <format dxfId="1406">
      <pivotArea dataOnly="0" labelOnly="1" outline="0" fieldPosition="0">
        <references count="2">
          <reference field="0" count="1" selected="0">
            <x v="923"/>
          </reference>
          <reference field="1" count="1">
            <x v="644"/>
          </reference>
        </references>
      </pivotArea>
    </format>
    <format dxfId="1405">
      <pivotArea dataOnly="0" labelOnly="1" outline="0" fieldPosition="0">
        <references count="2">
          <reference field="0" count="1" selected="0">
            <x v="925"/>
          </reference>
          <reference field="1" count="1">
            <x v="916"/>
          </reference>
        </references>
      </pivotArea>
    </format>
    <format dxfId="1404">
      <pivotArea dataOnly="0" labelOnly="1" outline="0" fieldPosition="0">
        <references count="2">
          <reference field="0" count="1" selected="0">
            <x v="929"/>
          </reference>
          <reference field="1" count="1">
            <x v="1358"/>
          </reference>
        </references>
      </pivotArea>
    </format>
    <format dxfId="1403">
      <pivotArea dataOnly="0" labelOnly="1" outline="0" fieldPosition="0">
        <references count="2">
          <reference field="0" count="1" selected="0">
            <x v="937"/>
          </reference>
          <reference field="1" count="1">
            <x v="1430"/>
          </reference>
        </references>
      </pivotArea>
    </format>
    <format dxfId="1402">
      <pivotArea dataOnly="0" labelOnly="1" outline="0" fieldPosition="0">
        <references count="2">
          <reference field="0" count="1" selected="0">
            <x v="938"/>
          </reference>
          <reference field="1" count="1">
            <x v="359"/>
          </reference>
        </references>
      </pivotArea>
    </format>
    <format dxfId="1401">
      <pivotArea dataOnly="0" labelOnly="1" outline="0" fieldPosition="0">
        <references count="2">
          <reference field="0" count="1" selected="0">
            <x v="939"/>
          </reference>
          <reference field="1" count="1">
            <x v="857"/>
          </reference>
        </references>
      </pivotArea>
    </format>
    <format dxfId="1400">
      <pivotArea dataOnly="0" labelOnly="1" outline="0" fieldPosition="0">
        <references count="2">
          <reference field="0" count="1" selected="0">
            <x v="943"/>
          </reference>
          <reference field="1" count="1">
            <x v="861"/>
          </reference>
        </references>
      </pivotArea>
    </format>
    <format dxfId="1399">
      <pivotArea dataOnly="0" labelOnly="1" outline="0" fieldPosition="0">
        <references count="2">
          <reference field="0" count="1" selected="0">
            <x v="948"/>
          </reference>
          <reference field="1" count="1">
            <x v="246"/>
          </reference>
        </references>
      </pivotArea>
    </format>
    <format dxfId="1398">
      <pivotArea dataOnly="0" labelOnly="1" outline="0" fieldPosition="0">
        <references count="2">
          <reference field="0" count="1" selected="0">
            <x v="960"/>
          </reference>
          <reference field="1" count="1">
            <x v="310"/>
          </reference>
        </references>
      </pivotArea>
    </format>
    <format dxfId="1397">
      <pivotArea dataOnly="0" labelOnly="1" outline="0" fieldPosition="0">
        <references count="2">
          <reference field="0" count="1" selected="0">
            <x v="975"/>
          </reference>
          <reference field="1" count="1">
            <x v="715"/>
          </reference>
        </references>
      </pivotArea>
    </format>
    <format dxfId="1396">
      <pivotArea dataOnly="0" labelOnly="1" outline="0" fieldPosition="0">
        <references count="2">
          <reference field="0" count="1" selected="0">
            <x v="977"/>
          </reference>
          <reference field="1" count="1">
            <x v="101"/>
          </reference>
        </references>
      </pivotArea>
    </format>
    <format dxfId="1395">
      <pivotArea dataOnly="0" labelOnly="1" outline="0" fieldPosition="0">
        <references count="2">
          <reference field="0" count="1" selected="0">
            <x v="990"/>
          </reference>
          <reference field="1" count="1">
            <x v="277"/>
          </reference>
        </references>
      </pivotArea>
    </format>
    <format dxfId="1394">
      <pivotArea dataOnly="0" labelOnly="1" outline="0" fieldPosition="0">
        <references count="2">
          <reference field="0" count="1" selected="0">
            <x v="1000"/>
          </reference>
          <reference field="1" count="1">
            <x v="728"/>
          </reference>
        </references>
      </pivotArea>
    </format>
    <format dxfId="1393">
      <pivotArea dataOnly="0" labelOnly="1" outline="0" fieldPosition="0">
        <references count="2">
          <reference field="0" count="1" selected="0">
            <x v="1005"/>
          </reference>
          <reference field="1" count="1">
            <x v="988"/>
          </reference>
        </references>
      </pivotArea>
    </format>
    <format dxfId="1392">
      <pivotArea dataOnly="0" labelOnly="1" outline="0" fieldPosition="0">
        <references count="2">
          <reference field="0" count="1" selected="0">
            <x v="1021"/>
          </reference>
          <reference field="1" count="1">
            <x v="1412"/>
          </reference>
        </references>
      </pivotArea>
    </format>
    <format dxfId="1391">
      <pivotArea dataOnly="0" labelOnly="1" outline="0" fieldPosition="0">
        <references count="2">
          <reference field="0" count="1" selected="0">
            <x v="1022"/>
          </reference>
          <reference field="1" count="1">
            <x v="1134"/>
          </reference>
        </references>
      </pivotArea>
    </format>
    <format dxfId="1390">
      <pivotArea dataOnly="0" labelOnly="1" outline="0" fieldPosition="0">
        <references count="2">
          <reference field="0" count="1" selected="0">
            <x v="1023"/>
          </reference>
          <reference field="1" count="1">
            <x v="299"/>
          </reference>
        </references>
      </pivotArea>
    </format>
    <format dxfId="1389">
      <pivotArea dataOnly="0" labelOnly="1" outline="0" fieldPosition="0">
        <references count="2">
          <reference field="0" count="1" selected="0">
            <x v="1024"/>
          </reference>
          <reference field="1" count="1">
            <x v="1402"/>
          </reference>
        </references>
      </pivotArea>
    </format>
    <format dxfId="1388">
      <pivotArea dataOnly="0" labelOnly="1" outline="0" fieldPosition="0">
        <references count="2">
          <reference field="0" count="1" selected="0">
            <x v="1030"/>
          </reference>
          <reference field="1" count="1">
            <x v="1150"/>
          </reference>
        </references>
      </pivotArea>
    </format>
    <format dxfId="1387">
      <pivotArea dataOnly="0" labelOnly="1" outline="0" fieldPosition="0">
        <references count="2">
          <reference field="0" count="1" selected="0">
            <x v="1043"/>
          </reference>
          <reference field="1" count="1">
            <x v="1237"/>
          </reference>
        </references>
      </pivotArea>
    </format>
    <format dxfId="1386">
      <pivotArea dataOnly="0" labelOnly="1" outline="0" fieldPosition="0">
        <references count="2">
          <reference field="0" count="1" selected="0">
            <x v="1048"/>
          </reference>
          <reference field="1" count="1">
            <x v="308"/>
          </reference>
        </references>
      </pivotArea>
    </format>
    <format dxfId="1385">
      <pivotArea dataOnly="0" labelOnly="1" outline="0" fieldPosition="0">
        <references count="2">
          <reference field="0" count="1" selected="0">
            <x v="1050"/>
          </reference>
          <reference field="1" count="1">
            <x v="903"/>
          </reference>
        </references>
      </pivotArea>
    </format>
    <format dxfId="1384">
      <pivotArea dataOnly="0" labelOnly="1" outline="0" fieldPosition="0">
        <references count="2">
          <reference field="0" count="1" selected="0">
            <x v="1051"/>
          </reference>
          <reference field="1" count="1">
            <x v="161"/>
          </reference>
        </references>
      </pivotArea>
    </format>
    <format dxfId="1383">
      <pivotArea dataOnly="0" labelOnly="1" outline="0" fieldPosition="0">
        <references count="2">
          <reference field="0" count="1" selected="0">
            <x v="1052"/>
          </reference>
          <reference field="1" count="1">
            <x v="1156"/>
          </reference>
        </references>
      </pivotArea>
    </format>
    <format dxfId="1382">
      <pivotArea dataOnly="0" labelOnly="1" outline="0" fieldPosition="0">
        <references count="2">
          <reference field="0" count="1" selected="0">
            <x v="1066"/>
          </reference>
          <reference field="1" count="1">
            <x v="1329"/>
          </reference>
        </references>
      </pivotArea>
    </format>
    <format dxfId="1381">
      <pivotArea dataOnly="0" labelOnly="1" outline="0" fieldPosition="0">
        <references count="2">
          <reference field="0" count="1" selected="0">
            <x v="1069"/>
          </reference>
          <reference field="1" count="1">
            <x v="46"/>
          </reference>
        </references>
      </pivotArea>
    </format>
    <format dxfId="1380">
      <pivotArea dataOnly="0" labelOnly="1" outline="0" fieldPosition="0">
        <references count="2">
          <reference field="0" count="1" selected="0">
            <x v="1072"/>
          </reference>
          <reference field="1" count="1">
            <x v="906"/>
          </reference>
        </references>
      </pivotArea>
    </format>
    <format dxfId="1379">
      <pivotArea dataOnly="0" labelOnly="1" outline="0" fieldPosition="0">
        <references count="2">
          <reference field="0" count="1" selected="0">
            <x v="1079"/>
          </reference>
          <reference field="1" count="1">
            <x v="1369"/>
          </reference>
        </references>
      </pivotArea>
    </format>
    <format dxfId="1378">
      <pivotArea dataOnly="0" labelOnly="1" outline="0" fieldPosition="0">
        <references count="2">
          <reference field="0" count="1" selected="0">
            <x v="1092"/>
          </reference>
          <reference field="1" count="1">
            <x v="468"/>
          </reference>
        </references>
      </pivotArea>
    </format>
    <format dxfId="1377">
      <pivotArea dataOnly="0" labelOnly="1" outline="0" fieldPosition="0">
        <references count="2">
          <reference field="0" count="1" selected="0">
            <x v="1130"/>
          </reference>
          <reference field="1" count="1">
            <x v="361"/>
          </reference>
        </references>
      </pivotArea>
    </format>
    <format dxfId="1376">
      <pivotArea dataOnly="0" labelOnly="1" outline="0" fieldPosition="0">
        <references count="2">
          <reference field="0" count="1" selected="0">
            <x v="1138"/>
          </reference>
          <reference field="1" count="1">
            <x v="1021"/>
          </reference>
        </references>
      </pivotArea>
    </format>
    <format dxfId="1375">
      <pivotArea dataOnly="0" labelOnly="1" outline="0" fieldPosition="0">
        <references count="2">
          <reference field="0" count="1" selected="0">
            <x v="1141"/>
          </reference>
          <reference field="1" count="1">
            <x v="1151"/>
          </reference>
        </references>
      </pivotArea>
    </format>
    <format dxfId="1374">
      <pivotArea dataOnly="0" labelOnly="1" outline="0" fieldPosition="0">
        <references count="2">
          <reference field="0" count="1" selected="0">
            <x v="1146"/>
          </reference>
          <reference field="1" count="1">
            <x v="968"/>
          </reference>
        </references>
      </pivotArea>
    </format>
    <format dxfId="1373">
      <pivotArea dataOnly="0" labelOnly="1" outline="0" fieldPosition="0">
        <references count="2">
          <reference field="0" count="1" selected="0">
            <x v="1149"/>
          </reference>
          <reference field="1" count="1">
            <x v="254"/>
          </reference>
        </references>
      </pivotArea>
    </format>
    <format dxfId="1372">
      <pivotArea dataOnly="0" labelOnly="1" outline="0" fieldPosition="0">
        <references count="2">
          <reference field="0" count="1" selected="0">
            <x v="1158"/>
          </reference>
          <reference field="1" count="1">
            <x v="914"/>
          </reference>
        </references>
      </pivotArea>
    </format>
    <format dxfId="1371">
      <pivotArea dataOnly="0" labelOnly="1" outline="0" fieldPosition="0">
        <references count="2">
          <reference field="0" count="1" selected="0">
            <x v="1161"/>
          </reference>
          <reference field="1" count="1">
            <x v="697"/>
          </reference>
        </references>
      </pivotArea>
    </format>
    <format dxfId="1370">
      <pivotArea dataOnly="0" labelOnly="1" outline="0" fieldPosition="0">
        <references count="2">
          <reference field="0" count="1" selected="0">
            <x v="1183"/>
          </reference>
          <reference field="1" count="1">
            <x v="592"/>
          </reference>
        </references>
      </pivotArea>
    </format>
    <format dxfId="1369">
      <pivotArea dataOnly="0" labelOnly="1" outline="0" fieldPosition="0">
        <references count="2">
          <reference field="0" count="1" selected="0">
            <x v="1184"/>
          </reference>
          <reference field="1" count="1">
            <x v="1423"/>
          </reference>
        </references>
      </pivotArea>
    </format>
    <format dxfId="1368">
      <pivotArea dataOnly="0" labelOnly="1" outline="0" fieldPosition="0">
        <references count="2">
          <reference field="0" count="1" selected="0">
            <x v="1185"/>
          </reference>
          <reference field="1" count="1">
            <x v="1102"/>
          </reference>
        </references>
      </pivotArea>
    </format>
    <format dxfId="1367">
      <pivotArea dataOnly="0" labelOnly="1" outline="0" fieldPosition="0">
        <references count="2">
          <reference field="0" count="1" selected="0">
            <x v="1188"/>
          </reference>
          <reference field="1" count="1">
            <x v="898"/>
          </reference>
        </references>
      </pivotArea>
    </format>
    <format dxfId="1366">
      <pivotArea dataOnly="0" labelOnly="1" outline="0" fieldPosition="0">
        <references count="2">
          <reference field="0" count="1" selected="0">
            <x v="1195"/>
          </reference>
          <reference field="1" count="1">
            <x v="121"/>
          </reference>
        </references>
      </pivotArea>
    </format>
    <format dxfId="1365">
      <pivotArea dataOnly="0" labelOnly="1" outline="0" fieldPosition="0">
        <references count="2">
          <reference field="0" count="1" selected="0">
            <x v="1218"/>
          </reference>
          <reference field="1" count="1">
            <x v="1337"/>
          </reference>
        </references>
      </pivotArea>
    </format>
    <format dxfId="1364">
      <pivotArea dataOnly="0" labelOnly="1" outline="0" fieldPosition="0">
        <references count="2">
          <reference field="0" count="1" selected="0">
            <x v="1221"/>
          </reference>
          <reference field="1" count="1">
            <x v="362"/>
          </reference>
        </references>
      </pivotArea>
    </format>
    <format dxfId="1363">
      <pivotArea dataOnly="0" labelOnly="1" outline="0" fieldPosition="0">
        <references count="2">
          <reference field="0" count="1" selected="0">
            <x v="1224"/>
          </reference>
          <reference field="1" count="1">
            <x v="1341"/>
          </reference>
        </references>
      </pivotArea>
    </format>
    <format dxfId="1362">
      <pivotArea dataOnly="0" labelOnly="1" outline="0" fieldPosition="0">
        <references count="2">
          <reference field="0" count="1" selected="0">
            <x v="1225"/>
          </reference>
          <reference field="1" count="1">
            <x v="912"/>
          </reference>
        </references>
      </pivotArea>
    </format>
    <format dxfId="1361">
      <pivotArea dataOnly="0" labelOnly="1" outline="0" fieldPosition="0">
        <references count="2">
          <reference field="0" count="1" selected="0">
            <x v="1226"/>
          </reference>
          <reference field="1" count="1">
            <x v="1449"/>
          </reference>
        </references>
      </pivotArea>
    </format>
    <format dxfId="1360">
      <pivotArea dataOnly="0" labelOnly="1" outline="0" fieldPosition="0">
        <references count="2">
          <reference field="0" count="1" selected="0">
            <x v="1227"/>
          </reference>
          <reference field="1" count="1">
            <x v="915"/>
          </reference>
        </references>
      </pivotArea>
    </format>
    <format dxfId="1359">
      <pivotArea dataOnly="0" labelOnly="1" outline="0" fieldPosition="0">
        <references count="2">
          <reference field="0" count="1" selected="0">
            <x v="1230"/>
          </reference>
          <reference field="1" count="1">
            <x v="1361"/>
          </reference>
        </references>
      </pivotArea>
    </format>
    <format dxfId="1358">
      <pivotArea dataOnly="0" labelOnly="1" outline="0" fieldPosition="0">
        <references count="2">
          <reference field="0" count="1" selected="0">
            <x v="1231"/>
          </reference>
          <reference field="1" count="1">
            <x v="1338"/>
          </reference>
        </references>
      </pivotArea>
    </format>
    <format dxfId="1357">
      <pivotArea dataOnly="0" labelOnly="1" outline="0" fieldPosition="0">
        <references count="2">
          <reference field="0" count="1" selected="0">
            <x v="1255"/>
          </reference>
          <reference field="1" count="1">
            <x v="371"/>
          </reference>
        </references>
      </pivotArea>
    </format>
    <format dxfId="1356">
      <pivotArea dataOnly="0" labelOnly="1" outline="0" fieldPosition="0">
        <references count="2">
          <reference field="0" count="1" selected="0">
            <x v="1261"/>
          </reference>
          <reference field="1" count="1">
            <x v="386"/>
          </reference>
        </references>
      </pivotArea>
    </format>
    <format dxfId="1355">
      <pivotArea dataOnly="0" labelOnly="1" outline="0" fieldPosition="0">
        <references count="2">
          <reference field="0" count="1" selected="0">
            <x v="1263"/>
          </reference>
          <reference field="1" count="1">
            <x v="1044"/>
          </reference>
        </references>
      </pivotArea>
    </format>
    <format dxfId="1354">
      <pivotArea dataOnly="0" labelOnly="1" outline="0" fieldPosition="0">
        <references count="2">
          <reference field="0" count="1" selected="0">
            <x v="1266"/>
          </reference>
          <reference field="1" count="1">
            <x v="1089"/>
          </reference>
        </references>
      </pivotArea>
    </format>
    <format dxfId="1353">
      <pivotArea dataOnly="0" labelOnly="1" outline="0" fieldPosition="0">
        <references count="2">
          <reference field="0" count="1" selected="0">
            <x v="1277"/>
          </reference>
          <reference field="1" count="1">
            <x v="300"/>
          </reference>
        </references>
      </pivotArea>
    </format>
    <format dxfId="1352">
      <pivotArea dataOnly="0" labelOnly="1" outline="0" fieldPosition="0">
        <references count="2">
          <reference field="0" count="1" selected="0">
            <x v="1278"/>
          </reference>
          <reference field="1" count="1">
            <x v="1373"/>
          </reference>
        </references>
      </pivotArea>
    </format>
    <format dxfId="1351">
      <pivotArea dataOnly="0" labelOnly="1" outline="0" fieldPosition="0">
        <references count="2">
          <reference field="0" count="1" selected="0">
            <x v="1279"/>
          </reference>
          <reference field="1" count="1">
            <x v="264"/>
          </reference>
        </references>
      </pivotArea>
    </format>
    <format dxfId="1350">
      <pivotArea dataOnly="0" labelOnly="1" outline="0" fieldPosition="0">
        <references count="2">
          <reference field="0" count="1" selected="0">
            <x v="1280"/>
          </reference>
          <reference field="1" count="1">
            <x v="909"/>
          </reference>
        </references>
      </pivotArea>
    </format>
    <format dxfId="1349">
      <pivotArea dataOnly="0" labelOnly="1" outline="0" fieldPosition="0">
        <references count="2">
          <reference field="0" count="1" selected="0">
            <x v="1281"/>
          </reference>
          <reference field="1" count="1">
            <x v="1375"/>
          </reference>
        </references>
      </pivotArea>
    </format>
    <format dxfId="1348">
      <pivotArea dataOnly="0" labelOnly="1" outline="0" fieldPosition="0">
        <references count="2">
          <reference field="0" count="1" selected="0">
            <x v="1282"/>
          </reference>
          <reference field="1" count="1">
            <x v="1180"/>
          </reference>
        </references>
      </pivotArea>
    </format>
    <format dxfId="1347">
      <pivotArea dataOnly="0" labelOnly="1" outline="0" fieldPosition="0">
        <references count="2">
          <reference field="0" count="1" selected="0">
            <x v="1290"/>
          </reference>
          <reference field="1" count="1">
            <x v="262"/>
          </reference>
        </references>
      </pivotArea>
    </format>
    <format dxfId="1346">
      <pivotArea dataOnly="0" labelOnly="1" outline="0" fieldPosition="0">
        <references count="2">
          <reference field="0" count="1" selected="0">
            <x v="1293"/>
          </reference>
          <reference field="1" count="1">
            <x v="842"/>
          </reference>
        </references>
      </pivotArea>
    </format>
    <format dxfId="1345">
      <pivotArea dataOnly="0" labelOnly="1" outline="0" fieldPosition="0">
        <references count="2">
          <reference field="0" count="1" selected="0">
            <x v="1304"/>
          </reference>
          <reference field="1" count="1">
            <x v="435"/>
          </reference>
        </references>
      </pivotArea>
    </format>
    <format dxfId="1344">
      <pivotArea dataOnly="0" labelOnly="1" outline="0" fieldPosition="0">
        <references count="2">
          <reference field="0" count="1" selected="0">
            <x v="1307"/>
          </reference>
          <reference field="1" count="1">
            <x v="771"/>
          </reference>
        </references>
      </pivotArea>
    </format>
    <format dxfId="1343">
      <pivotArea dataOnly="0" labelOnly="1" outline="0" fieldPosition="0">
        <references count="2">
          <reference field="0" count="1" selected="0">
            <x v="1308"/>
          </reference>
          <reference field="1" count="1">
            <x v="654"/>
          </reference>
        </references>
      </pivotArea>
    </format>
    <format dxfId="1342">
      <pivotArea dataOnly="0" labelOnly="1" outline="0" fieldPosition="0">
        <references count="2">
          <reference field="0" count="1" selected="0">
            <x v="1309"/>
          </reference>
          <reference field="1" count="1">
            <x v="800"/>
          </reference>
        </references>
      </pivotArea>
    </format>
    <format dxfId="1341">
      <pivotArea dataOnly="0" labelOnly="1" outline="0" fieldPosition="0">
        <references count="2">
          <reference field="0" count="1" selected="0">
            <x v="1311"/>
          </reference>
          <reference field="1" count="1">
            <x v="298"/>
          </reference>
        </references>
      </pivotArea>
    </format>
    <format dxfId="1340">
      <pivotArea dataOnly="0" labelOnly="1" outline="0" fieldPosition="0">
        <references count="2">
          <reference field="0" count="1" selected="0">
            <x v="1315"/>
          </reference>
          <reference field="1" count="1">
            <x v="752"/>
          </reference>
        </references>
      </pivotArea>
    </format>
    <format dxfId="1339">
      <pivotArea dataOnly="0" labelOnly="1" outline="0" fieldPosition="0">
        <references count="2">
          <reference field="0" count="1" selected="0">
            <x v="1316"/>
          </reference>
          <reference field="1" count="1">
            <x v="1399"/>
          </reference>
        </references>
      </pivotArea>
    </format>
    <format dxfId="1338">
      <pivotArea dataOnly="0" labelOnly="1" outline="0" fieldPosition="0">
        <references count="2">
          <reference field="0" count="1" selected="0">
            <x v="1319"/>
          </reference>
          <reference field="1" count="1">
            <x v="1176"/>
          </reference>
        </references>
      </pivotArea>
    </format>
    <format dxfId="1337">
      <pivotArea dataOnly="0" labelOnly="1" outline="0" fieldPosition="0">
        <references count="2">
          <reference field="0" count="1" selected="0">
            <x v="1321"/>
          </reference>
          <reference field="1" count="1">
            <x v="208"/>
          </reference>
        </references>
      </pivotArea>
    </format>
    <format dxfId="1336">
      <pivotArea dataOnly="0" labelOnly="1" outline="0" fieldPosition="0">
        <references count="2">
          <reference field="0" count="1" selected="0">
            <x v="1322"/>
          </reference>
          <reference field="1" count="1">
            <x v="390"/>
          </reference>
        </references>
      </pivotArea>
    </format>
    <format dxfId="1335">
      <pivotArea dataOnly="0" labelOnly="1" outline="0" fieldPosition="0">
        <references count="2">
          <reference field="0" count="1" selected="0">
            <x v="1323"/>
          </reference>
          <reference field="1" count="1">
            <x v="267"/>
          </reference>
        </references>
      </pivotArea>
    </format>
    <format dxfId="1334">
      <pivotArea dataOnly="0" labelOnly="1" outline="0" fieldPosition="0">
        <references count="2">
          <reference field="0" count="1" selected="0">
            <x v="1324"/>
          </reference>
          <reference field="1" count="1">
            <x v="391"/>
          </reference>
        </references>
      </pivotArea>
    </format>
    <format dxfId="1333">
      <pivotArea dataOnly="0" labelOnly="1" outline="0" fieldPosition="0">
        <references count="2">
          <reference field="0" count="1" selected="0">
            <x v="1334"/>
          </reference>
          <reference field="1" count="1">
            <x v="456"/>
          </reference>
        </references>
      </pivotArea>
    </format>
    <format dxfId="1332">
      <pivotArea dataOnly="0" labelOnly="1" outline="0" fieldPosition="0">
        <references count="2">
          <reference field="0" count="1" selected="0">
            <x v="1335"/>
          </reference>
          <reference field="1" count="1">
            <x v="313"/>
          </reference>
        </references>
      </pivotArea>
    </format>
    <format dxfId="1331">
      <pivotArea dataOnly="0" labelOnly="1" outline="0" fieldPosition="0">
        <references count="2">
          <reference field="0" count="1" selected="0">
            <x v="1337"/>
          </reference>
          <reference field="1" count="1">
            <x v="265"/>
          </reference>
        </references>
      </pivotArea>
    </format>
    <format dxfId="1330">
      <pivotArea dataOnly="0" labelOnly="1" outline="0" fieldPosition="0">
        <references count="2">
          <reference field="0" count="1" selected="0">
            <x v="1349"/>
          </reference>
          <reference field="1" count="1">
            <x v="603"/>
          </reference>
        </references>
      </pivotArea>
    </format>
    <format dxfId="1329">
      <pivotArea dataOnly="0" labelOnly="1" outline="0" fieldPosition="0">
        <references count="2">
          <reference field="0" count="1" selected="0">
            <x v="1358"/>
          </reference>
          <reference field="1" count="1">
            <x v="1043"/>
          </reference>
        </references>
      </pivotArea>
    </format>
    <format dxfId="1328">
      <pivotArea dataOnly="0" labelOnly="1" outline="0" fieldPosition="0">
        <references count="2">
          <reference field="0" count="1" selected="0">
            <x v="1362"/>
          </reference>
          <reference field="1" count="1">
            <x v="317"/>
          </reference>
        </references>
      </pivotArea>
    </format>
    <format dxfId="1327">
      <pivotArea dataOnly="0" labelOnly="1" outline="0" fieldPosition="0">
        <references count="2">
          <reference field="0" count="1" selected="0">
            <x v="1366"/>
          </reference>
          <reference field="1" count="1">
            <x v="1112"/>
          </reference>
        </references>
      </pivotArea>
    </format>
    <format dxfId="1326">
      <pivotArea dataOnly="0" labelOnly="1" outline="0" fieldPosition="0">
        <references count="2">
          <reference field="0" count="1" selected="0">
            <x v="1367"/>
          </reference>
          <reference field="1" count="1">
            <x v="751"/>
          </reference>
        </references>
      </pivotArea>
    </format>
    <format dxfId="1325">
      <pivotArea dataOnly="0" labelOnly="1" outline="0" fieldPosition="0">
        <references count="2">
          <reference field="0" count="1" selected="0">
            <x v="1380"/>
          </reference>
          <reference field="1" count="1">
            <x v="1096"/>
          </reference>
        </references>
      </pivotArea>
    </format>
    <format dxfId="1324">
      <pivotArea dataOnly="0" labelOnly="1" outline="0" fieldPosition="0">
        <references count="2">
          <reference field="0" count="1" selected="0">
            <x v="1397"/>
          </reference>
          <reference field="1" count="1">
            <x v="380"/>
          </reference>
        </references>
      </pivotArea>
    </format>
    <format dxfId="1323">
      <pivotArea dataOnly="0" labelOnly="1" outline="0" fieldPosition="0">
        <references count="2">
          <reference field="0" count="1" selected="0">
            <x v="1422"/>
          </reference>
          <reference field="1" count="1">
            <x v="1149"/>
          </reference>
        </references>
      </pivotArea>
    </format>
    <format dxfId="1322">
      <pivotArea dataOnly="0" labelOnly="1" outline="0" fieldPosition="0">
        <references count="2">
          <reference field="0" count="1" selected="0">
            <x v="1445"/>
          </reference>
          <reference field="1" count="1">
            <x v="489"/>
          </reference>
        </references>
      </pivotArea>
    </format>
    <format dxfId="1321">
      <pivotArea dataOnly="0" labelOnly="1" outline="0" fieldPosition="0">
        <references count="2">
          <reference field="0" count="1" selected="0">
            <x v="1478"/>
          </reference>
          <reference field="1" count="1">
            <x v="218"/>
          </reference>
        </references>
      </pivotArea>
    </format>
    <format dxfId="1320">
      <pivotArea dataOnly="0" labelOnly="1" outline="0" fieldPosition="0">
        <references count="3">
          <reference field="0" count="1" selected="0">
            <x v="8"/>
          </reference>
          <reference field="1" count="1" selected="0">
            <x v="980"/>
          </reference>
          <reference field="2" count="1">
            <x v="1323"/>
          </reference>
        </references>
      </pivotArea>
    </format>
    <format dxfId="1319">
      <pivotArea dataOnly="0" labelOnly="1" outline="0" fieldPosition="0">
        <references count="3">
          <reference field="0" count="1" selected="0">
            <x v="9"/>
          </reference>
          <reference field="1" count="1" selected="0">
            <x v="303"/>
          </reference>
          <reference field="2" count="1">
            <x v="1066"/>
          </reference>
        </references>
      </pivotArea>
    </format>
    <format dxfId="1318">
      <pivotArea dataOnly="0" labelOnly="1" outline="0" fieldPosition="0">
        <references count="3">
          <reference field="0" count="1" selected="0">
            <x v="19"/>
          </reference>
          <reference field="1" count="1" selected="0">
            <x v="141"/>
          </reference>
          <reference field="2" count="1">
            <x v="319"/>
          </reference>
        </references>
      </pivotArea>
    </format>
    <format dxfId="1317">
      <pivotArea dataOnly="0" labelOnly="1" outline="0" fieldPosition="0">
        <references count="3">
          <reference field="0" count="1" selected="0">
            <x v="20"/>
          </reference>
          <reference field="1" count="1" selected="0">
            <x v="142"/>
          </reference>
          <reference field="2" count="1">
            <x v="200"/>
          </reference>
        </references>
      </pivotArea>
    </format>
    <format dxfId="1316">
      <pivotArea dataOnly="0" labelOnly="1" outline="0" fieldPosition="0">
        <references count="3">
          <reference field="0" count="1" selected="0">
            <x v="23"/>
          </reference>
          <reference field="1" count="1" selected="0">
            <x v="188"/>
          </reference>
          <reference field="2" count="1">
            <x v="725"/>
          </reference>
        </references>
      </pivotArea>
    </format>
    <format dxfId="1315">
      <pivotArea dataOnly="0" labelOnly="1" outline="0" fieldPosition="0">
        <references count="3">
          <reference field="0" count="1" selected="0">
            <x v="24"/>
          </reference>
          <reference field="1" count="1" selected="0">
            <x v="383"/>
          </reference>
          <reference field="2" count="1">
            <x v="172"/>
          </reference>
        </references>
      </pivotArea>
    </format>
    <format dxfId="1314">
      <pivotArea dataOnly="0" labelOnly="1" outline="0" fieldPosition="0">
        <references count="3">
          <reference field="0" count="1" selected="0">
            <x v="25"/>
          </reference>
          <reference field="1" count="1" selected="0">
            <x v="263"/>
          </reference>
          <reference field="2" count="1">
            <x v="1155"/>
          </reference>
        </references>
      </pivotArea>
    </format>
    <format dxfId="1313">
      <pivotArea dataOnly="0" labelOnly="1" outline="0" fieldPosition="0">
        <references count="3">
          <reference field="0" count="1" selected="0">
            <x v="31"/>
          </reference>
          <reference field="1" count="1" selected="0">
            <x v="967"/>
          </reference>
          <reference field="2" count="1">
            <x v="971"/>
          </reference>
        </references>
      </pivotArea>
    </format>
    <format dxfId="1312">
      <pivotArea dataOnly="0" labelOnly="1" outline="0" fieldPosition="0">
        <references count="3">
          <reference field="0" count="1" selected="0">
            <x v="35"/>
          </reference>
          <reference field="1" count="1" selected="0">
            <x v="979"/>
          </reference>
          <reference field="2" count="1">
            <x v="633"/>
          </reference>
        </references>
      </pivotArea>
    </format>
    <format dxfId="1311">
      <pivotArea dataOnly="0" labelOnly="1" outline="0" fieldPosition="0">
        <references count="3">
          <reference field="0" count="1" selected="0">
            <x v="51"/>
          </reference>
          <reference field="1" count="1" selected="0">
            <x v="1380"/>
          </reference>
          <reference field="2" count="1">
            <x v="1256"/>
          </reference>
        </references>
      </pivotArea>
    </format>
    <format dxfId="1310">
      <pivotArea dataOnly="0" labelOnly="1" outline="0" fieldPosition="0">
        <references count="3">
          <reference field="0" count="1" selected="0">
            <x v="52"/>
          </reference>
          <reference field="1" count="1" selected="0">
            <x v="611"/>
          </reference>
          <reference field="2" count="1">
            <x v="316"/>
          </reference>
        </references>
      </pivotArea>
    </format>
    <format dxfId="1309">
      <pivotArea dataOnly="0" labelOnly="1" outline="0" fieldPosition="0">
        <references count="3">
          <reference field="0" count="1" selected="0">
            <x v="53"/>
          </reference>
          <reference field="1" count="1" selected="0">
            <x v="1024"/>
          </reference>
          <reference field="2" count="1">
            <x v="1230"/>
          </reference>
        </references>
      </pivotArea>
    </format>
    <format dxfId="1308">
      <pivotArea dataOnly="0" labelOnly="1" outline="0" fieldPosition="0">
        <references count="3">
          <reference field="0" count="1" selected="0">
            <x v="55"/>
          </reference>
          <reference field="1" count="1" selected="0">
            <x v="1346"/>
          </reference>
          <reference field="2" count="1">
            <x v="94"/>
          </reference>
        </references>
      </pivotArea>
    </format>
    <format dxfId="1307">
      <pivotArea dataOnly="0" labelOnly="1" outline="0" fieldPosition="0">
        <references count="3">
          <reference field="0" count="1" selected="0">
            <x v="62"/>
          </reference>
          <reference field="1" count="1" selected="0">
            <x v="1364"/>
          </reference>
          <reference field="2" count="1">
            <x v="384"/>
          </reference>
        </references>
      </pivotArea>
    </format>
    <format dxfId="1306">
      <pivotArea dataOnly="0" labelOnly="1" outline="0" fieldPosition="0">
        <references count="3">
          <reference field="0" count="1" selected="0">
            <x v="63"/>
          </reference>
          <reference field="1" count="1" selected="0">
            <x v="1347"/>
          </reference>
          <reference field="2" count="1">
            <x v="92"/>
          </reference>
        </references>
      </pivotArea>
    </format>
    <format dxfId="1305">
      <pivotArea dataOnly="0" labelOnly="1" outline="0" fieldPosition="0">
        <references count="3">
          <reference field="0" count="1" selected="0">
            <x v="64"/>
          </reference>
          <reference field="1" count="1" selected="0">
            <x v="1162"/>
          </reference>
          <reference field="2" count="1">
            <x v="1234"/>
          </reference>
        </references>
      </pivotArea>
    </format>
    <format dxfId="1304">
      <pivotArea dataOnly="0" labelOnly="1" outline="0" fieldPosition="0">
        <references count="3">
          <reference field="0" count="1" selected="0">
            <x v="67"/>
          </reference>
          <reference field="1" count="1" selected="0">
            <x v="610"/>
          </reference>
          <reference field="2" count="1">
            <x v="81"/>
          </reference>
        </references>
      </pivotArea>
    </format>
    <format dxfId="1303">
      <pivotArea dataOnly="0" labelOnly="1" outline="0" fieldPosition="0">
        <references count="3">
          <reference field="0" count="1" selected="0">
            <x v="69"/>
          </reference>
          <reference field="1" count="1" selected="0">
            <x v="1163"/>
          </reference>
          <reference field="2" count="1">
            <x v="1234"/>
          </reference>
        </references>
      </pivotArea>
    </format>
    <format dxfId="1302">
      <pivotArea dataOnly="0" labelOnly="1" outline="0" fieldPosition="0">
        <references count="3">
          <reference field="0" count="1" selected="0">
            <x v="72"/>
          </reference>
          <reference field="1" count="1" selected="0">
            <x v="62"/>
          </reference>
          <reference field="2" count="1">
            <x v="414"/>
          </reference>
        </references>
      </pivotArea>
    </format>
    <format dxfId="1301">
      <pivotArea dataOnly="0" labelOnly="1" outline="0" fieldPosition="0">
        <references count="3">
          <reference field="0" count="1" selected="0">
            <x v="73"/>
          </reference>
          <reference field="1" count="1" selected="0">
            <x v="85"/>
          </reference>
          <reference field="2" count="1">
            <x v="1252"/>
          </reference>
        </references>
      </pivotArea>
    </format>
    <format dxfId="1300">
      <pivotArea dataOnly="0" labelOnly="1" outline="0" fieldPosition="0">
        <references count="3">
          <reference field="0" count="1" selected="0">
            <x v="76"/>
          </reference>
          <reference field="1" count="1" selected="0">
            <x v="1354"/>
          </reference>
          <reference field="2" count="1">
            <x v="130"/>
          </reference>
        </references>
      </pivotArea>
    </format>
    <format dxfId="1299">
      <pivotArea dataOnly="0" labelOnly="1" outline="0" fieldPosition="0">
        <references count="3">
          <reference field="0" count="1" selected="0">
            <x v="77"/>
          </reference>
          <reference field="1" count="1" selected="0">
            <x v="656"/>
          </reference>
          <reference field="2" count="1">
            <x v="69"/>
          </reference>
        </references>
      </pivotArea>
    </format>
    <format dxfId="1298">
      <pivotArea dataOnly="0" labelOnly="1" outline="0" fieldPosition="0">
        <references count="3">
          <reference field="0" count="1" selected="0">
            <x v="78"/>
          </reference>
          <reference field="1" count="1" selected="0">
            <x v="1349"/>
          </reference>
          <reference field="2" count="1">
            <x v="79"/>
          </reference>
        </references>
      </pivotArea>
    </format>
    <format dxfId="1297">
      <pivotArea dataOnly="0" labelOnly="1" outline="0" fieldPosition="0">
        <references count="3">
          <reference field="0" count="1" selected="0">
            <x v="79"/>
          </reference>
          <reference field="1" count="1" selected="0">
            <x v="1348"/>
          </reference>
          <reference field="2" count="1">
            <x v="87"/>
          </reference>
        </references>
      </pivotArea>
    </format>
    <format dxfId="1296">
      <pivotArea dataOnly="0" labelOnly="1" outline="0" fieldPosition="0">
        <references count="3">
          <reference field="0" count="1" selected="0">
            <x v="80"/>
          </reference>
          <reference field="1" count="1" selected="0">
            <x v="475"/>
          </reference>
          <reference field="2" count="1">
            <x v="584"/>
          </reference>
        </references>
      </pivotArea>
    </format>
    <format dxfId="1295">
      <pivotArea dataOnly="0" labelOnly="1" outline="0" fieldPosition="0">
        <references count="3">
          <reference field="0" count="1" selected="0">
            <x v="81"/>
          </reference>
          <reference field="1" count="1" selected="0">
            <x v="1344"/>
          </reference>
          <reference field="2" count="1">
            <x v="86"/>
          </reference>
        </references>
      </pivotArea>
    </format>
    <format dxfId="1294">
      <pivotArea dataOnly="0" labelOnly="1" outline="0" fieldPosition="0">
        <references count="3">
          <reference field="0" count="1" selected="0">
            <x v="82"/>
          </reference>
          <reference field="1" count="1" selected="0">
            <x v="478"/>
          </reference>
          <reference field="2" count="1">
            <x v="585"/>
          </reference>
        </references>
      </pivotArea>
    </format>
    <format dxfId="1293">
      <pivotArea dataOnly="0" labelOnly="1" outline="0" fieldPosition="0">
        <references count="3">
          <reference field="0" count="1" selected="0">
            <x v="83"/>
          </reference>
          <reference field="1" count="1" selected="0">
            <x v="147"/>
          </reference>
          <reference field="2" count="1">
            <x v="1094"/>
          </reference>
        </references>
      </pivotArea>
    </format>
    <format dxfId="1292">
      <pivotArea dataOnly="0" labelOnly="1" outline="0" fieldPosition="0">
        <references count="3">
          <reference field="0" count="1" selected="0">
            <x v="84"/>
          </reference>
          <reference field="1" count="1" selected="0">
            <x v="1087"/>
          </reference>
          <reference field="2" count="1">
            <x v="1367"/>
          </reference>
        </references>
      </pivotArea>
    </format>
    <format dxfId="1291">
      <pivotArea dataOnly="0" labelOnly="1" outline="0" fieldPosition="0">
        <references count="3">
          <reference field="0" count="1" selected="0">
            <x v="120"/>
          </reference>
          <reference field="1" count="1" selected="0">
            <x v="269"/>
          </reference>
          <reference field="2" count="1">
            <x v="1220"/>
          </reference>
        </references>
      </pivotArea>
    </format>
    <format dxfId="1290">
      <pivotArea dataOnly="0" labelOnly="1" outline="0" fieldPosition="0">
        <references count="3">
          <reference field="0" count="1" selected="0">
            <x v="124"/>
          </reference>
          <reference field="1" count="1" selected="0">
            <x v="1313"/>
          </reference>
          <reference field="2" count="1">
            <x v="1255"/>
          </reference>
        </references>
      </pivotArea>
    </format>
    <format dxfId="1289">
      <pivotArea dataOnly="0" labelOnly="1" outline="0" fieldPosition="0">
        <references count="3">
          <reference field="0" count="1" selected="0">
            <x v="125"/>
          </reference>
          <reference field="1" count="1" selected="0">
            <x v="425"/>
          </reference>
          <reference field="2" count="1">
            <x v="441"/>
          </reference>
        </references>
      </pivotArea>
    </format>
    <format dxfId="1288">
      <pivotArea dataOnly="0" labelOnly="1" outline="0" fieldPosition="0">
        <references count="3">
          <reference field="0" count="1" selected="0">
            <x v="128"/>
          </reference>
          <reference field="1" count="1" selected="0">
            <x v="488"/>
          </reference>
          <reference field="2" count="1">
            <x v="594"/>
          </reference>
        </references>
      </pivotArea>
    </format>
    <format dxfId="1287">
      <pivotArea dataOnly="0" labelOnly="1" outline="0" fieldPosition="0">
        <references count="3">
          <reference field="0" count="1" selected="0">
            <x v="131"/>
          </reference>
          <reference field="1" count="1" selected="0">
            <x v="831"/>
          </reference>
          <reference field="2" count="1">
            <x v="388"/>
          </reference>
        </references>
      </pivotArea>
    </format>
    <format dxfId="1286">
      <pivotArea dataOnly="0" labelOnly="1" outline="0" fieldPosition="0">
        <references count="3">
          <reference field="0" count="1" selected="0">
            <x v="142"/>
          </reference>
          <reference field="1" count="1" selected="0">
            <x v="135"/>
          </reference>
          <reference field="2" count="1">
            <x v="1180"/>
          </reference>
        </references>
      </pivotArea>
    </format>
    <format dxfId="1285">
      <pivotArea dataOnly="0" labelOnly="1" outline="0" fieldPosition="0">
        <references count="3">
          <reference field="0" count="1" selected="0">
            <x v="145"/>
          </reference>
          <reference field="1" count="1" selected="0">
            <x v="138"/>
          </reference>
          <reference field="2" count="1">
            <x v="151"/>
          </reference>
        </references>
      </pivotArea>
    </format>
    <format dxfId="1284">
      <pivotArea dataOnly="0" labelOnly="1" outline="0" fieldPosition="0">
        <references count="3">
          <reference field="0" count="1" selected="0">
            <x v="150"/>
          </reference>
          <reference field="1" count="1" selected="0">
            <x v="1066"/>
          </reference>
          <reference field="2" count="1">
            <x v="1255"/>
          </reference>
        </references>
      </pivotArea>
    </format>
    <format dxfId="1283">
      <pivotArea dataOnly="0" labelOnly="1" outline="0" fieldPosition="0">
        <references count="3">
          <reference field="0" count="1" selected="0">
            <x v="151"/>
          </reference>
          <reference field="1" count="1" selected="0">
            <x v="425"/>
          </reference>
          <reference field="2" count="1">
            <x v="30"/>
          </reference>
        </references>
      </pivotArea>
    </format>
    <format dxfId="1282">
      <pivotArea dataOnly="0" labelOnly="1" outline="0" fieldPosition="0">
        <references count="3">
          <reference field="0" count="1" selected="0">
            <x v="152"/>
          </reference>
          <reference field="1" count="1" selected="0">
            <x v="945"/>
          </reference>
          <reference field="2" count="1">
            <x v="594"/>
          </reference>
        </references>
      </pivotArea>
    </format>
    <format dxfId="1281">
      <pivotArea dataOnly="0" labelOnly="1" outline="0" fieldPosition="0">
        <references count="3">
          <reference field="0" count="1" selected="0">
            <x v="154"/>
          </reference>
          <reference field="1" count="1" selected="0">
            <x v="488"/>
          </reference>
          <reference field="2" count="1">
            <x v="595"/>
          </reference>
        </references>
      </pivotArea>
    </format>
    <format dxfId="1280">
      <pivotArea dataOnly="0" labelOnly="1" outline="0" fieldPosition="0">
        <references count="3">
          <reference field="0" count="1" selected="0">
            <x v="178"/>
          </reference>
          <reference field="1" count="1" selected="0">
            <x v="844"/>
          </reference>
          <reference field="2" count="1">
            <x v="300"/>
          </reference>
        </references>
      </pivotArea>
    </format>
    <format dxfId="1279">
      <pivotArea dataOnly="0" labelOnly="1" outline="0" fieldPosition="0">
        <references count="3">
          <reference field="0" count="1" selected="0">
            <x v="183"/>
          </reference>
          <reference field="1" count="1" selected="0">
            <x v="177"/>
          </reference>
          <reference field="2" count="1">
            <x v="381"/>
          </reference>
        </references>
      </pivotArea>
    </format>
    <format dxfId="1278">
      <pivotArea dataOnly="0" labelOnly="1" outline="0" fieldPosition="0">
        <references count="3">
          <reference field="0" count="1" selected="0">
            <x v="194"/>
          </reference>
          <reference field="1" count="1" selected="0">
            <x v="318"/>
          </reference>
          <reference field="2" count="1">
            <x v="1189"/>
          </reference>
        </references>
      </pivotArea>
    </format>
    <format dxfId="1277">
      <pivotArea dataOnly="0" labelOnly="1" outline="0" fieldPosition="0">
        <references count="3">
          <reference field="0" count="1" selected="0">
            <x v="199"/>
          </reference>
          <reference field="1" count="1" selected="0">
            <x v="1210"/>
          </reference>
          <reference field="2" count="1">
            <x v="1378"/>
          </reference>
        </references>
      </pivotArea>
    </format>
    <format dxfId="1276">
      <pivotArea dataOnly="0" labelOnly="1" outline="0" fieldPosition="0">
        <references count="3">
          <reference field="0" count="1" selected="0">
            <x v="200"/>
          </reference>
          <reference field="1" count="1" selected="0">
            <x v="940"/>
          </reference>
          <reference field="2" count="1">
            <x v="274"/>
          </reference>
        </references>
      </pivotArea>
    </format>
    <format dxfId="1275">
      <pivotArea dataOnly="0" labelOnly="1" outline="0" fieldPosition="0">
        <references count="3">
          <reference field="0" count="1" selected="0">
            <x v="201"/>
          </reference>
          <reference field="1" count="1" selected="0">
            <x v="68"/>
          </reference>
          <reference field="2" count="1">
            <x v="1368"/>
          </reference>
        </references>
      </pivotArea>
    </format>
    <format dxfId="1274">
      <pivotArea dataOnly="0" labelOnly="1" outline="0" fieldPosition="0">
        <references count="3">
          <reference field="0" count="1" selected="0">
            <x v="202"/>
          </reference>
          <reference field="1" count="1" selected="0">
            <x v="545"/>
          </reference>
          <reference field="2" count="1">
            <x v="533"/>
          </reference>
        </references>
      </pivotArea>
    </format>
    <format dxfId="1273">
      <pivotArea dataOnly="0" labelOnly="1" outline="0" fieldPosition="0">
        <references count="3">
          <reference field="0" count="1" selected="0">
            <x v="203"/>
          </reference>
          <reference field="1" count="1" selected="0">
            <x v="944"/>
          </reference>
          <reference field="2" count="1">
            <x v="284"/>
          </reference>
        </references>
      </pivotArea>
    </format>
    <format dxfId="1272">
      <pivotArea dataOnly="0" labelOnly="1" outline="0" fieldPosition="0">
        <references count="3">
          <reference field="0" count="1" selected="0">
            <x v="273"/>
          </reference>
          <reference field="1" count="1" selected="0">
            <x v="1202"/>
          </reference>
          <reference field="2" count="1">
            <x v="1391"/>
          </reference>
        </references>
      </pivotArea>
    </format>
    <format dxfId="1271">
      <pivotArea dataOnly="0" labelOnly="1" outline="0" fieldPosition="0">
        <references count="3">
          <reference field="0" count="1" selected="0">
            <x v="275"/>
          </reference>
          <reference field="1" count="1" selected="0">
            <x v="1106"/>
          </reference>
          <reference field="2" count="1">
            <x v="113"/>
          </reference>
        </references>
      </pivotArea>
    </format>
    <format dxfId="1270">
      <pivotArea dataOnly="0" labelOnly="1" outline="0" fieldPosition="0">
        <references count="3">
          <reference field="0" count="1" selected="0">
            <x v="285"/>
          </reference>
          <reference field="1" count="1" selected="0">
            <x v="378"/>
          </reference>
          <reference field="2" count="1">
            <x v="1034"/>
          </reference>
        </references>
      </pivotArea>
    </format>
    <format dxfId="1269">
      <pivotArea dataOnly="0" labelOnly="1" outline="0" fieldPosition="0">
        <references count="3">
          <reference field="0" count="1" selected="0">
            <x v="286"/>
          </reference>
          <reference field="1" count="1" selected="0">
            <x v="1135"/>
          </reference>
          <reference field="2" count="1">
            <x v="315"/>
          </reference>
        </references>
      </pivotArea>
    </format>
    <format dxfId="1268">
      <pivotArea dataOnly="0" labelOnly="1" outline="0" fieldPosition="0">
        <references count="3">
          <reference field="0" count="1" selected="0">
            <x v="293"/>
          </reference>
          <reference field="1" count="1" selected="0">
            <x v="1269"/>
          </reference>
          <reference field="2" count="1">
            <x v="1365"/>
          </reference>
        </references>
      </pivotArea>
    </format>
    <format dxfId="1267">
      <pivotArea dataOnly="0" labelOnly="1" outline="0" fieldPosition="0">
        <references count="3">
          <reference field="0" count="1" selected="0">
            <x v="294"/>
          </reference>
          <reference field="1" count="1" selected="0">
            <x v="1238"/>
          </reference>
          <reference field="2" count="1">
            <x v="1364"/>
          </reference>
        </references>
      </pivotArea>
    </format>
    <format dxfId="1266">
      <pivotArea dataOnly="0" labelOnly="1" outline="0" fieldPosition="0">
        <references count="3">
          <reference field="0" count="1" selected="0">
            <x v="316"/>
          </reference>
          <reference field="1" count="1" selected="0">
            <x v="52"/>
          </reference>
          <reference field="2" count="1">
            <x v="489"/>
          </reference>
        </references>
      </pivotArea>
    </format>
    <format dxfId="1265">
      <pivotArea dataOnly="0" labelOnly="1" outline="0" fieldPosition="0">
        <references count="3">
          <reference field="0" count="1" selected="0">
            <x v="338"/>
          </reference>
          <reference field="1" count="1" selected="0">
            <x v="271"/>
          </reference>
          <reference field="2" count="1">
            <x v="225"/>
          </reference>
        </references>
      </pivotArea>
    </format>
    <format dxfId="1264">
      <pivotArea dataOnly="0" labelOnly="1" outline="0" fieldPosition="0">
        <references count="3">
          <reference field="0" count="1" selected="0">
            <x v="339"/>
          </reference>
          <reference field="1" count="1" selected="0">
            <x v="256"/>
          </reference>
          <reference field="2" count="1">
            <x v="600"/>
          </reference>
        </references>
      </pivotArea>
    </format>
    <format dxfId="1263">
      <pivotArea dataOnly="0" labelOnly="1" outline="0" fieldPosition="0">
        <references count="3">
          <reference field="0" count="1" selected="0">
            <x v="352"/>
          </reference>
          <reference field="1" count="1" selected="0">
            <x v="1383"/>
          </reference>
          <reference field="2" count="1">
            <x v="739"/>
          </reference>
        </references>
      </pivotArea>
    </format>
    <format dxfId="1262">
      <pivotArea dataOnly="0" labelOnly="1" outline="0" fieldPosition="0">
        <references count="3">
          <reference field="0" count="1" selected="0">
            <x v="356"/>
          </reference>
          <reference field="1" count="1" selected="0">
            <x v="1342"/>
          </reference>
          <reference field="2" count="1">
            <x v="78"/>
          </reference>
        </references>
      </pivotArea>
    </format>
    <format dxfId="1261">
      <pivotArea dataOnly="0" labelOnly="1" outline="0" fieldPosition="0">
        <references count="3">
          <reference field="0" count="1" selected="0">
            <x v="358"/>
          </reference>
          <reference field="1" count="1" selected="0">
            <x v="1343"/>
          </reference>
          <reference field="2" count="1">
            <x v="77"/>
          </reference>
        </references>
      </pivotArea>
    </format>
    <format dxfId="1260">
      <pivotArea dataOnly="0" labelOnly="1" outline="0" fieldPosition="0">
        <references count="3">
          <reference field="0" count="1" selected="0">
            <x v="362"/>
          </reference>
          <reference field="1" count="1" selected="0">
            <x v="1353"/>
          </reference>
          <reference field="2" count="1">
            <x v="131"/>
          </reference>
        </references>
      </pivotArea>
    </format>
    <format dxfId="1259">
      <pivotArea dataOnly="0" labelOnly="1" outline="0" fieldPosition="0">
        <references count="3">
          <reference field="0" count="1" selected="0">
            <x v="364"/>
          </reference>
          <reference field="1" count="1" selected="0">
            <x v="1370"/>
          </reference>
          <reference field="2" count="1">
            <x v="868"/>
          </reference>
        </references>
      </pivotArea>
    </format>
    <format dxfId="1258">
      <pivotArea dataOnly="0" labelOnly="1" outline="0" fieldPosition="0">
        <references count="3">
          <reference field="0" count="1" selected="0">
            <x v="371"/>
          </reference>
          <reference field="1" count="1" selected="0">
            <x v="366"/>
          </reference>
          <reference field="2" count="1">
            <x v="1397"/>
          </reference>
        </references>
      </pivotArea>
    </format>
    <format dxfId="1257">
      <pivotArea dataOnly="0" labelOnly="1" outline="0" fieldPosition="0">
        <references count="3">
          <reference field="0" count="1" selected="0">
            <x v="375"/>
          </reference>
          <reference field="1" count="1" selected="0">
            <x v="477"/>
          </reference>
          <reference field="2" count="1">
            <x v="818"/>
          </reference>
        </references>
      </pivotArea>
    </format>
    <format dxfId="1256">
      <pivotArea dataOnly="0" labelOnly="1" outline="0" fieldPosition="0">
        <references count="3">
          <reference field="0" count="1" selected="0">
            <x v="376"/>
          </reference>
          <reference field="1" count="1" selected="0">
            <x v="1381"/>
          </reference>
          <reference field="2" count="1">
            <x v="1101"/>
          </reference>
        </references>
      </pivotArea>
    </format>
    <format dxfId="1255">
      <pivotArea dataOnly="0" labelOnly="1" outline="0" fieldPosition="0">
        <references count="3">
          <reference field="0" count="1" selected="0">
            <x v="377"/>
          </reference>
          <reference field="1" count="1" selected="0">
            <x v="643"/>
          </reference>
          <reference field="2" count="1">
            <x v="328"/>
          </reference>
        </references>
      </pivotArea>
    </format>
    <format dxfId="1254">
      <pivotArea dataOnly="0" labelOnly="1" outline="0" fieldPosition="0">
        <references count="3">
          <reference field="0" count="1" selected="0">
            <x v="378"/>
          </reference>
          <reference field="1" count="1" selected="0">
            <x v="642"/>
          </reference>
          <reference field="2" count="1">
            <x v="329"/>
          </reference>
        </references>
      </pivotArea>
    </format>
    <format dxfId="1253">
      <pivotArea dataOnly="0" labelOnly="1" outline="0" fieldPosition="0">
        <references count="3">
          <reference field="0" count="1" selected="0">
            <x v="382"/>
          </reference>
          <reference field="1" count="1" selected="0">
            <x v="972"/>
          </reference>
          <reference field="2" count="1">
            <x v="1158"/>
          </reference>
        </references>
      </pivotArea>
    </format>
    <format dxfId="1252">
      <pivotArea dataOnly="0" labelOnly="1" outline="0" fieldPosition="0">
        <references count="3">
          <reference field="0" count="1" selected="0">
            <x v="383"/>
          </reference>
          <reference field="1" count="1" selected="0">
            <x v="245"/>
          </reference>
          <reference field="2" count="1">
            <x v="211"/>
          </reference>
        </references>
      </pivotArea>
    </format>
    <format dxfId="1251">
      <pivotArea dataOnly="0" labelOnly="1" outline="0" fieldPosition="0">
        <references count="3">
          <reference field="0" count="1" selected="0">
            <x v="384"/>
          </reference>
          <reference field="1" count="1" selected="0">
            <x v="767"/>
          </reference>
          <reference field="2" count="1">
            <x v="913"/>
          </reference>
        </references>
      </pivotArea>
    </format>
    <format dxfId="1250">
      <pivotArea dataOnly="0" labelOnly="1" outline="0" fieldPosition="0">
        <references count="3">
          <reference field="0" count="1" selected="0">
            <x v="388"/>
          </reference>
          <reference field="1" count="1" selected="0">
            <x v="753"/>
          </reference>
          <reference field="2" count="1">
            <x v="501"/>
          </reference>
        </references>
      </pivotArea>
    </format>
    <format dxfId="1249">
      <pivotArea dataOnly="0" labelOnly="1" outline="0" fieldPosition="0">
        <references count="3">
          <reference field="0" count="1" selected="0">
            <x v="389"/>
          </reference>
          <reference field="1" count="1" selected="0">
            <x v="1357"/>
          </reference>
          <reference field="2" count="1">
            <x v="1153"/>
          </reference>
        </references>
      </pivotArea>
    </format>
    <format dxfId="1248">
      <pivotArea dataOnly="0" labelOnly="1" outline="0" fieldPosition="0">
        <references count="3">
          <reference field="0" count="1" selected="0">
            <x v="391"/>
          </reference>
          <reference field="1" count="1" selected="0">
            <x v="236"/>
          </reference>
          <reference field="2" count="1">
            <x v="285"/>
          </reference>
        </references>
      </pivotArea>
    </format>
    <format dxfId="1247">
      <pivotArea dataOnly="0" labelOnly="1" outline="0" fieldPosition="0">
        <references count="3">
          <reference field="0" count="1" selected="0">
            <x v="393"/>
          </reference>
          <reference field="1" count="1" selected="0">
            <x v="976"/>
          </reference>
          <reference field="2" count="1">
            <x v="924"/>
          </reference>
        </references>
      </pivotArea>
    </format>
    <format dxfId="1246">
      <pivotArea dataOnly="0" labelOnly="1" outline="0" fieldPosition="0">
        <references count="3">
          <reference field="0" count="1" selected="0">
            <x v="421"/>
          </reference>
          <reference field="1" count="1" selected="0">
            <x v="315"/>
          </reference>
          <reference field="2" count="1">
            <x v="926"/>
          </reference>
        </references>
      </pivotArea>
    </format>
    <format dxfId="1245">
      <pivotArea dataOnly="0" labelOnly="1" outline="0" fieldPosition="0">
        <references count="3">
          <reference field="0" count="1" selected="0">
            <x v="422"/>
          </reference>
          <reference field="1" count="1" selected="0">
            <x v="1355"/>
          </reference>
          <reference field="2" count="1">
            <x v="95"/>
          </reference>
        </references>
      </pivotArea>
    </format>
    <format dxfId="1244">
      <pivotArea dataOnly="0" labelOnly="1" outline="0" fieldPosition="0">
        <references count="3">
          <reference field="0" count="1" selected="0">
            <x v="423"/>
          </reference>
          <reference field="1" count="1" selected="0">
            <x v="360"/>
          </reference>
          <reference field="2" count="1">
            <x v="798"/>
          </reference>
        </references>
      </pivotArea>
    </format>
    <format dxfId="1243">
      <pivotArea dataOnly="0" labelOnly="1" outline="0" fieldPosition="0">
        <references count="3">
          <reference field="0" count="1" selected="0">
            <x v="424"/>
          </reference>
          <reference field="1" count="1" selected="0">
            <x v="1326"/>
          </reference>
          <reference field="2" count="1">
            <x v="96"/>
          </reference>
        </references>
      </pivotArea>
    </format>
    <format dxfId="1242">
      <pivotArea dataOnly="0" labelOnly="1" outline="0" fieldPosition="0">
        <references count="3">
          <reference field="0" count="1" selected="0">
            <x v="427"/>
          </reference>
          <reference field="1" count="1" selected="0">
            <x v="1334"/>
          </reference>
          <reference field="2" count="1">
            <x v="1424"/>
          </reference>
        </references>
      </pivotArea>
    </format>
    <format dxfId="1241">
      <pivotArea dataOnly="0" labelOnly="1" outline="0" fieldPosition="0">
        <references count="3">
          <reference field="0" count="1" selected="0">
            <x v="428"/>
          </reference>
          <reference field="1" count="1" selected="0">
            <x v="1327"/>
          </reference>
          <reference field="2" count="1">
            <x v="1416"/>
          </reference>
        </references>
      </pivotArea>
    </format>
    <format dxfId="1240">
      <pivotArea dataOnly="0" labelOnly="1" outline="0" fieldPosition="0">
        <references count="3">
          <reference field="0" count="1" selected="0">
            <x v="429"/>
          </reference>
          <reference field="1" count="1" selected="0">
            <x v="897"/>
          </reference>
          <reference field="2" count="1">
            <x v="126"/>
          </reference>
        </references>
      </pivotArea>
    </format>
    <format dxfId="1239">
      <pivotArea dataOnly="0" labelOnly="1" outline="0" fieldPosition="0">
        <references count="3">
          <reference field="0" count="1" selected="0">
            <x v="430"/>
          </reference>
          <reference field="1" count="1" selected="0">
            <x v="18"/>
          </reference>
          <reference field="2" count="1">
            <x v="1114"/>
          </reference>
        </references>
      </pivotArea>
    </format>
    <format dxfId="1238">
      <pivotArea dataOnly="0" labelOnly="1" outline="0" fieldPosition="0">
        <references count="3">
          <reference field="0" count="1" selected="0">
            <x v="431"/>
          </reference>
          <reference field="1" count="1" selected="0">
            <x v="612"/>
          </reference>
          <reference field="2" count="1">
            <x v="1426"/>
          </reference>
        </references>
      </pivotArea>
    </format>
    <format dxfId="1237">
      <pivotArea dataOnly="0" labelOnly="1" outline="0" fieldPosition="0">
        <references count="3">
          <reference field="0" count="1" selected="0">
            <x v="432"/>
          </reference>
          <reference field="1" count="1" selected="0">
            <x v="613"/>
          </reference>
          <reference field="2" count="1">
            <x v="1112"/>
          </reference>
        </references>
      </pivotArea>
    </format>
    <format dxfId="1236">
      <pivotArea dataOnly="0" labelOnly="1" outline="0" fieldPosition="0">
        <references count="3">
          <reference field="0" count="1" selected="0">
            <x v="433"/>
          </reference>
          <reference field="1" count="1" selected="0">
            <x v="910"/>
          </reference>
          <reference field="2" count="1">
            <x v="330"/>
          </reference>
        </references>
      </pivotArea>
    </format>
    <format dxfId="1235">
      <pivotArea dataOnly="0" labelOnly="1" outline="0" fieldPosition="0">
        <references count="3">
          <reference field="0" count="1" selected="0">
            <x v="434"/>
          </reference>
          <reference field="1" count="1" selected="0">
            <x v="911"/>
          </reference>
          <reference field="2" count="1">
            <x v="1229"/>
          </reference>
        </references>
      </pivotArea>
    </format>
    <format dxfId="1234">
      <pivotArea dataOnly="0" labelOnly="1" outline="0" fieldPosition="0">
        <references count="3">
          <reference field="0" count="1" selected="0">
            <x v="435"/>
          </reference>
          <reference field="1" count="1" selected="0">
            <x v="357"/>
          </reference>
          <reference field="2" count="1">
            <x v="800"/>
          </reference>
        </references>
      </pivotArea>
    </format>
    <format dxfId="1233">
      <pivotArea dataOnly="0" labelOnly="1" outline="0" fieldPosition="0">
        <references count="3">
          <reference field="0" count="1" selected="0">
            <x v="436"/>
          </reference>
          <reference field="1" count="1" selected="0">
            <x v="1336"/>
          </reference>
          <reference field="2" count="1">
            <x v="1116"/>
          </reference>
        </references>
      </pivotArea>
    </format>
    <format dxfId="1232">
      <pivotArea dataOnly="0" labelOnly="1" outline="0" fieldPosition="0">
        <references count="3">
          <reference field="0" count="1" selected="0">
            <x v="437"/>
          </reference>
          <reference field="1" count="1" selected="0">
            <x v="1350"/>
          </reference>
          <reference field="2" count="1">
            <x v="83"/>
          </reference>
        </references>
      </pivotArea>
    </format>
    <format dxfId="1231">
      <pivotArea dataOnly="0" labelOnly="1" outline="0" fieldPosition="0">
        <references count="3">
          <reference field="0" count="1" selected="0">
            <x v="439"/>
          </reference>
          <reference field="1" count="1" selected="0">
            <x v="358"/>
          </reference>
          <reference field="2" count="1">
            <x v="799"/>
          </reference>
        </references>
      </pivotArea>
    </format>
    <format dxfId="1230">
      <pivotArea dataOnly="0" labelOnly="1" outline="0" fieldPosition="0">
        <references count="3">
          <reference field="0" count="1" selected="0">
            <x v="443"/>
          </reference>
          <reference field="1" count="1" selected="0">
            <x v="1111"/>
          </reference>
          <reference field="2" count="1">
            <x v="1275"/>
          </reference>
        </references>
      </pivotArea>
    </format>
    <format dxfId="1229">
      <pivotArea dataOnly="0" labelOnly="1" outline="0" fieldPosition="0">
        <references count="3">
          <reference field="0" count="1" selected="0">
            <x v="444"/>
          </reference>
          <reference field="1" count="1" selected="0">
            <x v="259"/>
          </reference>
          <reference field="2" count="1">
            <x v="1232"/>
          </reference>
        </references>
      </pivotArea>
    </format>
    <format dxfId="1228">
      <pivotArea dataOnly="0" labelOnly="1" outline="0" fieldPosition="0">
        <references count="3">
          <reference field="0" count="1" selected="0">
            <x v="445"/>
          </reference>
          <reference field="1" count="1" selected="0">
            <x v="1382"/>
          </reference>
          <reference field="2" count="1">
            <x v="1226"/>
          </reference>
        </references>
      </pivotArea>
    </format>
    <format dxfId="1227">
      <pivotArea dataOnly="0" labelOnly="1" outline="0" fieldPosition="0">
        <references count="3">
          <reference field="0" count="1" selected="0">
            <x v="446"/>
          </reference>
          <reference field="1" count="1" selected="0">
            <x v="773"/>
          </reference>
          <reference field="2" count="1">
            <x v="977"/>
          </reference>
        </references>
      </pivotArea>
    </format>
    <format dxfId="1226">
      <pivotArea dataOnly="0" labelOnly="1" outline="0" fieldPosition="0">
        <references count="3">
          <reference field="0" count="1" selected="0">
            <x v="447"/>
          </reference>
          <reference field="1" count="1" selected="0">
            <x v="1335"/>
          </reference>
          <reference field="2" count="1">
            <x v="1231"/>
          </reference>
        </references>
      </pivotArea>
    </format>
    <format dxfId="1225">
      <pivotArea dataOnly="0" labelOnly="1" outline="0" fieldPosition="0">
        <references count="3">
          <reference field="0" count="1" selected="0">
            <x v="448"/>
          </reference>
          <reference field="1" count="1" selected="0">
            <x v="637"/>
          </reference>
          <reference field="2" count="1">
            <x v="91"/>
          </reference>
        </references>
      </pivotArea>
    </format>
    <format dxfId="1224">
      <pivotArea dataOnly="0" labelOnly="1" outline="0" fieldPosition="0">
        <references count="3">
          <reference field="0" count="1" selected="0">
            <x v="454"/>
          </reference>
          <reference field="1" count="1" selected="0">
            <x v="186"/>
          </reference>
          <reference field="2" count="1">
            <x v="1233"/>
          </reference>
        </references>
      </pivotArea>
    </format>
    <format dxfId="1223">
      <pivotArea dataOnly="0" labelOnly="1" outline="0" fieldPosition="0">
        <references count="3">
          <reference field="0" count="1" selected="0">
            <x v="455"/>
          </reference>
          <reference field="1" count="1" selected="0">
            <x v="770"/>
          </reference>
          <reference field="2" count="1">
            <x v="931"/>
          </reference>
        </references>
      </pivotArea>
    </format>
    <format dxfId="1222">
      <pivotArea dataOnly="0" labelOnly="1" outline="0" fieldPosition="0">
        <references count="3">
          <reference field="0" count="1" selected="0">
            <x v="456"/>
          </reference>
          <reference field="1" count="1" selected="0">
            <x v="522"/>
          </reference>
          <reference field="2" count="1">
            <x v="378"/>
          </reference>
        </references>
      </pivotArea>
    </format>
    <format dxfId="1221">
      <pivotArea dataOnly="0" labelOnly="1" outline="0" fieldPosition="0">
        <references count="3">
          <reference field="0" count="1" selected="0">
            <x v="457"/>
          </reference>
          <reference field="1" count="1" selected="0">
            <x v="1352"/>
          </reference>
          <reference field="2" count="1">
            <x v="1237"/>
          </reference>
        </references>
      </pivotArea>
    </format>
    <format dxfId="1220">
      <pivotArea dataOnly="0" labelOnly="1" outline="0" fieldPosition="0">
        <references count="3">
          <reference field="0" count="1" selected="0">
            <x v="458"/>
          </reference>
          <reference field="1" count="1" selected="0">
            <x v="476"/>
          </reference>
          <reference field="2" count="1">
            <x v="22"/>
          </reference>
        </references>
      </pivotArea>
    </format>
    <format dxfId="1219">
      <pivotArea dataOnly="0" labelOnly="1" outline="0" fieldPosition="0">
        <references count="3">
          <reference field="0" count="1" selected="0">
            <x v="472"/>
          </reference>
          <reference field="1" count="1" selected="0">
            <x v="606"/>
          </reference>
          <reference field="2" count="1">
            <x v="104"/>
          </reference>
        </references>
      </pivotArea>
    </format>
    <format dxfId="1218">
      <pivotArea dataOnly="0" labelOnly="1" outline="0" fieldPosition="0">
        <references count="3">
          <reference field="0" count="1" selected="0">
            <x v="504"/>
          </reference>
          <reference field="1" count="1" selected="0">
            <x v="487"/>
          </reference>
          <reference field="2" count="1">
            <x v="1350"/>
          </reference>
        </references>
      </pivotArea>
    </format>
    <format dxfId="1217">
      <pivotArea dataOnly="0" labelOnly="1" outline="0" fieldPosition="0">
        <references count="3">
          <reference field="0" count="1" selected="0">
            <x v="509"/>
          </reference>
          <reference field="1" count="1" selected="0">
            <x v="1366"/>
          </reference>
          <reference field="2" count="1">
            <x v="1351"/>
          </reference>
        </references>
      </pivotArea>
    </format>
    <format dxfId="1216">
      <pivotArea dataOnly="0" labelOnly="1" outline="0" fieldPosition="0">
        <references count="3">
          <reference field="0" count="1" selected="0">
            <x v="513"/>
          </reference>
          <reference field="1" count="1" selected="0">
            <x v="364"/>
          </reference>
          <reference field="2" count="1">
            <x v="1398"/>
          </reference>
        </references>
      </pivotArea>
    </format>
    <format dxfId="1215">
      <pivotArea dataOnly="0" labelOnly="1" outline="0" fieldPosition="0">
        <references count="3">
          <reference field="0" count="1" selected="0">
            <x v="514"/>
          </reference>
          <reference field="1" count="1" selected="0">
            <x v="1115"/>
          </reference>
          <reference field="2" count="1">
            <x v="513"/>
          </reference>
        </references>
      </pivotArea>
    </format>
    <format dxfId="1214">
      <pivotArea dataOnly="0" labelOnly="1" outline="0" fieldPosition="0">
        <references count="3">
          <reference field="0" count="1" selected="0">
            <x v="517"/>
          </reference>
          <reference field="1" count="1" selected="0">
            <x v="1366"/>
          </reference>
          <reference field="2" count="1">
            <x v="1351"/>
          </reference>
        </references>
      </pivotArea>
    </format>
    <format dxfId="1213">
      <pivotArea dataOnly="0" labelOnly="1" outline="0" fieldPosition="0">
        <references count="3">
          <reference field="0" count="1" selected="0">
            <x v="518"/>
          </reference>
          <reference field="1" count="1" selected="0">
            <x v="1075"/>
          </reference>
          <reference field="2" count="1">
            <x v="519"/>
          </reference>
        </references>
      </pivotArea>
    </format>
    <format dxfId="1212">
      <pivotArea dataOnly="0" labelOnly="1" outline="0" fieldPosition="0">
        <references count="3">
          <reference field="0" count="1" selected="0">
            <x v="521"/>
          </reference>
          <reference field="1" count="1" selected="0">
            <x v="178"/>
          </reference>
          <reference field="2" count="1">
            <x v="1198"/>
          </reference>
        </references>
      </pivotArea>
    </format>
    <format dxfId="1211">
      <pivotArea dataOnly="0" labelOnly="1" outline="0" fieldPosition="0">
        <references count="3">
          <reference field="0" count="1" selected="0">
            <x v="526"/>
          </reference>
          <reference field="1" count="1" selected="0">
            <x v="1368"/>
          </reference>
          <reference field="2" count="1">
            <x v="345"/>
          </reference>
        </references>
      </pivotArea>
    </format>
    <format dxfId="1210">
      <pivotArea dataOnly="0" labelOnly="1" outline="0" fieldPosition="0">
        <references count="3">
          <reference field="0" count="1" selected="0">
            <x v="532"/>
          </reference>
          <reference field="1" count="1" selected="0">
            <x v="672"/>
          </reference>
          <reference field="2" count="1">
            <x v="243"/>
          </reference>
        </references>
      </pivotArea>
    </format>
    <format dxfId="1209">
      <pivotArea dataOnly="0" labelOnly="1" outline="0" fieldPosition="0">
        <references count="3">
          <reference field="0" count="1" selected="0">
            <x v="533"/>
          </reference>
          <reference field="1" count="1" selected="0">
            <x v="1160"/>
          </reference>
          <reference field="2" count="1">
            <x v="236"/>
          </reference>
        </references>
      </pivotArea>
    </format>
    <format dxfId="1208">
      <pivotArea dataOnly="0" labelOnly="1" outline="0" fieldPosition="0">
        <references count="3">
          <reference field="0" count="1" selected="0">
            <x v="536"/>
          </reference>
          <reference field="1" count="1" selected="0">
            <x v="1088"/>
          </reference>
          <reference field="2" count="1">
            <x v="1068"/>
          </reference>
        </references>
      </pivotArea>
    </format>
    <format dxfId="1207">
      <pivotArea dataOnly="0" labelOnly="1" outline="0" fieldPosition="0">
        <references count="3">
          <reference field="0" count="1" selected="0">
            <x v="539"/>
          </reference>
          <reference field="1" count="1" selected="0">
            <x v="132"/>
          </reference>
          <reference field="2" count="1">
            <x v="1154"/>
          </reference>
        </references>
      </pivotArea>
    </format>
    <format dxfId="1206">
      <pivotArea dataOnly="0" labelOnly="1" outline="0" fieldPosition="0">
        <references count="3">
          <reference field="0" count="1" selected="0">
            <x v="549"/>
          </reference>
          <reference field="1" count="1" selected="0">
            <x v="1410"/>
          </reference>
          <reference field="2" count="1">
            <x v="1127"/>
          </reference>
        </references>
      </pivotArea>
    </format>
    <format dxfId="1205">
      <pivotArea dataOnly="0" labelOnly="1" outline="0" fieldPosition="0">
        <references count="3">
          <reference field="0" count="1" selected="0">
            <x v="563"/>
          </reference>
          <reference field="1" count="1" selected="0">
            <x v="1359"/>
          </reference>
          <reference field="2" count="1">
            <x v="508"/>
          </reference>
        </references>
      </pivotArea>
    </format>
    <format dxfId="1204">
      <pivotArea dataOnly="0" labelOnly="1" outline="0" fieldPosition="0">
        <references count="3">
          <reference field="0" count="1" selected="0">
            <x v="571"/>
          </reference>
          <reference field="1" count="1" selected="0">
            <x v="574"/>
          </reference>
          <reference field="2" count="1">
            <x v="618"/>
          </reference>
        </references>
      </pivotArea>
    </format>
    <format dxfId="1203">
      <pivotArea dataOnly="0" labelOnly="1" outline="0" fieldPosition="0">
        <references count="3">
          <reference field="0" count="1" selected="0">
            <x v="585"/>
          </reference>
          <reference field="1" count="1" selected="0">
            <x v="899"/>
          </reference>
          <reference field="2" count="1">
            <x v="487"/>
          </reference>
        </references>
      </pivotArea>
    </format>
    <format dxfId="1202">
      <pivotArea dataOnly="0" labelOnly="1" outline="0" fieldPosition="0">
        <references count="3">
          <reference field="0" count="1" selected="0">
            <x v="587"/>
          </reference>
          <reference field="1" count="1" selected="0">
            <x v="88"/>
          </reference>
          <reference field="2" count="1">
            <x v="655"/>
          </reference>
        </references>
      </pivotArea>
    </format>
    <format dxfId="1201">
      <pivotArea dataOnly="0" labelOnly="1" outline="0" fieldPosition="0">
        <references count="3">
          <reference field="0" count="1" selected="0">
            <x v="588"/>
          </reference>
          <reference field="1" count="1" selected="0">
            <x v="907"/>
          </reference>
          <reference field="2" count="1">
            <x v="1354"/>
          </reference>
        </references>
      </pivotArea>
    </format>
    <format dxfId="1200">
      <pivotArea dataOnly="0" labelOnly="1" outline="0" fieldPosition="0">
        <references count="3">
          <reference field="0" count="1" selected="0">
            <x v="601"/>
          </reference>
          <reference field="1" count="1" selected="0">
            <x v="268"/>
          </reference>
          <reference field="2" count="1">
            <x v="783"/>
          </reference>
        </references>
      </pivotArea>
    </format>
    <format dxfId="1199">
      <pivotArea dataOnly="0" labelOnly="1" outline="0" fieldPosition="0">
        <references count="3">
          <reference field="0" count="1" selected="0">
            <x v="612"/>
          </reference>
          <reference field="1" count="1" selected="0">
            <x v="1211"/>
          </reference>
          <reference field="2" count="1">
            <x v="354"/>
          </reference>
        </references>
      </pivotArea>
    </format>
    <format dxfId="1198">
      <pivotArea dataOnly="0" labelOnly="1" outline="0" fieldPosition="0">
        <references count="3">
          <reference field="0" count="1" selected="0">
            <x v="623"/>
          </reference>
          <reference field="1" count="1" selected="0">
            <x v="258"/>
          </reference>
          <reference field="2" count="1">
            <x v="1045"/>
          </reference>
        </references>
      </pivotArea>
    </format>
    <format dxfId="1197">
      <pivotArea dataOnly="0" labelOnly="1" outline="0" fieldPosition="0">
        <references count="3">
          <reference field="0" count="1" selected="0">
            <x v="630"/>
          </reference>
          <reference field="1" count="1" selected="0">
            <x v="261"/>
          </reference>
          <reference field="2" count="1">
            <x v="1430"/>
          </reference>
        </references>
      </pivotArea>
    </format>
    <format dxfId="1196">
      <pivotArea dataOnly="0" labelOnly="1" outline="0" fieldPosition="0">
        <references count="3">
          <reference field="0" count="1" selected="0">
            <x v="645"/>
          </reference>
          <reference field="1" count="1" selected="0">
            <x v="1464"/>
          </reference>
          <reference field="2" count="1">
            <x v="163"/>
          </reference>
        </references>
      </pivotArea>
    </format>
    <format dxfId="1195">
      <pivotArea dataOnly="0" labelOnly="1" outline="0" fieldPosition="0">
        <references count="3">
          <reference field="0" count="1" selected="0">
            <x v="649"/>
          </reference>
          <reference field="1" count="1" selected="0">
            <x v="902"/>
          </reference>
          <reference field="2" count="1">
            <x v="1295"/>
          </reference>
        </references>
      </pivotArea>
    </format>
    <format dxfId="1194">
      <pivotArea dataOnly="0" labelOnly="1" outline="0" fieldPosition="0">
        <references count="3">
          <reference field="0" count="1" selected="0">
            <x v="656"/>
          </reference>
          <reference field="1" count="1" selected="0">
            <x v="423"/>
          </reference>
          <reference field="2" count="1">
            <x v="149"/>
          </reference>
        </references>
      </pivotArea>
    </format>
    <format dxfId="1193">
      <pivotArea dataOnly="0" labelOnly="1" outline="0" fieldPosition="0">
        <references count="3">
          <reference field="0" count="1" selected="0">
            <x v="667"/>
          </reference>
          <reference field="1" count="1" selected="0">
            <x v="1431"/>
          </reference>
          <reference field="2" count="1">
            <x v="1396"/>
          </reference>
        </references>
      </pivotArea>
    </format>
    <format dxfId="1192">
      <pivotArea dataOnly="0" labelOnly="1" outline="0" fieldPosition="0">
        <references count="3">
          <reference field="0" count="1" selected="0">
            <x v="668"/>
          </reference>
          <reference field="1" count="1" selected="0">
            <x v="1147"/>
          </reference>
          <reference field="2" count="1">
            <x v="1197"/>
          </reference>
        </references>
      </pivotArea>
    </format>
    <format dxfId="1191">
      <pivotArea dataOnly="0" labelOnly="1" outline="0" fieldPosition="0">
        <references count="3">
          <reference field="0" count="1" selected="0">
            <x v="670"/>
          </reference>
          <reference field="1" count="1" selected="0">
            <x v="1031"/>
          </reference>
          <reference field="2" count="1">
            <x v="279"/>
          </reference>
        </references>
      </pivotArea>
    </format>
    <format dxfId="1190">
      <pivotArea dataOnly="0" labelOnly="1" outline="0" fieldPosition="0">
        <references count="3">
          <reference field="0" count="1" selected="0">
            <x v="671"/>
          </reference>
          <reference field="1" count="1" selected="0">
            <x v="845"/>
          </reference>
          <reference field="2" count="1">
            <x v="271"/>
          </reference>
        </references>
      </pivotArea>
    </format>
    <format dxfId="1189">
      <pivotArea dataOnly="0" labelOnly="1" outline="0" fieldPosition="0">
        <references count="3">
          <reference field="0" count="1" selected="0">
            <x v="674"/>
          </reference>
          <reference field="1" count="1" selected="0">
            <x v="486"/>
          </reference>
          <reference field="2" count="1">
            <x v="170"/>
          </reference>
        </references>
      </pivotArea>
    </format>
    <format dxfId="1188">
      <pivotArea dataOnly="0" labelOnly="1" outline="0" fieldPosition="0">
        <references count="3">
          <reference field="0" count="1" selected="0">
            <x v="685"/>
          </reference>
          <reference field="1" count="1" selected="0">
            <x v="2"/>
          </reference>
          <reference field="2" count="1">
            <x v="1352"/>
          </reference>
        </references>
      </pivotArea>
    </format>
    <format dxfId="1187">
      <pivotArea dataOnly="0" labelOnly="1" outline="0" fieldPosition="0">
        <references count="3">
          <reference field="0" count="1" selected="0">
            <x v="686"/>
          </reference>
          <reference field="1" count="1" selected="0">
            <x v="626"/>
          </reference>
          <reference field="2" count="1">
            <x v="1148"/>
          </reference>
        </references>
      </pivotArea>
    </format>
    <format dxfId="1186">
      <pivotArea dataOnly="0" labelOnly="1" outline="0" fieldPosition="0">
        <references count="3">
          <reference field="0" count="1" selected="0">
            <x v="691"/>
          </reference>
          <reference field="1" count="1" selected="0">
            <x v="420"/>
          </reference>
          <reference field="2" count="1">
            <x v="207"/>
          </reference>
        </references>
      </pivotArea>
    </format>
    <format dxfId="1185">
      <pivotArea dataOnly="0" labelOnly="1" outline="0" fieldPosition="0">
        <references count="3">
          <reference field="0" count="1" selected="0">
            <x v="699"/>
          </reference>
          <reference field="1" count="1" selected="0">
            <x v="426"/>
          </reference>
          <reference field="2" count="1">
            <x v="273"/>
          </reference>
        </references>
      </pivotArea>
    </format>
    <format dxfId="1184">
      <pivotArea dataOnly="0" labelOnly="1" outline="0" fieldPosition="0">
        <references count="3">
          <reference field="0" count="1" selected="0">
            <x v="712"/>
          </reference>
          <reference field="1" count="1" selected="0">
            <x v="314"/>
          </reference>
          <reference field="2" count="1">
            <x v="1267"/>
          </reference>
        </references>
      </pivotArea>
    </format>
    <format dxfId="1183">
      <pivotArea dataOnly="0" labelOnly="1" outline="0" fieldPosition="0">
        <references count="3">
          <reference field="0" count="1" selected="0">
            <x v="726"/>
          </reference>
          <reference field="1" count="1" selected="0">
            <x v="1200"/>
          </reference>
          <reference field="2" count="1">
            <x v="29"/>
          </reference>
        </references>
      </pivotArea>
    </format>
    <format dxfId="1182">
      <pivotArea dataOnly="0" labelOnly="1" outline="0" fieldPosition="0">
        <references count="3">
          <reference field="0" count="1" selected="0">
            <x v="727"/>
          </reference>
          <reference field="1" count="1" selected="0">
            <x v="1144"/>
          </reference>
          <reference field="2" count="1">
            <x v="1090"/>
          </reference>
        </references>
      </pivotArea>
    </format>
    <format dxfId="1181">
      <pivotArea dataOnly="0" labelOnly="1" outline="0" fieldPosition="0">
        <references count="3">
          <reference field="0" count="1" selected="0">
            <x v="728"/>
          </reference>
          <reference field="1" count="1" selected="0">
            <x v="1365"/>
          </reference>
          <reference field="2" count="1">
            <x v="105"/>
          </reference>
        </references>
      </pivotArea>
    </format>
    <format dxfId="1180">
      <pivotArea dataOnly="0" labelOnly="1" outline="0" fieldPosition="0">
        <references count="3">
          <reference field="0" count="1" selected="0">
            <x v="729"/>
          </reference>
          <reference field="1" count="1" selected="0">
            <x v="655"/>
          </reference>
          <reference field="2" count="1">
            <x v="451"/>
          </reference>
        </references>
      </pivotArea>
    </format>
    <format dxfId="1179">
      <pivotArea dataOnly="0" labelOnly="1" outline="0" fieldPosition="0">
        <references count="3">
          <reference field="0" count="1" selected="0">
            <x v="730"/>
          </reference>
          <reference field="1" count="1" selected="0">
            <x v="759"/>
          </reference>
          <reference field="2" count="1">
            <x v="1183"/>
          </reference>
        </references>
      </pivotArea>
    </format>
    <format dxfId="1178">
      <pivotArea dataOnly="0" labelOnly="1" outline="0" fieldPosition="0">
        <references count="3">
          <reference field="0" count="1" selected="0">
            <x v="731"/>
          </reference>
          <reference field="1" count="1" selected="0">
            <x v="276"/>
          </reference>
          <reference field="2" count="1">
            <x v="449"/>
          </reference>
        </references>
      </pivotArea>
    </format>
    <format dxfId="1177">
      <pivotArea dataOnly="0" labelOnly="1" outline="0" fieldPosition="0">
        <references count="3">
          <reference field="0" count="1" selected="0">
            <x v="742"/>
          </reference>
          <reference field="1" count="1" selected="0">
            <x v="230"/>
          </reference>
          <reference field="2" count="1">
            <x v="1161"/>
          </reference>
        </references>
      </pivotArea>
    </format>
    <format dxfId="1176">
      <pivotArea dataOnly="0" labelOnly="1" outline="0" fieldPosition="0">
        <references count="3">
          <reference field="0" count="1" selected="0">
            <x v="743"/>
          </reference>
          <reference field="1" count="1" selected="0">
            <x v="1371"/>
          </reference>
          <reference field="2" count="1">
            <x v="1130"/>
          </reference>
        </references>
      </pivotArea>
    </format>
    <format dxfId="1175">
      <pivotArea dataOnly="0" labelOnly="1" outline="0" fieldPosition="0">
        <references count="3">
          <reference field="0" count="1" selected="0">
            <x v="744"/>
          </reference>
          <reference field="1" count="1" selected="0">
            <x v="1191"/>
          </reference>
          <reference field="2" count="1">
            <x v="370"/>
          </reference>
        </references>
      </pivotArea>
    </format>
    <format dxfId="1174">
      <pivotArea dataOnly="0" labelOnly="1" outline="0" fieldPosition="0">
        <references count="3">
          <reference field="0" count="1" selected="0">
            <x v="745"/>
          </reference>
          <reference field="1" count="1" selected="0">
            <x v="973"/>
          </reference>
          <reference field="2" count="1">
            <x v="1384"/>
          </reference>
        </references>
      </pivotArea>
    </format>
    <format dxfId="1173">
      <pivotArea dataOnly="0" labelOnly="1" outline="0" fieldPosition="0">
        <references count="3">
          <reference field="0" count="1" selected="0">
            <x v="747"/>
          </reference>
          <reference field="1" count="1" selected="0">
            <x v="1143"/>
          </reference>
          <reference field="2" count="1">
            <x v="514"/>
          </reference>
        </references>
      </pivotArea>
    </format>
    <format dxfId="1172">
      <pivotArea dataOnly="0" labelOnly="1" outline="0" fieldPosition="0">
        <references count="3">
          <reference field="0" count="1" selected="0">
            <x v="748"/>
          </reference>
          <reference field="1" count="1" selected="0">
            <x v="278"/>
          </reference>
          <reference field="2" count="1">
            <x v="1380"/>
          </reference>
        </references>
      </pivotArea>
    </format>
    <format dxfId="1171">
      <pivotArea dataOnly="0" labelOnly="1" outline="0" fieldPosition="0">
        <references count="3">
          <reference field="0" count="1" selected="0">
            <x v="767"/>
          </reference>
          <reference field="1" count="1" selected="0">
            <x v="798"/>
          </reference>
          <reference field="2" count="1">
            <x v="509"/>
          </reference>
        </references>
      </pivotArea>
    </format>
    <format dxfId="1170">
      <pivotArea dataOnly="0" labelOnly="1" outline="0" fieldPosition="0">
        <references count="3">
          <reference field="0" count="1" selected="0">
            <x v="784"/>
          </reference>
          <reference field="1" count="1" selected="0">
            <x v="76"/>
          </reference>
          <reference field="2" count="1">
            <x v="16"/>
          </reference>
        </references>
      </pivotArea>
    </format>
    <format dxfId="1169">
      <pivotArea dataOnly="0" labelOnly="1" outline="0" fieldPosition="0">
        <references count="3">
          <reference field="0" count="1" selected="0">
            <x v="832"/>
          </reference>
          <reference field="1" count="1" selected="0">
            <x v="400"/>
          </reference>
          <reference field="2" count="1">
            <x v="1429"/>
          </reference>
        </references>
      </pivotArea>
    </format>
    <format dxfId="1168">
      <pivotArea dataOnly="0" labelOnly="1" outline="0" fieldPosition="0">
        <references count="3">
          <reference field="0" count="1" selected="0">
            <x v="833"/>
          </reference>
          <reference field="1" count="1" selected="0">
            <x v="27"/>
          </reference>
          <reference field="2" count="1">
            <x v="244"/>
          </reference>
        </references>
      </pivotArea>
    </format>
    <format dxfId="1167">
      <pivotArea dataOnly="0" labelOnly="1" outline="0" fieldPosition="0">
        <references count="3">
          <reference field="0" count="1" selected="0">
            <x v="834"/>
          </reference>
          <reference field="1" count="1" selected="0">
            <x v="274"/>
          </reference>
          <reference field="2" count="1">
            <x v="1395"/>
          </reference>
        </references>
      </pivotArea>
    </format>
    <format dxfId="1166">
      <pivotArea dataOnly="0" labelOnly="1" outline="0" fieldPosition="0">
        <references count="3">
          <reference field="0" count="1" selected="0">
            <x v="835"/>
          </reference>
          <reference field="1" count="1" selected="0">
            <x v="19"/>
          </reference>
          <reference field="2" count="1">
            <x v="28"/>
          </reference>
        </references>
      </pivotArea>
    </format>
    <format dxfId="1165">
      <pivotArea dataOnly="0" labelOnly="1" outline="0" fieldPosition="0">
        <references count="3">
          <reference field="0" count="1" selected="0">
            <x v="836"/>
          </reference>
          <reference field="1" count="1" selected="0">
            <x v="1076"/>
          </reference>
          <reference field="2" count="1">
            <x v="591"/>
          </reference>
        </references>
      </pivotArea>
    </format>
    <format dxfId="1164">
      <pivotArea dataOnly="0" labelOnly="1" outline="0" fieldPosition="0">
        <references count="3">
          <reference field="0" count="1" selected="0">
            <x v="838"/>
          </reference>
          <reference field="1" count="1" selected="0">
            <x v="14"/>
          </reference>
          <reference field="2" count="1">
            <x v="510"/>
          </reference>
        </references>
      </pivotArea>
    </format>
    <format dxfId="1163">
      <pivotArea dataOnly="0" labelOnly="1" outline="0" fieldPosition="0">
        <references count="3">
          <reference field="0" count="1" selected="0">
            <x v="839"/>
          </reference>
          <reference field="1" count="1" selected="0">
            <x v="30"/>
          </reference>
          <reference field="2" count="1">
            <x v="39"/>
          </reference>
        </references>
      </pivotArea>
    </format>
    <format dxfId="1162">
      <pivotArea dataOnly="0" labelOnly="1" outline="0" fieldPosition="0">
        <references count="3">
          <reference field="0" count="1" selected="0">
            <x v="840"/>
          </reference>
          <reference field="1" count="1" selected="0">
            <x v="53"/>
          </reference>
          <reference field="2" count="1">
            <x v="1400"/>
          </reference>
        </references>
      </pivotArea>
    </format>
    <format dxfId="1161">
      <pivotArea dataOnly="0" labelOnly="1" outline="0" fieldPosition="0">
        <references count="3">
          <reference field="0" count="1" selected="0">
            <x v="841"/>
          </reference>
          <reference field="1" count="1" selected="0">
            <x v="812"/>
          </reference>
          <reference field="2" count="1">
            <x v="334"/>
          </reference>
        </references>
      </pivotArea>
    </format>
    <format dxfId="1160">
      <pivotArea dataOnly="0" labelOnly="1" outline="0" fieldPosition="0">
        <references count="3">
          <reference field="0" count="1" selected="0">
            <x v="842"/>
          </reference>
          <reference field="1" count="1" selected="0">
            <x v="6"/>
          </reference>
          <reference field="2" count="1">
            <x v="27"/>
          </reference>
        </references>
      </pivotArea>
    </format>
    <format dxfId="1159">
      <pivotArea dataOnly="0" labelOnly="1" outline="0" fieldPosition="0">
        <references count="3">
          <reference field="0" count="1" selected="0">
            <x v="845"/>
          </reference>
          <reference field="1" count="1" selected="0">
            <x v="1197"/>
          </reference>
          <reference field="2" count="1">
            <x v="245"/>
          </reference>
        </references>
      </pivotArea>
    </format>
    <format dxfId="1158">
      <pivotArea dataOnly="0" labelOnly="1" outline="0" fieldPosition="0">
        <references count="3">
          <reference field="0" count="1" selected="0">
            <x v="846"/>
          </reference>
          <reference field="1" count="1" selected="0">
            <x v="1408"/>
          </reference>
          <reference field="2" count="1">
            <x v="234"/>
          </reference>
        </references>
      </pivotArea>
    </format>
    <format dxfId="1157">
      <pivotArea dataOnly="0" labelOnly="1" outline="0" fieldPosition="0">
        <references count="3">
          <reference field="0" count="1" selected="0">
            <x v="853"/>
          </reference>
          <reference field="1" count="1" selected="0">
            <x v="687"/>
          </reference>
          <reference field="2" count="1">
            <x v="727"/>
          </reference>
        </references>
      </pivotArea>
    </format>
    <format dxfId="1156">
      <pivotArea dataOnly="0" labelOnly="1" outline="0" fieldPosition="0">
        <references count="3">
          <reference field="0" count="1" selected="0">
            <x v="855"/>
          </reference>
          <reference field="1" count="1" selected="0">
            <x v="171"/>
          </reference>
          <reference field="2" count="1">
            <x v="269"/>
          </reference>
        </references>
      </pivotArea>
    </format>
    <format dxfId="1155">
      <pivotArea dataOnly="0" labelOnly="1" outline="0" fieldPosition="0">
        <references count="3">
          <reference field="0" count="1" selected="0">
            <x v="873"/>
          </reference>
          <reference field="1" count="1" selected="0">
            <x v="394"/>
          </reference>
          <reference field="2" count="1">
            <x v="1185"/>
          </reference>
        </references>
      </pivotArea>
    </format>
    <format dxfId="1154">
      <pivotArea dataOnly="0" labelOnly="1" outline="0" fieldPosition="0">
        <references count="3">
          <reference field="0" count="1" selected="0">
            <x v="877"/>
          </reference>
          <reference field="1" count="1" selected="0">
            <x v="563"/>
          </reference>
          <reference field="2" count="1">
            <x v="63"/>
          </reference>
        </references>
      </pivotArea>
    </format>
    <format dxfId="1153">
      <pivotArea dataOnly="0" labelOnly="1" outline="0" fieldPosition="0">
        <references count="3">
          <reference field="0" count="1" selected="0">
            <x v="886"/>
          </reference>
          <reference field="1" count="1" selected="0">
            <x v="1340"/>
          </reference>
          <reference field="2" count="1">
            <x v="817"/>
          </reference>
        </references>
      </pivotArea>
    </format>
    <format dxfId="1152">
      <pivotArea dataOnly="0" labelOnly="1" outline="0" fieldPosition="0">
        <references count="3">
          <reference field="0" count="1" selected="0">
            <x v="901"/>
          </reference>
          <reference field="1" count="1" selected="0">
            <x v="482"/>
          </reference>
          <reference field="2" count="1">
            <x v="393"/>
          </reference>
        </references>
      </pivotArea>
    </format>
    <format dxfId="1151">
      <pivotArea dataOnly="0" labelOnly="1" outline="0" fieldPosition="0">
        <references count="3">
          <reference field="0" count="1" selected="0">
            <x v="902"/>
          </reference>
          <reference field="1" count="1" selected="0">
            <x v="483"/>
          </reference>
          <reference field="2" count="1">
            <x v="394"/>
          </reference>
        </references>
      </pivotArea>
    </format>
    <format dxfId="1150">
      <pivotArea dataOnly="0" labelOnly="1" outline="0" fieldPosition="0">
        <references count="3">
          <reference field="0" count="1" selected="0">
            <x v="903"/>
          </reference>
          <reference field="1" count="1" selected="0">
            <x v="484"/>
          </reference>
          <reference field="2" count="1">
            <x v="395"/>
          </reference>
        </references>
      </pivotArea>
    </format>
    <format dxfId="1149">
      <pivotArea dataOnly="0" labelOnly="1" outline="0" fieldPosition="0">
        <references count="3">
          <reference field="0" count="1" selected="0">
            <x v="904"/>
          </reference>
          <reference field="1" count="1" selected="0">
            <x v="485"/>
          </reference>
          <reference field="2" count="1">
            <x v="396"/>
          </reference>
        </references>
      </pivotArea>
    </format>
    <format dxfId="1148">
      <pivotArea dataOnly="0" labelOnly="1" outline="0" fieldPosition="0">
        <references count="3">
          <reference field="0" count="1" selected="0">
            <x v="906"/>
          </reference>
          <reference field="1" count="1" selected="0">
            <x v="1379"/>
          </reference>
          <reference field="2" count="1">
            <x v="1099"/>
          </reference>
        </references>
      </pivotArea>
    </format>
    <format dxfId="1147">
      <pivotArea dataOnly="0" labelOnly="1" outline="0" fieldPosition="0">
        <references count="3">
          <reference field="0" count="1" selected="0">
            <x v="911"/>
          </reference>
          <reference field="1" count="1" selected="0">
            <x v="1339"/>
          </reference>
          <reference field="2" count="1">
            <x v="136"/>
          </reference>
        </references>
      </pivotArea>
    </format>
    <format dxfId="1146">
      <pivotArea dataOnly="0" labelOnly="1" outline="0" fieldPosition="0">
        <references count="3">
          <reference field="0" count="1" selected="0">
            <x v="920"/>
          </reference>
          <reference field="1" count="1" selected="0">
            <x v="1333"/>
          </reference>
          <reference field="2" count="1">
            <x v="816"/>
          </reference>
        </references>
      </pivotArea>
    </format>
    <format dxfId="1145">
      <pivotArea dataOnly="0" labelOnly="1" outline="0" fieldPosition="0">
        <references count="3">
          <reference field="0" count="1" selected="0">
            <x v="922"/>
          </reference>
          <reference field="1" count="1" selected="0">
            <x v="913"/>
          </reference>
          <reference field="2" count="1">
            <x v="327"/>
          </reference>
        </references>
      </pivotArea>
    </format>
    <format dxfId="1144">
      <pivotArea dataOnly="0" labelOnly="1" outline="0" fieldPosition="0">
        <references count="3">
          <reference field="0" count="1" selected="0">
            <x v="923"/>
          </reference>
          <reference field="1" count="1" selected="0">
            <x v="644"/>
          </reference>
          <reference field="2" count="1">
            <x v="61"/>
          </reference>
        </references>
      </pivotArea>
    </format>
    <format dxfId="1143">
      <pivotArea dataOnly="0" labelOnly="1" outline="0" fieldPosition="0">
        <references count="3">
          <reference field="0" count="1" selected="0">
            <x v="925"/>
          </reference>
          <reference field="1" count="1" selected="0">
            <x v="916"/>
          </reference>
          <reference field="2" count="1">
            <x v="52"/>
          </reference>
        </references>
      </pivotArea>
    </format>
    <format dxfId="1142">
      <pivotArea dataOnly="0" labelOnly="1" outline="0" fieldPosition="0">
        <references count="3">
          <reference field="0" count="1" selected="0">
            <x v="929"/>
          </reference>
          <reference field="1" count="1" selected="0">
            <x v="1358"/>
          </reference>
          <reference field="2" count="1">
            <x v="1388"/>
          </reference>
        </references>
      </pivotArea>
    </format>
    <format dxfId="1141">
      <pivotArea dataOnly="0" labelOnly="1" outline="0" fieldPosition="0">
        <references count="3">
          <reference field="0" count="1" selected="0">
            <x v="937"/>
          </reference>
          <reference field="1" count="1" selected="0">
            <x v="1430"/>
          </reference>
          <reference field="2" count="1">
            <x v="1219"/>
          </reference>
        </references>
      </pivotArea>
    </format>
    <format dxfId="1140">
      <pivotArea dataOnly="0" labelOnly="1" outline="0" fieldPosition="0">
        <references count="3">
          <reference field="0" count="1" selected="0">
            <x v="938"/>
          </reference>
          <reference field="1" count="1" selected="0">
            <x v="359"/>
          </reference>
          <reference field="2" count="1">
            <x v="535"/>
          </reference>
        </references>
      </pivotArea>
    </format>
    <format dxfId="1139">
      <pivotArea dataOnly="0" labelOnly="1" outline="0" fieldPosition="0">
        <references count="3">
          <reference field="0" count="1" selected="0">
            <x v="939"/>
          </reference>
          <reference field="1" count="1" selected="0">
            <x v="857"/>
          </reference>
          <reference field="2" count="1">
            <x v="132"/>
          </reference>
        </references>
      </pivotArea>
    </format>
    <format dxfId="1138">
      <pivotArea dataOnly="0" labelOnly="1" outline="0" fieldPosition="0">
        <references count="3">
          <reference field="0" count="1" selected="0">
            <x v="943"/>
          </reference>
          <reference field="1" count="1" selected="0">
            <x v="861"/>
          </reference>
          <reference field="2" count="1">
            <x v="133"/>
          </reference>
        </references>
      </pivotArea>
    </format>
    <format dxfId="1137">
      <pivotArea dataOnly="0" labelOnly="1" outline="0" fieldPosition="0">
        <references count="3">
          <reference field="0" count="1" selected="0">
            <x v="948"/>
          </reference>
          <reference field="1" count="1" selected="0">
            <x v="246"/>
          </reference>
          <reference field="2" count="1">
            <x v="59"/>
          </reference>
        </references>
      </pivotArea>
    </format>
    <format dxfId="1136">
      <pivotArea dataOnly="0" labelOnly="1" outline="0" fieldPosition="0">
        <references count="3">
          <reference field="0" count="1" selected="0">
            <x v="960"/>
          </reference>
          <reference field="1" count="1" selected="0">
            <x v="310"/>
          </reference>
          <reference field="2" count="1">
            <x v="811"/>
          </reference>
        </references>
      </pivotArea>
    </format>
    <format dxfId="1135">
      <pivotArea dataOnly="0" labelOnly="1" outline="0" fieldPosition="0">
        <references count="3">
          <reference field="0" count="1" selected="0">
            <x v="975"/>
          </reference>
          <reference field="1" count="1" selected="0">
            <x v="715"/>
          </reference>
          <reference field="2" count="1">
            <x v="884"/>
          </reference>
        </references>
      </pivotArea>
    </format>
    <format dxfId="1134">
      <pivotArea dataOnly="0" labelOnly="1" outline="0" fieldPosition="0">
        <references count="3">
          <reference field="0" count="1" selected="0">
            <x v="977"/>
          </reference>
          <reference field="1" count="1" selected="0">
            <x v="101"/>
          </reference>
          <reference field="2" count="1">
            <x v="921"/>
          </reference>
        </references>
      </pivotArea>
    </format>
    <format dxfId="1133">
      <pivotArea dataOnly="0" labelOnly="1" outline="0" fieldPosition="0">
        <references count="3">
          <reference field="0" count="1" selected="0">
            <x v="990"/>
          </reference>
          <reference field="1" count="1" selected="0">
            <x v="277"/>
          </reference>
          <reference field="2" count="1">
            <x v="304"/>
          </reference>
        </references>
      </pivotArea>
    </format>
    <format dxfId="1132">
      <pivotArea dataOnly="0" labelOnly="1" outline="0" fieldPosition="0">
        <references count="3">
          <reference field="0" count="1" selected="0">
            <x v="1000"/>
          </reference>
          <reference field="1" count="1" selected="0">
            <x v="728"/>
          </reference>
          <reference field="2" count="1">
            <x v="918"/>
          </reference>
        </references>
      </pivotArea>
    </format>
    <format dxfId="1131">
      <pivotArea dataOnly="0" labelOnly="1" outline="0" fieldPosition="0">
        <references count="3">
          <reference field="0" count="1" selected="0">
            <x v="1005"/>
          </reference>
          <reference field="1" count="1" selected="0">
            <x v="988"/>
          </reference>
          <reference field="2" count="1">
            <x v="488"/>
          </reference>
        </references>
      </pivotArea>
    </format>
    <format dxfId="1130">
      <pivotArea dataOnly="0" labelOnly="1" outline="0" fieldPosition="0">
        <references count="3">
          <reference field="0" count="1" selected="0">
            <x v="1021"/>
          </reference>
          <reference field="1" count="1" selected="0">
            <x v="1412"/>
          </reference>
          <reference field="2" count="1">
            <x v="1321"/>
          </reference>
        </references>
      </pivotArea>
    </format>
    <format dxfId="1129">
      <pivotArea dataOnly="0" labelOnly="1" outline="0" fieldPosition="0">
        <references count="3">
          <reference field="0" count="1" selected="0">
            <x v="1022"/>
          </reference>
          <reference field="1" count="1" selected="0">
            <x v="1134"/>
          </reference>
          <reference field="2" count="1">
            <x v="162"/>
          </reference>
        </references>
      </pivotArea>
    </format>
    <format dxfId="1128">
      <pivotArea dataOnly="0" labelOnly="1" outline="0" fieldPosition="0">
        <references count="3">
          <reference field="0" count="1" selected="0">
            <x v="1023"/>
          </reference>
          <reference field="1" count="1" selected="0">
            <x v="299"/>
          </reference>
          <reference field="2" count="1">
            <x v="525"/>
          </reference>
        </references>
      </pivotArea>
    </format>
    <format dxfId="1127">
      <pivotArea dataOnly="0" labelOnly="1" outline="0" fieldPosition="0">
        <references count="3">
          <reference field="0" count="1" selected="0">
            <x v="1024"/>
          </reference>
          <reference field="1" count="1" selected="0">
            <x v="1402"/>
          </reference>
          <reference field="2" count="1">
            <x v="512"/>
          </reference>
        </references>
      </pivotArea>
    </format>
    <format dxfId="1126">
      <pivotArea dataOnly="0" labelOnly="1" outline="0" fieldPosition="0">
        <references count="3">
          <reference field="0" count="1" selected="0">
            <x v="1030"/>
          </reference>
          <reference field="1" count="1" selected="0">
            <x v="1150"/>
          </reference>
          <reference field="2" count="1">
            <x v="249"/>
          </reference>
        </references>
      </pivotArea>
    </format>
    <format dxfId="1125">
      <pivotArea dataOnly="0" labelOnly="1" outline="0" fieldPosition="0">
        <references count="3">
          <reference field="0" count="1" selected="0">
            <x v="1043"/>
          </reference>
          <reference field="1" count="1" selected="0">
            <x v="1237"/>
          </reference>
          <reference field="2" count="1">
            <x v="355"/>
          </reference>
        </references>
      </pivotArea>
    </format>
    <format dxfId="1124">
      <pivotArea dataOnly="0" labelOnly="1" outline="0" fieldPosition="0">
        <references count="3">
          <reference field="0" count="1" selected="0">
            <x v="1048"/>
          </reference>
          <reference field="1" count="1" selected="0">
            <x v="308"/>
          </reference>
          <reference field="2" count="1">
            <x v="1303"/>
          </reference>
        </references>
      </pivotArea>
    </format>
    <format dxfId="1123">
      <pivotArea dataOnly="0" labelOnly="1" outline="0" fieldPosition="0">
        <references count="3">
          <reference field="0" count="1" selected="0">
            <x v="1050"/>
          </reference>
          <reference field="1" count="1" selected="0">
            <x v="903"/>
          </reference>
          <reference field="2" count="1">
            <x v="847"/>
          </reference>
        </references>
      </pivotArea>
    </format>
    <format dxfId="1122">
      <pivotArea dataOnly="0" labelOnly="1" outline="0" fieldPosition="0">
        <references count="3">
          <reference field="0" count="1" selected="0">
            <x v="1051"/>
          </reference>
          <reference field="1" count="1" selected="0">
            <x v="161"/>
          </reference>
          <reference field="2" count="1">
            <x v="825"/>
          </reference>
        </references>
      </pivotArea>
    </format>
    <format dxfId="1121">
      <pivotArea dataOnly="0" labelOnly="1" outline="0" fieldPosition="0">
        <references count="3">
          <reference field="0" count="1" selected="0">
            <x v="1052"/>
          </reference>
          <reference field="1" count="1" selected="0">
            <x v="1156"/>
          </reference>
          <reference field="2" count="1">
            <x v="720"/>
          </reference>
        </references>
      </pivotArea>
    </format>
    <format dxfId="1120">
      <pivotArea dataOnly="0" labelOnly="1" outline="0" fieldPosition="0">
        <references count="3">
          <reference field="0" count="1" selected="0">
            <x v="1066"/>
          </reference>
          <reference field="1" count="1" selected="0">
            <x v="1329"/>
          </reference>
          <reference field="2" count="1">
            <x v="1448"/>
          </reference>
        </references>
      </pivotArea>
    </format>
    <format dxfId="1119">
      <pivotArea dataOnly="0" labelOnly="1" outline="0" fieldPosition="0">
        <references count="3">
          <reference field="0" count="1" selected="0">
            <x v="1069"/>
          </reference>
          <reference field="1" count="1" selected="0">
            <x v="46"/>
          </reference>
          <reference field="2" count="1">
            <x v="34"/>
          </reference>
        </references>
      </pivotArea>
    </format>
    <format dxfId="1118">
      <pivotArea dataOnly="0" labelOnly="1" outline="0" fieldPosition="0">
        <references count="3">
          <reference field="0" count="1" selected="0">
            <x v="1072"/>
          </reference>
          <reference field="1" count="1" selected="0">
            <x v="906"/>
          </reference>
          <reference field="2" count="1">
            <x v="1202"/>
          </reference>
        </references>
      </pivotArea>
    </format>
    <format dxfId="1117">
      <pivotArea dataOnly="0" labelOnly="1" outline="0" fieldPosition="0">
        <references count="3">
          <reference field="0" count="1" selected="0">
            <x v="1079"/>
          </reference>
          <reference field="1" count="1" selected="0">
            <x v="1369"/>
          </reference>
          <reference field="2" count="1">
            <x v="346"/>
          </reference>
        </references>
      </pivotArea>
    </format>
    <format dxfId="1116">
      <pivotArea dataOnly="0" labelOnly="1" outline="0" fieldPosition="0">
        <references count="3">
          <reference field="0" count="1" selected="0">
            <x v="1092"/>
          </reference>
          <reference field="1" count="1" selected="0">
            <x v="468"/>
          </reference>
          <reference field="2" count="1">
            <x v="679"/>
          </reference>
        </references>
      </pivotArea>
    </format>
    <format dxfId="1115">
      <pivotArea dataOnly="0" labelOnly="1" outline="0" fieldPosition="0">
        <references count="3">
          <reference field="0" count="1" selected="0">
            <x v="1130"/>
          </reference>
          <reference field="1" count="1" selected="0">
            <x v="361"/>
          </reference>
          <reference field="2" count="1">
            <x v="534"/>
          </reference>
        </references>
      </pivotArea>
    </format>
    <format dxfId="1114">
      <pivotArea dataOnly="0" labelOnly="1" outline="0" fieldPosition="0">
        <references count="3">
          <reference field="0" count="1" selected="0">
            <x v="1138"/>
          </reference>
          <reference field="1" count="1" selected="0">
            <x v="1021"/>
          </reference>
          <reference field="2" count="1">
            <x v="1227"/>
          </reference>
        </references>
      </pivotArea>
    </format>
    <format dxfId="1113">
      <pivotArea dataOnly="0" labelOnly="1" outline="0" fieldPosition="0">
        <references count="3">
          <reference field="0" count="1" selected="0">
            <x v="1141"/>
          </reference>
          <reference field="1" count="1" selected="0">
            <x v="1151"/>
          </reference>
          <reference field="2" count="1">
            <x v="71"/>
          </reference>
        </references>
      </pivotArea>
    </format>
    <format dxfId="1112">
      <pivotArea dataOnly="0" labelOnly="1" outline="0" fieldPosition="0">
        <references count="3">
          <reference field="0" count="1" selected="0">
            <x v="1146"/>
          </reference>
          <reference field="1" count="1" selected="0">
            <x v="968"/>
          </reference>
          <reference field="2" count="1">
            <x v="371"/>
          </reference>
        </references>
      </pivotArea>
    </format>
    <format dxfId="1111">
      <pivotArea dataOnly="0" labelOnly="1" outline="0" fieldPosition="0">
        <references count="3">
          <reference field="0" count="1" selected="0">
            <x v="1149"/>
          </reference>
          <reference field="1" count="1" selected="0">
            <x v="254"/>
          </reference>
          <reference field="2" count="1">
            <x v="297"/>
          </reference>
        </references>
      </pivotArea>
    </format>
    <format dxfId="1110">
      <pivotArea dataOnly="0" labelOnly="1" outline="0" fieldPosition="0">
        <references count="3">
          <reference field="0" count="1" selected="0">
            <x v="1158"/>
          </reference>
          <reference field="1" count="1" selected="0">
            <x v="914"/>
          </reference>
          <reference field="2" count="1">
            <x v="331"/>
          </reference>
        </references>
      </pivotArea>
    </format>
    <format dxfId="1109">
      <pivotArea dataOnly="0" labelOnly="1" outline="0" fieldPosition="0">
        <references count="3">
          <reference field="0" count="1" selected="0">
            <x v="1161"/>
          </reference>
          <reference field="1" count="1" selected="0">
            <x v="697"/>
          </reference>
          <reference field="2" count="1">
            <x v="1024"/>
          </reference>
        </references>
      </pivotArea>
    </format>
    <format dxfId="1108">
      <pivotArea dataOnly="0" labelOnly="1" outline="0" fieldPosition="0">
        <references count="3">
          <reference field="0" count="1" selected="0">
            <x v="1183"/>
          </reference>
          <reference field="1" count="1" selected="0">
            <x v="592"/>
          </reference>
          <reference field="2" count="1">
            <x v="1061"/>
          </reference>
        </references>
      </pivotArea>
    </format>
    <format dxfId="1107">
      <pivotArea dataOnly="0" labelOnly="1" outline="0" fieldPosition="0">
        <references count="3">
          <reference field="0" count="1" selected="0">
            <x v="1184"/>
          </reference>
          <reference field="1" count="1" selected="0">
            <x v="1423"/>
          </reference>
          <reference field="2" count="1">
            <x v="1060"/>
          </reference>
        </references>
      </pivotArea>
    </format>
    <format dxfId="1106">
      <pivotArea dataOnly="0" labelOnly="1" outline="0" fieldPosition="0">
        <references count="3">
          <reference field="0" count="1" selected="0">
            <x v="1185"/>
          </reference>
          <reference field="1" count="1" selected="0">
            <x v="1102"/>
          </reference>
          <reference field="2" count="1">
            <x v="1059"/>
          </reference>
        </references>
      </pivotArea>
    </format>
    <format dxfId="1105">
      <pivotArea dataOnly="0" labelOnly="1" outline="0" fieldPosition="0">
        <references count="3">
          <reference field="0" count="1" selected="0">
            <x v="1188"/>
          </reference>
          <reference field="1" count="1" selected="0">
            <x v="898"/>
          </reference>
          <reference field="2" count="1">
            <x v="450"/>
          </reference>
        </references>
      </pivotArea>
    </format>
    <format dxfId="1104">
      <pivotArea dataOnly="0" labelOnly="1" outline="0" fieldPosition="0">
        <references count="3">
          <reference field="0" count="1" selected="0">
            <x v="1195"/>
          </reference>
          <reference field="1" count="1" selected="0">
            <x v="121"/>
          </reference>
          <reference field="2" count="1">
            <x v="1062"/>
          </reference>
        </references>
      </pivotArea>
    </format>
    <format dxfId="1103">
      <pivotArea dataOnly="0" labelOnly="1" outline="0" fieldPosition="0">
        <references count="3">
          <reference field="0" count="1" selected="0">
            <x v="1218"/>
          </reference>
          <reference field="1" count="1" selected="0">
            <x v="1337"/>
          </reference>
          <reference field="2" count="1">
            <x v="318"/>
          </reference>
        </references>
      </pivotArea>
    </format>
    <format dxfId="1102">
      <pivotArea dataOnly="0" labelOnly="1" outline="0" fieldPosition="0">
        <references count="3">
          <reference field="0" count="1" selected="0">
            <x v="1221"/>
          </reference>
          <reference field="1" count="1" selected="0">
            <x v="362"/>
          </reference>
          <reference field="2" count="1">
            <x v="536"/>
          </reference>
        </references>
      </pivotArea>
    </format>
    <format dxfId="1101">
      <pivotArea dataOnly="0" labelOnly="1" outline="0" fieldPosition="0">
        <references count="3">
          <reference field="0" count="1" selected="0">
            <x v="1224"/>
          </reference>
          <reference field="1" count="1" selected="0">
            <x v="1341"/>
          </reference>
          <reference field="2" count="1">
            <x v="819"/>
          </reference>
        </references>
      </pivotArea>
    </format>
    <format dxfId="1100">
      <pivotArea dataOnly="0" labelOnly="1" outline="0" fieldPosition="0">
        <references count="3">
          <reference field="0" count="1" selected="0">
            <x v="1225"/>
          </reference>
          <reference field="1" count="1" selected="0">
            <x v="912"/>
          </reference>
          <reference field="2" count="1">
            <x v="537"/>
          </reference>
        </references>
      </pivotArea>
    </format>
    <format dxfId="1099">
      <pivotArea dataOnly="0" labelOnly="1" outline="0" fieldPosition="0">
        <references count="3">
          <reference field="0" count="1" selected="0">
            <x v="1226"/>
          </reference>
          <reference field="1" count="1" selected="0">
            <x v="1449"/>
          </reference>
          <reference field="2" count="1">
            <x v="869"/>
          </reference>
        </references>
      </pivotArea>
    </format>
    <format dxfId="1098">
      <pivotArea dataOnly="0" labelOnly="1" outline="0" fieldPosition="0">
        <references count="3">
          <reference field="0" count="1" selected="0">
            <x v="1227"/>
          </reference>
          <reference field="1" count="1" selected="0">
            <x v="915"/>
          </reference>
          <reference field="2" count="1">
            <x v="326"/>
          </reference>
        </references>
      </pivotArea>
    </format>
    <format dxfId="1097">
      <pivotArea dataOnly="0" labelOnly="1" outline="0" fieldPosition="0">
        <references count="3">
          <reference field="0" count="1" selected="0">
            <x v="1230"/>
          </reference>
          <reference field="1" count="1" selected="0">
            <x v="1361"/>
          </reference>
          <reference field="2" count="1">
            <x v="1087"/>
          </reference>
        </references>
      </pivotArea>
    </format>
    <format dxfId="1096">
      <pivotArea dataOnly="0" labelOnly="1" outline="0" fieldPosition="0">
        <references count="3">
          <reference field="0" count="1" selected="0">
            <x v="1231"/>
          </reference>
          <reference field="1" count="1" selected="0">
            <x v="1338"/>
          </reference>
          <reference field="2" count="1">
            <x v="60"/>
          </reference>
        </references>
      </pivotArea>
    </format>
    <format dxfId="1095">
      <pivotArea dataOnly="0" labelOnly="1" outline="0" fieldPosition="0">
        <references count="3">
          <reference field="0" count="1" selected="0">
            <x v="1255"/>
          </reference>
          <reference field="1" count="1" selected="0">
            <x v="371"/>
          </reference>
          <reference field="2" count="1">
            <x v="283"/>
          </reference>
        </references>
      </pivotArea>
    </format>
    <format dxfId="1094">
      <pivotArea dataOnly="0" labelOnly="1" outline="0" fieldPosition="0">
        <references count="3">
          <reference field="0" count="1" selected="0">
            <x v="1261"/>
          </reference>
          <reference field="1" count="1" selected="0">
            <x v="386"/>
          </reference>
          <reference field="2" count="1">
            <x v="1419"/>
          </reference>
        </references>
      </pivotArea>
    </format>
    <format dxfId="1093">
      <pivotArea dataOnly="0" labelOnly="1" outline="0" fieldPosition="0">
        <references count="3">
          <reference field="0" count="1" selected="0">
            <x v="1263"/>
          </reference>
          <reference field="1" count="1" selected="0">
            <x v="1044"/>
          </reference>
          <reference field="2" count="1">
            <x v="1415"/>
          </reference>
        </references>
      </pivotArea>
    </format>
    <format dxfId="1092">
      <pivotArea dataOnly="0" labelOnly="1" outline="0" fieldPosition="0">
        <references count="3">
          <reference field="0" count="1" selected="0">
            <x v="1266"/>
          </reference>
          <reference field="1" count="1" selected="0">
            <x v="1089"/>
          </reference>
          <reference field="2" count="1">
            <x v="72"/>
          </reference>
        </references>
      </pivotArea>
    </format>
    <format dxfId="1091">
      <pivotArea dataOnly="0" labelOnly="1" outline="0" fieldPosition="0">
        <references count="3">
          <reference field="0" count="1" selected="0">
            <x v="1277"/>
          </reference>
          <reference field="1" count="1" selected="0">
            <x v="300"/>
          </reference>
          <reference field="2" count="1">
            <x v="1156"/>
          </reference>
        </references>
      </pivotArea>
    </format>
    <format dxfId="1090">
      <pivotArea dataOnly="0" labelOnly="1" outline="0" fieldPosition="0">
        <references count="3">
          <reference field="0" count="1" selected="0">
            <x v="1278"/>
          </reference>
          <reference field="1" count="1" selected="0">
            <x v="1373"/>
          </reference>
          <reference field="2" count="1">
            <x v="1117"/>
          </reference>
        </references>
      </pivotArea>
    </format>
    <format dxfId="1089">
      <pivotArea dataOnly="0" labelOnly="1" outline="0" fieldPosition="0">
        <references count="3">
          <reference field="0" count="1" selected="0">
            <x v="1279"/>
          </reference>
          <reference field="1" count="1" selected="0">
            <x v="264"/>
          </reference>
          <reference field="2" count="1">
            <x v="538"/>
          </reference>
        </references>
      </pivotArea>
    </format>
    <format dxfId="1088">
      <pivotArea dataOnly="0" labelOnly="1" outline="0" fieldPosition="0">
        <references count="3">
          <reference field="0" count="1" selected="0">
            <x v="1280"/>
          </reference>
          <reference field="1" count="1" selected="0">
            <x v="909"/>
          </reference>
          <reference field="2" count="1">
            <x v="939"/>
          </reference>
        </references>
      </pivotArea>
    </format>
    <format dxfId="1087">
      <pivotArea dataOnly="0" labelOnly="1" outline="0" fieldPosition="0">
        <references count="3">
          <reference field="0" count="1" selected="0">
            <x v="1281"/>
          </reference>
          <reference field="1" count="1" selected="0">
            <x v="1375"/>
          </reference>
          <reference field="2" count="1">
            <x v="1349"/>
          </reference>
        </references>
      </pivotArea>
    </format>
    <format dxfId="1086">
      <pivotArea dataOnly="0" labelOnly="1" outline="0" fieldPosition="0">
        <references count="3">
          <reference field="0" count="1" selected="0">
            <x v="1282"/>
          </reference>
          <reference field="1" count="1" selected="0">
            <x v="1180"/>
          </reference>
          <reference field="2" count="1">
            <x v="448"/>
          </reference>
        </references>
      </pivotArea>
    </format>
    <format dxfId="1085">
      <pivotArea dataOnly="0" labelOnly="1" outline="0" fieldPosition="0">
        <references count="3">
          <reference field="0" count="1" selected="0">
            <x v="1290"/>
          </reference>
          <reference field="1" count="1" selected="0">
            <x v="262"/>
          </reference>
          <reference field="2" count="1">
            <x v="1438"/>
          </reference>
        </references>
      </pivotArea>
    </format>
    <format dxfId="1084">
      <pivotArea dataOnly="0" labelOnly="1" outline="0" fieldPosition="0">
        <references count="3">
          <reference field="0" count="1" selected="0">
            <x v="1293"/>
          </reference>
          <reference field="1" count="1" selected="0">
            <x v="842"/>
          </reference>
          <reference field="2" count="1">
            <x v="1394"/>
          </reference>
        </references>
      </pivotArea>
    </format>
    <format dxfId="1083">
      <pivotArea dataOnly="0" labelOnly="1" outline="0" fieldPosition="0">
        <references count="3">
          <reference field="0" count="1" selected="0">
            <x v="1304"/>
          </reference>
          <reference field="1" count="1" selected="0">
            <x v="435"/>
          </reference>
          <reference field="2" count="1">
            <x v="500"/>
          </reference>
        </references>
      </pivotArea>
    </format>
    <format dxfId="1082">
      <pivotArea dataOnly="0" labelOnly="1" outline="0" fieldPosition="0">
        <references count="3">
          <reference field="0" count="1" selected="0">
            <x v="1307"/>
          </reference>
          <reference field="1" count="1" selected="0">
            <x v="771"/>
          </reference>
          <reference field="2" count="1">
            <x v="555"/>
          </reference>
        </references>
      </pivotArea>
    </format>
    <format dxfId="1081">
      <pivotArea dataOnly="0" labelOnly="1" outline="0" fieldPosition="0">
        <references count="3">
          <reference field="0" count="1" selected="0">
            <x v="1308"/>
          </reference>
          <reference field="1" count="1" selected="0">
            <x v="654"/>
          </reference>
          <reference field="2" count="1">
            <x v="722"/>
          </reference>
        </references>
      </pivotArea>
    </format>
    <format dxfId="1080">
      <pivotArea dataOnly="0" labelOnly="1" outline="0" fieldPosition="0">
        <references count="3">
          <reference field="0" count="1" selected="0">
            <x v="1309"/>
          </reference>
          <reference field="1" count="1" selected="0">
            <x v="800"/>
          </reference>
          <reference field="2" count="1">
            <x v="1058"/>
          </reference>
        </references>
      </pivotArea>
    </format>
    <format dxfId="1079">
      <pivotArea dataOnly="0" labelOnly="1" outline="0" fieldPosition="0">
        <references count="3">
          <reference field="0" count="1" selected="0">
            <x v="1311"/>
          </reference>
          <reference field="1" count="1" selected="0">
            <x v="298"/>
          </reference>
          <reference field="2" count="1">
            <x v="480"/>
          </reference>
        </references>
      </pivotArea>
    </format>
    <format dxfId="1078">
      <pivotArea dataOnly="0" labelOnly="1" outline="0" fieldPosition="0">
        <references count="3">
          <reference field="0" count="1" selected="0">
            <x v="1315"/>
          </reference>
          <reference field="1" count="1" selected="0">
            <x v="752"/>
          </reference>
          <reference field="2" count="1">
            <x v="745"/>
          </reference>
        </references>
      </pivotArea>
    </format>
    <format dxfId="1077">
      <pivotArea dataOnly="0" labelOnly="1" outline="0" fieldPosition="0">
        <references count="3">
          <reference field="0" count="1" selected="0">
            <x v="1316"/>
          </reference>
          <reference field="1" count="1" selected="0">
            <x v="1399"/>
          </reference>
          <reference field="2" count="1">
            <x v="637"/>
          </reference>
        </references>
      </pivotArea>
    </format>
    <format dxfId="1076">
      <pivotArea dataOnly="0" labelOnly="1" outline="0" fieldPosition="0">
        <references count="3">
          <reference field="0" count="1" selected="0">
            <x v="1319"/>
          </reference>
          <reference field="1" count="1" selected="0">
            <x v="1176"/>
          </reference>
          <reference field="2" count="1">
            <x v="232"/>
          </reference>
        </references>
      </pivotArea>
    </format>
    <format dxfId="1075">
      <pivotArea dataOnly="0" labelOnly="1" outline="0" fieldPosition="0">
        <references count="3">
          <reference field="0" count="1" selected="0">
            <x v="1321"/>
          </reference>
          <reference field="1" count="1" selected="0">
            <x v="208"/>
          </reference>
          <reference field="2" count="1">
            <x v="1356"/>
          </reference>
        </references>
      </pivotArea>
    </format>
    <format dxfId="1074">
      <pivotArea dataOnly="0" labelOnly="1" outline="0" fieldPosition="0">
        <references count="3">
          <reference field="0" count="1" selected="0">
            <x v="1322"/>
          </reference>
          <reference field="1" count="1" selected="0">
            <x v="390"/>
          </reference>
          <reference field="2" count="1">
            <x v="1179"/>
          </reference>
        </references>
      </pivotArea>
    </format>
    <format dxfId="1073">
      <pivotArea dataOnly="0" labelOnly="1" outline="0" fieldPosition="0">
        <references count="3">
          <reference field="0" count="1" selected="0">
            <x v="1323"/>
          </reference>
          <reference field="1" count="1" selected="0">
            <x v="267"/>
          </reference>
          <reference field="2" count="1">
            <x v="66"/>
          </reference>
        </references>
      </pivotArea>
    </format>
    <format dxfId="1072">
      <pivotArea dataOnly="0" labelOnly="1" outline="0" fieldPosition="0">
        <references count="3">
          <reference field="0" count="1" selected="0">
            <x v="1324"/>
          </reference>
          <reference field="1" count="1" selected="0">
            <x v="391"/>
          </reference>
          <reference field="2" count="1">
            <x v="942"/>
          </reference>
        </references>
      </pivotArea>
    </format>
    <format dxfId="1071">
      <pivotArea dataOnly="0" labelOnly="1" outline="0" fieldPosition="0">
        <references count="3">
          <reference field="0" count="1" selected="0">
            <x v="1334"/>
          </reference>
          <reference field="1" count="1" selected="0">
            <x v="456"/>
          </reference>
          <reference field="2" count="1">
            <x v="110"/>
          </reference>
        </references>
      </pivotArea>
    </format>
    <format dxfId="1070">
      <pivotArea dataOnly="0" labelOnly="1" outline="0" fieldPosition="0">
        <references count="3">
          <reference field="0" count="1" selected="0">
            <x v="1335"/>
          </reference>
          <reference field="1" count="1" selected="0">
            <x v="313"/>
          </reference>
          <reference field="2" count="1">
            <x v="1222"/>
          </reference>
        </references>
      </pivotArea>
    </format>
    <format dxfId="1069">
      <pivotArea dataOnly="0" labelOnly="1" outline="0" fieldPosition="0">
        <references count="3">
          <reference field="0" count="1" selected="0">
            <x v="1337"/>
          </reference>
          <reference field="1" count="1" selected="0">
            <x v="265"/>
          </reference>
          <reference field="2" count="1">
            <x v="301"/>
          </reference>
        </references>
      </pivotArea>
    </format>
    <format dxfId="1068">
      <pivotArea dataOnly="0" labelOnly="1" outline="0" fieldPosition="0">
        <references count="3">
          <reference field="0" count="1" selected="0">
            <x v="1349"/>
          </reference>
          <reference field="1" count="1" selected="0">
            <x v="603"/>
          </reference>
          <reference field="2" count="1">
            <x v="1316"/>
          </reference>
        </references>
      </pivotArea>
    </format>
    <format dxfId="1067">
      <pivotArea dataOnly="0" labelOnly="1" outline="0" fieldPosition="0">
        <references count="3">
          <reference field="0" count="1" selected="0">
            <x v="1358"/>
          </reference>
          <reference field="1" count="1" selected="0">
            <x v="1043"/>
          </reference>
          <reference field="2" count="1">
            <x v="1423"/>
          </reference>
        </references>
      </pivotArea>
    </format>
    <format dxfId="1066">
      <pivotArea dataOnly="0" labelOnly="1" outline="0" fieldPosition="0">
        <references count="3">
          <reference field="0" count="1" selected="0">
            <x v="1362"/>
          </reference>
          <reference field="1" count="1" selected="0">
            <x v="317"/>
          </reference>
          <reference field="2" count="1">
            <x v="864"/>
          </reference>
        </references>
      </pivotArea>
    </format>
    <format dxfId="1065">
      <pivotArea dataOnly="0" labelOnly="1" outline="0" fieldPosition="0">
        <references count="3">
          <reference field="0" count="1" selected="0">
            <x v="1366"/>
          </reference>
          <reference field="1" count="1" selected="0">
            <x v="1112"/>
          </reference>
          <reference field="2" count="1">
            <x v="1411"/>
          </reference>
        </references>
      </pivotArea>
    </format>
    <format dxfId="1064">
      <pivotArea dataOnly="0" labelOnly="1" outline="0" fieldPosition="0">
        <references count="3">
          <reference field="0" count="1" selected="0">
            <x v="1367"/>
          </reference>
          <reference field="1" count="1" selected="0">
            <x v="751"/>
          </reference>
          <reference field="2" count="1">
            <x v="876"/>
          </reference>
        </references>
      </pivotArea>
    </format>
    <format dxfId="1063">
      <pivotArea dataOnly="0" labelOnly="1" outline="0" fieldPosition="0">
        <references count="3">
          <reference field="0" count="1" selected="0">
            <x v="1380"/>
          </reference>
          <reference field="1" count="1" selected="0">
            <x v="1096"/>
          </reference>
          <reference field="2" count="1">
            <x v="1272"/>
          </reference>
        </references>
      </pivotArea>
    </format>
    <format dxfId="1062">
      <pivotArea dataOnly="0" labelOnly="1" outline="0" fieldPosition="0">
        <references count="3">
          <reference field="0" count="1" selected="0">
            <x v="1397"/>
          </reference>
          <reference field="1" count="1" selected="0">
            <x v="380"/>
          </reference>
          <reference field="2" count="1">
            <x v="122"/>
          </reference>
        </references>
      </pivotArea>
    </format>
    <format dxfId="1061">
      <pivotArea dataOnly="0" labelOnly="1" outline="0" fieldPosition="0">
        <references count="3">
          <reference field="0" count="1" selected="0">
            <x v="1422"/>
          </reference>
          <reference field="1" count="1" selected="0">
            <x v="1149"/>
          </reference>
          <reference field="2" count="1">
            <x v="70"/>
          </reference>
        </references>
      </pivotArea>
    </format>
    <format dxfId="1060">
      <pivotArea dataOnly="0" labelOnly="1" outline="0" fieldPosition="0">
        <references count="3">
          <reference field="0" count="1" selected="0">
            <x v="1445"/>
          </reference>
          <reference field="1" count="1" selected="0">
            <x v="489"/>
          </reference>
          <reference field="2" count="1">
            <x v="973"/>
          </reference>
        </references>
      </pivotArea>
    </format>
    <format dxfId="1059">
      <pivotArea dataOnly="0" labelOnly="1" outline="0" fieldPosition="0">
        <references count="3">
          <reference field="0" count="1" selected="0">
            <x v="1478"/>
          </reference>
          <reference field="1" count="1" selected="0">
            <x v="218"/>
          </reference>
          <reference field="2" count="1">
            <x v="951"/>
          </reference>
        </references>
      </pivotArea>
    </format>
    <format dxfId="1058">
      <pivotArea dataOnly="0" labelOnly="1" outline="0" fieldPosition="0">
        <references count="4">
          <reference field="0" count="1" selected="0">
            <x v="8"/>
          </reference>
          <reference field="1" count="1" selected="0">
            <x v="980"/>
          </reference>
          <reference field="2" count="1" selected="0">
            <x v="1323"/>
          </reference>
          <reference field="28" count="1">
            <x v="9"/>
          </reference>
        </references>
      </pivotArea>
    </format>
    <format dxfId="1057">
      <pivotArea dataOnly="0" labelOnly="1" outline="0" fieldPosition="0">
        <references count="4">
          <reference field="0" count="1" selected="0">
            <x v="9"/>
          </reference>
          <reference field="1" count="1" selected="0">
            <x v="303"/>
          </reference>
          <reference field="2" count="1" selected="0">
            <x v="1066"/>
          </reference>
          <reference field="28" count="1">
            <x v="9"/>
          </reference>
        </references>
      </pivotArea>
    </format>
    <format dxfId="1056">
      <pivotArea dataOnly="0" labelOnly="1" outline="0" fieldPosition="0">
        <references count="4">
          <reference field="0" count="1" selected="0">
            <x v="19"/>
          </reference>
          <reference field="1" count="1" selected="0">
            <x v="141"/>
          </reference>
          <reference field="2" count="1" selected="0">
            <x v="319"/>
          </reference>
          <reference field="28" count="1">
            <x v="31"/>
          </reference>
        </references>
      </pivotArea>
    </format>
    <format dxfId="1055">
      <pivotArea dataOnly="0" labelOnly="1" outline="0" fieldPosition="0">
        <references count="4">
          <reference field="0" count="1" selected="0">
            <x v="20"/>
          </reference>
          <reference field="1" count="1" selected="0">
            <x v="142"/>
          </reference>
          <reference field="2" count="1" selected="0">
            <x v="200"/>
          </reference>
          <reference field="28" count="1">
            <x v="31"/>
          </reference>
        </references>
      </pivotArea>
    </format>
    <format dxfId="1054">
      <pivotArea dataOnly="0" labelOnly="1" outline="0" fieldPosition="0">
        <references count="4">
          <reference field="0" count="1" selected="0">
            <x v="23"/>
          </reference>
          <reference field="1" count="1" selected="0">
            <x v="188"/>
          </reference>
          <reference field="2" count="1" selected="0">
            <x v="725"/>
          </reference>
          <reference field="28" count="1">
            <x v="0"/>
          </reference>
        </references>
      </pivotArea>
    </format>
    <format dxfId="1053">
      <pivotArea dataOnly="0" labelOnly="1" outline="0" fieldPosition="0">
        <references count="4">
          <reference field="0" count="1" selected="0">
            <x v="24"/>
          </reference>
          <reference field="1" count="1" selected="0">
            <x v="383"/>
          </reference>
          <reference field="2" count="1" selected="0">
            <x v="172"/>
          </reference>
          <reference field="28" count="1">
            <x v="9"/>
          </reference>
        </references>
      </pivotArea>
    </format>
    <format dxfId="1052">
      <pivotArea dataOnly="0" labelOnly="1" outline="0" fieldPosition="0">
        <references count="4">
          <reference field="0" count="1" selected="0">
            <x v="25"/>
          </reference>
          <reference field="1" count="1" selected="0">
            <x v="263"/>
          </reference>
          <reference field="2" count="1" selected="0">
            <x v="1155"/>
          </reference>
          <reference field="28" count="1">
            <x v="9"/>
          </reference>
        </references>
      </pivotArea>
    </format>
    <format dxfId="1051">
      <pivotArea dataOnly="0" labelOnly="1" outline="0" fieldPosition="0">
        <references count="4">
          <reference field="0" count="1" selected="0">
            <x v="31"/>
          </reference>
          <reference field="1" count="1" selected="0">
            <x v="967"/>
          </reference>
          <reference field="2" count="1" selected="0">
            <x v="971"/>
          </reference>
          <reference field="28" count="1">
            <x v="19"/>
          </reference>
        </references>
      </pivotArea>
    </format>
    <format dxfId="1050">
      <pivotArea dataOnly="0" labelOnly="1" outline="0" fieldPosition="0">
        <references count="4">
          <reference field="0" count="1" selected="0">
            <x v="35"/>
          </reference>
          <reference field="1" count="1" selected="0">
            <x v="979"/>
          </reference>
          <reference field="2" count="1" selected="0">
            <x v="633"/>
          </reference>
          <reference field="28" count="1">
            <x v="4"/>
          </reference>
        </references>
      </pivotArea>
    </format>
    <format dxfId="1049">
      <pivotArea dataOnly="0" labelOnly="1" outline="0" fieldPosition="0">
        <references count="4">
          <reference field="0" count="1" selected="0">
            <x v="51"/>
          </reference>
          <reference field="1" count="1" selected="0">
            <x v="1380"/>
          </reference>
          <reference field="2" count="1" selected="0">
            <x v="1256"/>
          </reference>
          <reference field="28" count="2">
            <x v="9"/>
            <x v="18"/>
          </reference>
        </references>
      </pivotArea>
    </format>
    <format dxfId="1048">
      <pivotArea dataOnly="0" labelOnly="1" outline="0" fieldPosition="0">
        <references count="4">
          <reference field="0" count="1" selected="0">
            <x v="52"/>
          </reference>
          <reference field="1" count="1" selected="0">
            <x v="611"/>
          </reference>
          <reference field="2" count="1" selected="0">
            <x v="316"/>
          </reference>
          <reference field="28" count="2">
            <x v="9"/>
            <x v="18"/>
          </reference>
        </references>
      </pivotArea>
    </format>
    <format dxfId="1047">
      <pivotArea dataOnly="0" labelOnly="1" outline="0" fieldPosition="0">
        <references count="4">
          <reference field="0" count="1" selected="0">
            <x v="53"/>
          </reference>
          <reference field="1" count="1" selected="0">
            <x v="1024"/>
          </reference>
          <reference field="2" count="1" selected="0">
            <x v="1230"/>
          </reference>
          <reference field="28" count="2">
            <x v="9"/>
            <x v="18"/>
          </reference>
        </references>
      </pivotArea>
    </format>
    <format dxfId="1046">
      <pivotArea dataOnly="0" labelOnly="1" outline="0" fieldPosition="0">
        <references count="4">
          <reference field="0" count="1" selected="0">
            <x v="55"/>
          </reference>
          <reference field="1" count="1" selected="0">
            <x v="1346"/>
          </reference>
          <reference field="2" count="1" selected="0">
            <x v="94"/>
          </reference>
          <reference field="28" count="2">
            <x v="9"/>
            <x v="18"/>
          </reference>
        </references>
      </pivotArea>
    </format>
    <format dxfId="1045">
      <pivotArea dataOnly="0" labelOnly="1" outline="0" fieldPosition="0">
        <references count="4">
          <reference field="0" count="1" selected="0">
            <x v="62"/>
          </reference>
          <reference field="1" count="1" selected="0">
            <x v="1364"/>
          </reference>
          <reference field="2" count="1" selected="0">
            <x v="384"/>
          </reference>
          <reference field="28" count="1">
            <x v="9"/>
          </reference>
        </references>
      </pivotArea>
    </format>
    <format dxfId="1044">
      <pivotArea dataOnly="0" labelOnly="1" outline="0" fieldPosition="0">
        <references count="4">
          <reference field="0" count="1" selected="0">
            <x v="63"/>
          </reference>
          <reference field="1" count="1" selected="0">
            <x v="1347"/>
          </reference>
          <reference field="2" count="1" selected="0">
            <x v="92"/>
          </reference>
          <reference field="28" count="1">
            <x v="9"/>
          </reference>
        </references>
      </pivotArea>
    </format>
    <format dxfId="1043">
      <pivotArea dataOnly="0" labelOnly="1" outline="0" fieldPosition="0">
        <references count="4">
          <reference field="0" count="1" selected="0">
            <x v="64"/>
          </reference>
          <reference field="1" count="1" selected="0">
            <x v="1162"/>
          </reference>
          <reference field="2" count="1" selected="0">
            <x v="1234"/>
          </reference>
          <reference field="28" count="1">
            <x v="9"/>
          </reference>
        </references>
      </pivotArea>
    </format>
    <format dxfId="1042">
      <pivotArea dataOnly="0" labelOnly="1" outline="0" fieldPosition="0">
        <references count="4">
          <reference field="0" count="1" selected="0">
            <x v="67"/>
          </reference>
          <reference field="1" count="1" selected="0">
            <x v="610"/>
          </reference>
          <reference field="2" count="1" selected="0">
            <x v="81"/>
          </reference>
          <reference field="28" count="2">
            <x v="9"/>
            <x v="18"/>
          </reference>
        </references>
      </pivotArea>
    </format>
    <format dxfId="1041">
      <pivotArea dataOnly="0" labelOnly="1" outline="0" fieldPosition="0">
        <references count="4">
          <reference field="0" count="1" selected="0">
            <x v="69"/>
          </reference>
          <reference field="1" count="1" selected="0">
            <x v="1163"/>
          </reference>
          <reference field="2" count="1" selected="0">
            <x v="1234"/>
          </reference>
          <reference field="28" count="1">
            <x v="18"/>
          </reference>
        </references>
      </pivotArea>
    </format>
    <format dxfId="1040">
      <pivotArea dataOnly="0" labelOnly="1" outline="0" fieldPosition="0">
        <references count="4">
          <reference field="0" count="1" selected="0">
            <x v="72"/>
          </reference>
          <reference field="1" count="1" selected="0">
            <x v="62"/>
          </reference>
          <reference field="2" count="1" selected="0">
            <x v="414"/>
          </reference>
          <reference field="28" count="1">
            <x v="18"/>
          </reference>
        </references>
      </pivotArea>
    </format>
    <format dxfId="1039">
      <pivotArea dataOnly="0" labelOnly="1" outline="0" fieldPosition="0">
        <references count="4">
          <reference field="0" count="1" selected="0">
            <x v="73"/>
          </reference>
          <reference field="1" count="1" selected="0">
            <x v="85"/>
          </reference>
          <reference field="2" count="1" selected="0">
            <x v="1252"/>
          </reference>
          <reference field="28" count="1">
            <x v="18"/>
          </reference>
        </references>
      </pivotArea>
    </format>
    <format dxfId="1038">
      <pivotArea dataOnly="0" labelOnly="1" outline="0" fieldPosition="0">
        <references count="4">
          <reference field="0" count="1" selected="0">
            <x v="76"/>
          </reference>
          <reference field="1" count="1" selected="0">
            <x v="1354"/>
          </reference>
          <reference field="2" count="1" selected="0">
            <x v="130"/>
          </reference>
          <reference field="28" count="2">
            <x v="9"/>
            <x v="18"/>
          </reference>
        </references>
      </pivotArea>
    </format>
    <format dxfId="1037">
      <pivotArea dataOnly="0" labelOnly="1" outline="0" fieldPosition="0">
        <references count="4">
          <reference field="0" count="1" selected="0">
            <x v="77"/>
          </reference>
          <reference field="1" count="1" selected="0">
            <x v="656"/>
          </reference>
          <reference field="2" count="1" selected="0">
            <x v="69"/>
          </reference>
          <reference field="28" count="1">
            <x v="18"/>
          </reference>
        </references>
      </pivotArea>
    </format>
    <format dxfId="1036">
      <pivotArea dataOnly="0" labelOnly="1" outline="0" fieldPosition="0">
        <references count="4">
          <reference field="0" count="1" selected="0">
            <x v="78"/>
          </reference>
          <reference field="1" count="1" selected="0">
            <x v="1349"/>
          </reference>
          <reference field="2" count="1" selected="0">
            <x v="79"/>
          </reference>
          <reference field="28" count="1">
            <x v="18"/>
          </reference>
        </references>
      </pivotArea>
    </format>
    <format dxfId="1035">
      <pivotArea dataOnly="0" labelOnly="1" outline="0" fieldPosition="0">
        <references count="4">
          <reference field="0" count="1" selected="0">
            <x v="79"/>
          </reference>
          <reference field="1" count="1" selected="0">
            <x v="1348"/>
          </reference>
          <reference field="2" count="1" selected="0">
            <x v="87"/>
          </reference>
          <reference field="28" count="1">
            <x v="18"/>
          </reference>
        </references>
      </pivotArea>
    </format>
    <format dxfId="1034">
      <pivotArea dataOnly="0" labelOnly="1" outline="0" fieldPosition="0">
        <references count="4">
          <reference field="0" count="1" selected="0">
            <x v="80"/>
          </reference>
          <reference field="1" count="1" selected="0">
            <x v="475"/>
          </reference>
          <reference field="2" count="1" selected="0">
            <x v="584"/>
          </reference>
          <reference field="28" count="1">
            <x v="18"/>
          </reference>
        </references>
      </pivotArea>
    </format>
    <format dxfId="1033">
      <pivotArea dataOnly="0" labelOnly="1" outline="0" fieldPosition="0">
        <references count="4">
          <reference field="0" count="1" selected="0">
            <x v="81"/>
          </reference>
          <reference field="1" count="1" selected="0">
            <x v="1344"/>
          </reference>
          <reference field="2" count="1" selected="0">
            <x v="86"/>
          </reference>
          <reference field="28" count="1">
            <x v="18"/>
          </reference>
        </references>
      </pivotArea>
    </format>
    <format dxfId="1032">
      <pivotArea dataOnly="0" labelOnly="1" outline="0" fieldPosition="0">
        <references count="4">
          <reference field="0" count="1" selected="0">
            <x v="82"/>
          </reference>
          <reference field="1" count="1" selected="0">
            <x v="478"/>
          </reference>
          <reference field="2" count="1" selected="0">
            <x v="585"/>
          </reference>
          <reference field="28" count="1">
            <x v="18"/>
          </reference>
        </references>
      </pivotArea>
    </format>
    <format dxfId="1031">
      <pivotArea dataOnly="0" labelOnly="1" outline="0" fieldPosition="0">
        <references count="4">
          <reference field="0" count="1" selected="0">
            <x v="83"/>
          </reference>
          <reference field="1" count="1" selected="0">
            <x v="147"/>
          </reference>
          <reference field="2" count="1" selected="0">
            <x v="1094"/>
          </reference>
          <reference field="28" count="1">
            <x v="18"/>
          </reference>
        </references>
      </pivotArea>
    </format>
    <format dxfId="1030">
      <pivotArea dataOnly="0" labelOnly="1" outline="0" fieldPosition="0">
        <references count="4">
          <reference field="0" count="1" selected="0">
            <x v="84"/>
          </reference>
          <reference field="1" count="1" selected="0">
            <x v="1087"/>
          </reference>
          <reference field="2" count="1" selected="0">
            <x v="1367"/>
          </reference>
          <reference field="28" count="2">
            <x v="9"/>
            <x v="18"/>
          </reference>
        </references>
      </pivotArea>
    </format>
    <format dxfId="1029">
      <pivotArea dataOnly="0" labelOnly="1" outline="0" fieldPosition="0">
        <references count="4">
          <reference field="0" count="1" selected="0">
            <x v="120"/>
          </reference>
          <reference field="1" count="1" selected="0">
            <x v="269"/>
          </reference>
          <reference field="2" count="1" selected="0">
            <x v="1220"/>
          </reference>
          <reference field="28" count="1">
            <x v="13"/>
          </reference>
        </references>
      </pivotArea>
    </format>
    <format dxfId="1028">
      <pivotArea dataOnly="0" labelOnly="1" outline="0" fieldPosition="0">
        <references count="4">
          <reference field="0" count="1" selected="0">
            <x v="124"/>
          </reference>
          <reference field="1" count="1" selected="0">
            <x v="1313"/>
          </reference>
          <reference field="2" count="1" selected="0">
            <x v="1255"/>
          </reference>
          <reference field="28" count="1">
            <x v="32"/>
          </reference>
        </references>
      </pivotArea>
    </format>
    <format dxfId="1027">
      <pivotArea dataOnly="0" labelOnly="1" outline="0" fieldPosition="0">
        <references count="4">
          <reference field="0" count="1" selected="0">
            <x v="125"/>
          </reference>
          <reference field="1" count="1" selected="0">
            <x v="425"/>
          </reference>
          <reference field="2" count="1" selected="0">
            <x v="441"/>
          </reference>
          <reference field="28" count="1">
            <x v="32"/>
          </reference>
        </references>
      </pivotArea>
    </format>
    <format dxfId="1026">
      <pivotArea dataOnly="0" labelOnly="1" outline="0" fieldPosition="0">
        <references count="4">
          <reference field="0" count="1" selected="0">
            <x v="128"/>
          </reference>
          <reference field="1" count="1" selected="0">
            <x v="488"/>
          </reference>
          <reference field="2" count="1" selected="0">
            <x v="594"/>
          </reference>
          <reference field="28" count="1">
            <x v="32"/>
          </reference>
        </references>
      </pivotArea>
    </format>
    <format dxfId="1025">
      <pivotArea dataOnly="0" labelOnly="1" outline="0" fieldPosition="0">
        <references count="4">
          <reference field="0" count="1" selected="0">
            <x v="131"/>
          </reference>
          <reference field="1" count="1" selected="0">
            <x v="831"/>
          </reference>
          <reference field="2" count="1" selected="0">
            <x v="388"/>
          </reference>
          <reference field="28" count="1">
            <x v="30"/>
          </reference>
        </references>
      </pivotArea>
    </format>
    <format dxfId="1024">
      <pivotArea dataOnly="0" labelOnly="1" outline="0" fieldPosition="0">
        <references count="4">
          <reference field="0" count="1" selected="0">
            <x v="142"/>
          </reference>
          <reference field="1" count="1" selected="0">
            <x v="135"/>
          </reference>
          <reference field="2" count="1" selected="0">
            <x v="1180"/>
          </reference>
          <reference field="28" count="1">
            <x v="41"/>
          </reference>
        </references>
      </pivotArea>
    </format>
    <format dxfId="1023">
      <pivotArea dataOnly="0" labelOnly="1" outline="0" fieldPosition="0">
        <references count="4">
          <reference field="0" count="1" selected="0">
            <x v="145"/>
          </reference>
          <reference field="1" count="1" selected="0">
            <x v="138"/>
          </reference>
          <reference field="2" count="1" selected="0">
            <x v="151"/>
          </reference>
          <reference field="28" count="1">
            <x v="32"/>
          </reference>
        </references>
      </pivotArea>
    </format>
    <format dxfId="1022">
      <pivotArea dataOnly="0" labelOnly="1" outline="0" fieldPosition="0">
        <references count="4">
          <reference field="0" count="1" selected="0">
            <x v="150"/>
          </reference>
          <reference field="1" count="1" selected="0">
            <x v="1066"/>
          </reference>
          <reference field="2" count="1" selected="0">
            <x v="1255"/>
          </reference>
          <reference field="28" count="1">
            <x v="32"/>
          </reference>
        </references>
      </pivotArea>
    </format>
    <format dxfId="1021">
      <pivotArea dataOnly="0" labelOnly="1" outline="0" fieldPosition="0">
        <references count="4">
          <reference field="0" count="1" selected="0">
            <x v="151"/>
          </reference>
          <reference field="1" count="1" selected="0">
            <x v="425"/>
          </reference>
          <reference field="2" count="1" selected="0">
            <x v="30"/>
          </reference>
          <reference field="28" count="1">
            <x v="32"/>
          </reference>
        </references>
      </pivotArea>
    </format>
    <format dxfId="1020">
      <pivotArea dataOnly="0" labelOnly="1" outline="0" fieldPosition="0">
        <references count="4">
          <reference field="0" count="1" selected="0">
            <x v="152"/>
          </reference>
          <reference field="1" count="1" selected="0">
            <x v="945"/>
          </reference>
          <reference field="2" count="1" selected="0">
            <x v="594"/>
          </reference>
          <reference field="28" count="1">
            <x v="32"/>
          </reference>
        </references>
      </pivotArea>
    </format>
    <format dxfId="1019">
      <pivotArea dataOnly="0" labelOnly="1" outline="0" fieldPosition="0">
        <references count="4">
          <reference field="0" count="1" selected="0">
            <x v="154"/>
          </reference>
          <reference field="1" count="1" selected="0">
            <x v="488"/>
          </reference>
          <reference field="2" count="1" selected="0">
            <x v="595"/>
          </reference>
          <reference field="28" count="1">
            <x v="32"/>
          </reference>
        </references>
      </pivotArea>
    </format>
    <format dxfId="1018">
      <pivotArea dataOnly="0" labelOnly="1" outline="0" fieldPosition="0">
        <references count="4">
          <reference field="0" count="1" selected="0">
            <x v="178"/>
          </reference>
          <reference field="1" count="1" selected="0">
            <x v="844"/>
          </reference>
          <reference field="2" count="1" selected="0">
            <x v="300"/>
          </reference>
          <reference field="28" count="1">
            <x v="39"/>
          </reference>
        </references>
      </pivotArea>
    </format>
    <format dxfId="1017">
      <pivotArea dataOnly="0" labelOnly="1" outline="0" fieldPosition="0">
        <references count="4">
          <reference field="0" count="1" selected="0">
            <x v="183"/>
          </reference>
          <reference field="1" count="1" selected="0">
            <x v="177"/>
          </reference>
          <reference field="2" count="1" selected="0">
            <x v="381"/>
          </reference>
          <reference field="28" count="1">
            <x v="39"/>
          </reference>
        </references>
      </pivotArea>
    </format>
    <format dxfId="1016">
      <pivotArea dataOnly="0" labelOnly="1" outline="0" fieldPosition="0">
        <references count="4">
          <reference field="0" count="1" selected="0">
            <x v="194"/>
          </reference>
          <reference field="1" count="1" selected="0">
            <x v="318"/>
          </reference>
          <reference field="2" count="1" selected="0">
            <x v="1189"/>
          </reference>
          <reference field="28" count="2">
            <x v="13"/>
            <x v="34"/>
          </reference>
        </references>
      </pivotArea>
    </format>
    <format dxfId="1015">
      <pivotArea dataOnly="0" labelOnly="1" outline="0" fieldPosition="0">
        <references count="4">
          <reference field="0" count="1" selected="0">
            <x v="199"/>
          </reference>
          <reference field="1" count="1" selected="0">
            <x v="1210"/>
          </reference>
          <reference field="2" count="1" selected="0">
            <x v="1378"/>
          </reference>
          <reference field="28" count="1">
            <x v="39"/>
          </reference>
        </references>
      </pivotArea>
    </format>
    <format dxfId="1014">
      <pivotArea dataOnly="0" labelOnly="1" outline="0" fieldPosition="0">
        <references count="4">
          <reference field="0" count="1" selected="0">
            <x v="200"/>
          </reference>
          <reference field="1" count="1" selected="0">
            <x v="940"/>
          </reference>
          <reference field="2" count="1" selected="0">
            <x v="274"/>
          </reference>
          <reference field="28" count="1">
            <x v="39"/>
          </reference>
        </references>
      </pivotArea>
    </format>
    <format dxfId="1013">
      <pivotArea dataOnly="0" labelOnly="1" outline="0" fieldPosition="0">
        <references count="4">
          <reference field="0" count="1" selected="0">
            <x v="201"/>
          </reference>
          <reference field="1" count="1" selected="0">
            <x v="68"/>
          </reference>
          <reference field="2" count="1" selected="0">
            <x v="1368"/>
          </reference>
          <reference field="28" count="1">
            <x v="39"/>
          </reference>
        </references>
      </pivotArea>
    </format>
    <format dxfId="1012">
      <pivotArea dataOnly="0" labelOnly="1" outline="0" fieldPosition="0">
        <references count="4">
          <reference field="0" count="1" selected="0">
            <x v="202"/>
          </reference>
          <reference field="1" count="1" selected="0">
            <x v="545"/>
          </reference>
          <reference field="2" count="1" selected="0">
            <x v="533"/>
          </reference>
          <reference field="28" count="1">
            <x v="39"/>
          </reference>
        </references>
      </pivotArea>
    </format>
    <format dxfId="1011">
      <pivotArea dataOnly="0" labelOnly="1" outline="0" fieldPosition="0">
        <references count="4">
          <reference field="0" count="1" selected="0">
            <x v="203"/>
          </reference>
          <reference field="1" count="1" selected="0">
            <x v="944"/>
          </reference>
          <reference field="2" count="1" selected="0">
            <x v="284"/>
          </reference>
          <reference field="28" count="1">
            <x v="39"/>
          </reference>
        </references>
      </pivotArea>
    </format>
    <format dxfId="1010">
      <pivotArea dataOnly="0" labelOnly="1" outline="0" fieldPosition="0">
        <references count="4">
          <reference field="0" count="1" selected="0">
            <x v="273"/>
          </reference>
          <reference field="1" count="1" selected="0">
            <x v="1202"/>
          </reference>
          <reference field="2" count="1" selected="0">
            <x v="1391"/>
          </reference>
          <reference field="28" count="1">
            <x v="40"/>
          </reference>
        </references>
      </pivotArea>
    </format>
    <format dxfId="1009">
      <pivotArea dataOnly="0" labelOnly="1" outline="0" fieldPosition="0">
        <references count="4">
          <reference field="0" count="1" selected="0">
            <x v="275"/>
          </reference>
          <reference field="1" count="1" selected="0">
            <x v="1106"/>
          </reference>
          <reference field="2" count="1" selected="0">
            <x v="113"/>
          </reference>
          <reference field="28" count="1">
            <x v="1"/>
          </reference>
        </references>
      </pivotArea>
    </format>
    <format dxfId="1008">
      <pivotArea dataOnly="0" labelOnly="1" outline="0" fieldPosition="0">
        <references count="4">
          <reference field="0" count="1" selected="0">
            <x v="285"/>
          </reference>
          <reference field="1" count="1" selected="0">
            <x v="378"/>
          </reference>
          <reference field="2" count="1" selected="0">
            <x v="1034"/>
          </reference>
          <reference field="28" count="1">
            <x v="3"/>
          </reference>
        </references>
      </pivotArea>
    </format>
    <format dxfId="1007">
      <pivotArea dataOnly="0" labelOnly="1" outline="0" fieldPosition="0">
        <references count="4">
          <reference field="0" count="1" selected="0">
            <x v="286"/>
          </reference>
          <reference field="1" count="1" selected="0">
            <x v="1135"/>
          </reference>
          <reference field="2" count="1" selected="0">
            <x v="315"/>
          </reference>
          <reference field="28" count="1">
            <x v="3"/>
          </reference>
        </references>
      </pivotArea>
    </format>
    <format dxfId="1006">
      <pivotArea dataOnly="0" labelOnly="1" outline="0" fieldPosition="0">
        <references count="4">
          <reference field="0" count="1" selected="0">
            <x v="293"/>
          </reference>
          <reference field="1" count="1" selected="0">
            <x v="1269"/>
          </reference>
          <reference field="2" count="1" selected="0">
            <x v="1365"/>
          </reference>
          <reference field="28" count="1">
            <x v="25"/>
          </reference>
        </references>
      </pivotArea>
    </format>
    <format dxfId="1005">
      <pivotArea dataOnly="0" labelOnly="1" outline="0" fieldPosition="0">
        <references count="4">
          <reference field="0" count="1" selected="0">
            <x v="294"/>
          </reference>
          <reference field="1" count="1" selected="0">
            <x v="1238"/>
          </reference>
          <reference field="2" count="1" selected="0">
            <x v="1364"/>
          </reference>
          <reference field="28" count="1">
            <x v="25"/>
          </reference>
        </references>
      </pivotArea>
    </format>
    <format dxfId="1004">
      <pivotArea dataOnly="0" labelOnly="1" outline="0" fieldPosition="0">
        <references count="4">
          <reference field="0" count="1" selected="0">
            <x v="316"/>
          </reference>
          <reference field="1" count="1" selected="0">
            <x v="52"/>
          </reference>
          <reference field="2" count="1" selected="0">
            <x v="489"/>
          </reference>
          <reference field="28" count="1">
            <x v="40"/>
          </reference>
        </references>
      </pivotArea>
    </format>
    <format dxfId="1003">
      <pivotArea dataOnly="0" labelOnly="1" outline="0" fieldPosition="0">
        <references count="4">
          <reference field="0" count="1" selected="0">
            <x v="338"/>
          </reference>
          <reference field="1" count="1" selected="0">
            <x v="271"/>
          </reference>
          <reference field="2" count="1" selected="0">
            <x v="225"/>
          </reference>
          <reference field="28" count="1">
            <x v="8"/>
          </reference>
        </references>
      </pivotArea>
    </format>
    <format dxfId="1002">
      <pivotArea dataOnly="0" labelOnly="1" outline="0" fieldPosition="0">
        <references count="4">
          <reference field="0" count="1" selected="0">
            <x v="339"/>
          </reference>
          <reference field="1" count="1" selected="0">
            <x v="256"/>
          </reference>
          <reference field="2" count="1" selected="0">
            <x v="600"/>
          </reference>
          <reference field="28" count="1">
            <x v="8"/>
          </reference>
        </references>
      </pivotArea>
    </format>
    <format dxfId="1001">
      <pivotArea dataOnly="0" labelOnly="1" outline="0" fieldPosition="0">
        <references count="4">
          <reference field="0" count="1" selected="0">
            <x v="352"/>
          </reference>
          <reference field="1" count="1" selected="0">
            <x v="1383"/>
          </reference>
          <reference field="2" count="1" selected="0">
            <x v="739"/>
          </reference>
          <reference field="28" count="1">
            <x v="14"/>
          </reference>
        </references>
      </pivotArea>
    </format>
    <format dxfId="1000">
      <pivotArea dataOnly="0" labelOnly="1" outline="0" fieldPosition="0">
        <references count="4">
          <reference field="0" count="1" selected="0">
            <x v="356"/>
          </reference>
          <reference field="1" count="1" selected="0">
            <x v="1342"/>
          </reference>
          <reference field="2" count="1" selected="0">
            <x v="78"/>
          </reference>
          <reference field="28" count="1">
            <x v="18"/>
          </reference>
        </references>
      </pivotArea>
    </format>
    <format dxfId="999">
      <pivotArea dataOnly="0" labelOnly="1" outline="0" fieldPosition="0">
        <references count="4">
          <reference field="0" count="1" selected="0">
            <x v="358"/>
          </reference>
          <reference field="1" count="1" selected="0">
            <x v="1343"/>
          </reference>
          <reference field="2" count="1" selected="0">
            <x v="77"/>
          </reference>
          <reference field="28" count="1">
            <x v="18"/>
          </reference>
        </references>
      </pivotArea>
    </format>
    <format dxfId="998">
      <pivotArea dataOnly="0" labelOnly="1" outline="0" fieldPosition="0">
        <references count="4">
          <reference field="0" count="1" selected="0">
            <x v="362"/>
          </reference>
          <reference field="1" count="1" selected="0">
            <x v="1353"/>
          </reference>
          <reference field="2" count="1" selected="0">
            <x v="131"/>
          </reference>
          <reference field="28" count="1">
            <x v="9"/>
          </reference>
        </references>
      </pivotArea>
    </format>
    <format dxfId="997">
      <pivotArea dataOnly="0" labelOnly="1" outline="0" fieldPosition="0">
        <references count="4">
          <reference field="0" count="1" selected="0">
            <x v="364"/>
          </reference>
          <reference field="1" count="1" selected="0">
            <x v="1370"/>
          </reference>
          <reference field="2" count="1" selected="0">
            <x v="868"/>
          </reference>
          <reference field="28" count="1">
            <x v="9"/>
          </reference>
        </references>
      </pivotArea>
    </format>
    <format dxfId="996">
      <pivotArea dataOnly="0" labelOnly="1" outline="0" fieldPosition="0">
        <references count="4">
          <reference field="0" count="1" selected="0">
            <x v="371"/>
          </reference>
          <reference field="1" count="1" selected="0">
            <x v="366"/>
          </reference>
          <reference field="2" count="1" selected="0">
            <x v="1397"/>
          </reference>
          <reference field="28" count="1">
            <x v="20"/>
          </reference>
        </references>
      </pivotArea>
    </format>
    <format dxfId="995">
      <pivotArea dataOnly="0" labelOnly="1" outline="0" fieldPosition="0">
        <references count="4">
          <reference field="0" count="1" selected="0">
            <x v="375"/>
          </reference>
          <reference field="1" count="1" selected="0">
            <x v="477"/>
          </reference>
          <reference field="2" count="1" selected="0">
            <x v="818"/>
          </reference>
          <reference field="28" count="3">
            <x v="8"/>
            <x v="14"/>
            <x v="28"/>
          </reference>
        </references>
      </pivotArea>
    </format>
    <format dxfId="994">
      <pivotArea dataOnly="0" labelOnly="1" outline="0" fieldPosition="0">
        <references count="4">
          <reference field="0" count="1" selected="0">
            <x v="376"/>
          </reference>
          <reference field="1" count="1" selected="0">
            <x v="1381"/>
          </reference>
          <reference field="2" count="1" selected="0">
            <x v="1101"/>
          </reference>
          <reference field="28" count="3">
            <x v="8"/>
            <x v="14"/>
            <x v="18"/>
          </reference>
        </references>
      </pivotArea>
    </format>
    <format dxfId="993">
      <pivotArea dataOnly="0" labelOnly="1" outline="0" fieldPosition="0">
        <references count="4">
          <reference field="0" count="1" selected="0">
            <x v="377"/>
          </reference>
          <reference field="1" count="1" selected="0">
            <x v="643"/>
          </reference>
          <reference field="2" count="1" selected="0">
            <x v="328"/>
          </reference>
          <reference field="28" count="2">
            <x v="14"/>
            <x v="18"/>
          </reference>
        </references>
      </pivotArea>
    </format>
    <format dxfId="992">
      <pivotArea dataOnly="0" labelOnly="1" outline="0" fieldPosition="0">
        <references count="4">
          <reference field="0" count="1" selected="0">
            <x v="378"/>
          </reference>
          <reference field="1" count="1" selected="0">
            <x v="642"/>
          </reference>
          <reference field="2" count="1" selected="0">
            <x v="329"/>
          </reference>
          <reference field="28" count="2">
            <x v="14"/>
            <x v="18"/>
          </reference>
        </references>
      </pivotArea>
    </format>
    <format dxfId="991">
      <pivotArea dataOnly="0" labelOnly="1" outline="0" fieldPosition="0">
        <references count="4">
          <reference field="0" count="1" selected="0">
            <x v="382"/>
          </reference>
          <reference field="1" count="1" selected="0">
            <x v="972"/>
          </reference>
          <reference field="2" count="1" selected="0">
            <x v="1158"/>
          </reference>
          <reference field="28" count="1">
            <x v="9"/>
          </reference>
        </references>
      </pivotArea>
    </format>
    <format dxfId="990">
      <pivotArea dataOnly="0" labelOnly="1" outline="0" fieldPosition="0">
        <references count="4">
          <reference field="0" count="1" selected="0">
            <x v="383"/>
          </reference>
          <reference field="1" count="1" selected="0">
            <x v="245"/>
          </reference>
          <reference field="2" count="1" selected="0">
            <x v="211"/>
          </reference>
          <reference field="28" count="1">
            <x v="16"/>
          </reference>
        </references>
      </pivotArea>
    </format>
    <format dxfId="989">
      <pivotArea dataOnly="0" labelOnly="1" outline="0" fieldPosition="0">
        <references count="4">
          <reference field="0" count="1" selected="0">
            <x v="384"/>
          </reference>
          <reference field="1" count="1" selected="0">
            <x v="767"/>
          </reference>
          <reference field="2" count="1" selected="0">
            <x v="913"/>
          </reference>
          <reference field="28" count="1">
            <x v="31"/>
          </reference>
        </references>
      </pivotArea>
    </format>
    <format dxfId="988">
      <pivotArea dataOnly="0" labelOnly="1" outline="0" fieldPosition="0">
        <references count="4">
          <reference field="0" count="1" selected="0">
            <x v="388"/>
          </reference>
          <reference field="1" count="1" selected="0">
            <x v="753"/>
          </reference>
          <reference field="2" count="1" selected="0">
            <x v="501"/>
          </reference>
          <reference field="28" count="1">
            <x v="14"/>
          </reference>
        </references>
      </pivotArea>
    </format>
    <format dxfId="987">
      <pivotArea dataOnly="0" labelOnly="1" outline="0" fieldPosition="0">
        <references count="4">
          <reference field="0" count="1" selected="0">
            <x v="389"/>
          </reference>
          <reference field="1" count="1" selected="0">
            <x v="1357"/>
          </reference>
          <reference field="2" count="1" selected="0">
            <x v="1153"/>
          </reference>
          <reference field="28" count="1">
            <x v="9"/>
          </reference>
        </references>
      </pivotArea>
    </format>
    <format dxfId="986">
      <pivotArea dataOnly="0" labelOnly="1" outline="0" fieldPosition="0">
        <references count="4">
          <reference field="0" count="1" selected="0">
            <x v="391"/>
          </reference>
          <reference field="1" count="1" selected="0">
            <x v="236"/>
          </reference>
          <reference field="2" count="1" selected="0">
            <x v="285"/>
          </reference>
          <reference field="28" count="1">
            <x v="34"/>
          </reference>
        </references>
      </pivotArea>
    </format>
    <format dxfId="985">
      <pivotArea dataOnly="0" labelOnly="1" outline="0" fieldPosition="0">
        <references count="4">
          <reference field="0" count="1" selected="0">
            <x v="393"/>
          </reference>
          <reference field="1" count="1" selected="0">
            <x v="976"/>
          </reference>
          <reference field="2" count="1" selected="0">
            <x v="924"/>
          </reference>
          <reference field="28" count="1">
            <x v="14"/>
          </reference>
        </references>
      </pivotArea>
    </format>
    <format dxfId="984">
      <pivotArea dataOnly="0" labelOnly="1" outline="0" fieldPosition="0">
        <references count="4">
          <reference field="0" count="1" selected="0">
            <x v="421"/>
          </reference>
          <reference field="1" count="1" selected="0">
            <x v="315"/>
          </reference>
          <reference field="2" count="1" selected="0">
            <x v="926"/>
          </reference>
          <reference field="28" count="1">
            <x v="7"/>
          </reference>
        </references>
      </pivotArea>
    </format>
    <format dxfId="983">
      <pivotArea dataOnly="0" labelOnly="1" outline="0" fieldPosition="0">
        <references count="4">
          <reference field="0" count="1" selected="0">
            <x v="422"/>
          </reference>
          <reference field="1" count="1" selected="0">
            <x v="1355"/>
          </reference>
          <reference field="2" count="1" selected="0">
            <x v="95"/>
          </reference>
          <reference field="28" count="2">
            <x v="14"/>
            <x v="18"/>
          </reference>
        </references>
      </pivotArea>
    </format>
    <format dxfId="982">
      <pivotArea dataOnly="0" labelOnly="1" outline="0" fieldPosition="0">
        <references count="4">
          <reference field="0" count="1" selected="0">
            <x v="423"/>
          </reference>
          <reference field="1" count="1" selected="0">
            <x v="360"/>
          </reference>
          <reference field="2" count="1" selected="0">
            <x v="798"/>
          </reference>
          <reference field="28" count="2">
            <x v="14"/>
            <x v="18"/>
          </reference>
        </references>
      </pivotArea>
    </format>
    <format dxfId="981">
      <pivotArea dataOnly="0" labelOnly="1" outline="0" fieldPosition="0">
        <references count="4">
          <reference field="0" count="1" selected="0">
            <x v="424"/>
          </reference>
          <reference field="1" count="1" selected="0">
            <x v="1326"/>
          </reference>
          <reference field="2" count="1" selected="0">
            <x v="96"/>
          </reference>
          <reference field="28" count="3">
            <x v="14"/>
            <x v="18"/>
            <x v="41"/>
          </reference>
        </references>
      </pivotArea>
    </format>
    <format dxfId="980">
      <pivotArea dataOnly="0" labelOnly="1" outline="0" fieldPosition="0">
        <references count="4">
          <reference field="0" count="1" selected="0">
            <x v="427"/>
          </reference>
          <reference field="1" count="1" selected="0">
            <x v="1334"/>
          </reference>
          <reference field="2" count="1" selected="0">
            <x v="1424"/>
          </reference>
          <reference field="28" count="2">
            <x v="14"/>
            <x v="18"/>
          </reference>
        </references>
      </pivotArea>
    </format>
    <format dxfId="979">
      <pivotArea dataOnly="0" labelOnly="1" outline="0" fieldPosition="0">
        <references count="4">
          <reference field="0" count="1" selected="0">
            <x v="428"/>
          </reference>
          <reference field="1" count="1" selected="0">
            <x v="1327"/>
          </reference>
          <reference field="2" count="1" selected="0">
            <x v="1416"/>
          </reference>
          <reference field="28" count="2">
            <x v="18"/>
            <x v="41"/>
          </reference>
        </references>
      </pivotArea>
    </format>
    <format dxfId="978">
      <pivotArea dataOnly="0" labelOnly="1" outline="0" fieldPosition="0">
        <references count="4">
          <reference field="0" count="1" selected="0">
            <x v="429"/>
          </reference>
          <reference field="1" count="1" selected="0">
            <x v="897"/>
          </reference>
          <reference field="2" count="1" selected="0">
            <x v="126"/>
          </reference>
          <reference field="28" count="2">
            <x v="14"/>
            <x v="18"/>
          </reference>
        </references>
      </pivotArea>
    </format>
    <format dxfId="977">
      <pivotArea dataOnly="0" labelOnly="1" outline="0" fieldPosition="0">
        <references count="4">
          <reference field="0" count="1" selected="0">
            <x v="430"/>
          </reference>
          <reference field="1" count="1" selected="0">
            <x v="18"/>
          </reference>
          <reference field="2" count="1" selected="0">
            <x v="1114"/>
          </reference>
          <reference field="28" count="2">
            <x v="14"/>
            <x v="18"/>
          </reference>
        </references>
      </pivotArea>
    </format>
    <format dxfId="976">
      <pivotArea dataOnly="0" labelOnly="1" outline="0" fieldPosition="0">
        <references count="4">
          <reference field="0" count="1" selected="0">
            <x v="431"/>
          </reference>
          <reference field="1" count="1" selected="0">
            <x v="612"/>
          </reference>
          <reference field="2" count="1" selected="0">
            <x v="1426"/>
          </reference>
          <reference field="28" count="3">
            <x v="14"/>
            <x v="18"/>
            <x v="39"/>
          </reference>
        </references>
      </pivotArea>
    </format>
    <format dxfId="975">
      <pivotArea dataOnly="0" labelOnly="1" outline="0" fieldPosition="0">
        <references count="4">
          <reference field="0" count="1" selected="0">
            <x v="432"/>
          </reference>
          <reference field="1" count="1" selected="0">
            <x v="613"/>
          </reference>
          <reference field="2" count="1" selected="0">
            <x v="1112"/>
          </reference>
          <reference field="28" count="3">
            <x v="14"/>
            <x v="18"/>
            <x v="37"/>
          </reference>
        </references>
      </pivotArea>
    </format>
    <format dxfId="974">
      <pivotArea dataOnly="0" labelOnly="1" outline="0" fieldPosition="0">
        <references count="4">
          <reference field="0" count="1" selected="0">
            <x v="433"/>
          </reference>
          <reference field="1" count="1" selected="0">
            <x v="910"/>
          </reference>
          <reference field="2" count="1" selected="0">
            <x v="330"/>
          </reference>
          <reference field="28" count="3">
            <x v="14"/>
            <x v="18"/>
            <x v="28"/>
          </reference>
        </references>
      </pivotArea>
    </format>
    <format dxfId="973">
      <pivotArea dataOnly="0" labelOnly="1" outline="0" fieldPosition="0">
        <references count="4">
          <reference field="0" count="1" selected="0">
            <x v="434"/>
          </reference>
          <reference field="1" count="1" selected="0">
            <x v="911"/>
          </reference>
          <reference field="2" count="1" selected="0">
            <x v="1229"/>
          </reference>
          <reference field="28" count="2">
            <x v="14"/>
            <x v="18"/>
          </reference>
        </references>
      </pivotArea>
    </format>
    <format dxfId="972">
      <pivotArea dataOnly="0" labelOnly="1" outline="0" fieldPosition="0">
        <references count="4">
          <reference field="0" count="1" selected="0">
            <x v="435"/>
          </reference>
          <reference field="1" count="1" selected="0">
            <x v="357"/>
          </reference>
          <reference field="2" count="1" selected="0">
            <x v="800"/>
          </reference>
          <reference field="28" count="2">
            <x v="14"/>
            <x v="18"/>
          </reference>
        </references>
      </pivotArea>
    </format>
    <format dxfId="971">
      <pivotArea dataOnly="0" labelOnly="1" outline="0" fieldPosition="0">
        <references count="4">
          <reference field="0" count="1" selected="0">
            <x v="436"/>
          </reference>
          <reference field="1" count="1" selected="0">
            <x v="1336"/>
          </reference>
          <reference field="2" count="1" selected="0">
            <x v="1116"/>
          </reference>
          <reference field="28" count="3">
            <x v="14"/>
            <x v="18"/>
            <x v="39"/>
          </reference>
        </references>
      </pivotArea>
    </format>
    <format dxfId="970">
      <pivotArea dataOnly="0" labelOnly="1" outline="0" fieldPosition="0">
        <references count="4">
          <reference field="0" count="1" selected="0">
            <x v="437"/>
          </reference>
          <reference field="1" count="1" selected="0">
            <x v="1350"/>
          </reference>
          <reference field="2" count="1" selected="0">
            <x v="83"/>
          </reference>
          <reference field="28" count="3">
            <x v="14"/>
            <x v="18"/>
            <x v="39"/>
          </reference>
        </references>
      </pivotArea>
    </format>
    <format dxfId="969">
      <pivotArea dataOnly="0" labelOnly="1" outline="0" fieldPosition="0">
        <references count="4">
          <reference field="0" count="1" selected="0">
            <x v="439"/>
          </reference>
          <reference field="1" count="1" selected="0">
            <x v="358"/>
          </reference>
          <reference field="2" count="1" selected="0">
            <x v="799"/>
          </reference>
          <reference field="28" count="2">
            <x v="14"/>
            <x v="18"/>
          </reference>
        </references>
      </pivotArea>
    </format>
    <format dxfId="968">
      <pivotArea dataOnly="0" labelOnly="1" outline="0" fieldPosition="0">
        <references count="4">
          <reference field="0" count="1" selected="0">
            <x v="443"/>
          </reference>
          <reference field="1" count="1" selected="0">
            <x v="1111"/>
          </reference>
          <reference field="2" count="1" selected="0">
            <x v="1275"/>
          </reference>
          <reference field="28" count="2">
            <x v="18"/>
            <x v="41"/>
          </reference>
        </references>
      </pivotArea>
    </format>
    <format dxfId="967">
      <pivotArea dataOnly="0" labelOnly="1" outline="0" fieldPosition="0">
        <references count="4">
          <reference field="0" count="1" selected="0">
            <x v="444"/>
          </reference>
          <reference field="1" count="1" selected="0">
            <x v="259"/>
          </reference>
          <reference field="2" count="1" selected="0">
            <x v="1232"/>
          </reference>
          <reference field="28" count="3">
            <x v="8"/>
            <x v="18"/>
            <x v="41"/>
          </reference>
        </references>
      </pivotArea>
    </format>
    <format dxfId="966">
      <pivotArea dataOnly="0" labelOnly="1" outline="0" fieldPosition="0">
        <references count="4">
          <reference field="0" count="1" selected="0">
            <x v="445"/>
          </reference>
          <reference field="1" count="1" selected="0">
            <x v="1382"/>
          </reference>
          <reference field="2" count="1" selected="0">
            <x v="1226"/>
          </reference>
          <reference field="28" count="3">
            <x v="18"/>
            <x v="28"/>
            <x v="41"/>
          </reference>
        </references>
      </pivotArea>
    </format>
    <format dxfId="965">
      <pivotArea dataOnly="0" labelOnly="1" outline="0" fieldPosition="0">
        <references count="4">
          <reference field="0" count="1" selected="0">
            <x v="446"/>
          </reference>
          <reference field="1" count="1" selected="0">
            <x v="773"/>
          </reference>
          <reference field="2" count="1" selected="0">
            <x v="977"/>
          </reference>
          <reference field="28" count="3">
            <x v="18"/>
            <x v="28"/>
            <x v="41"/>
          </reference>
        </references>
      </pivotArea>
    </format>
    <format dxfId="964">
      <pivotArea dataOnly="0" labelOnly="1" outline="0" fieldPosition="0">
        <references count="4">
          <reference field="0" count="1" selected="0">
            <x v="447"/>
          </reference>
          <reference field="1" count="1" selected="0">
            <x v="1335"/>
          </reference>
          <reference field="2" count="1" selected="0">
            <x v="1231"/>
          </reference>
          <reference field="28" count="3">
            <x v="14"/>
            <x v="18"/>
            <x v="39"/>
          </reference>
        </references>
      </pivotArea>
    </format>
    <format dxfId="963">
      <pivotArea dataOnly="0" labelOnly="1" outline="0" fieldPosition="0">
        <references count="4">
          <reference field="0" count="1" selected="0">
            <x v="448"/>
          </reference>
          <reference field="1" count="1" selected="0">
            <x v="637"/>
          </reference>
          <reference field="2" count="1" selected="0">
            <x v="91"/>
          </reference>
          <reference field="28" count="1">
            <x v="18"/>
          </reference>
        </references>
      </pivotArea>
    </format>
    <format dxfId="962">
      <pivotArea dataOnly="0" labelOnly="1" outline="0" fieldPosition="0">
        <references count="4">
          <reference field="0" count="1" selected="0">
            <x v="454"/>
          </reference>
          <reference field="1" count="1" selected="0">
            <x v="186"/>
          </reference>
          <reference field="2" count="1" selected="0">
            <x v="1233"/>
          </reference>
          <reference field="28" count="1">
            <x v="39"/>
          </reference>
        </references>
      </pivotArea>
    </format>
    <format dxfId="961">
      <pivotArea dataOnly="0" labelOnly="1" outline="0" fieldPosition="0">
        <references count="4">
          <reference field="0" count="1" selected="0">
            <x v="455"/>
          </reference>
          <reference field="1" count="1" selected="0">
            <x v="770"/>
          </reference>
          <reference field="2" count="1" selected="0">
            <x v="931"/>
          </reference>
          <reference field="28" count="1">
            <x v="25"/>
          </reference>
        </references>
      </pivotArea>
    </format>
    <format dxfId="960">
      <pivotArea dataOnly="0" labelOnly="1" outline="0" fieldPosition="0">
        <references count="4">
          <reference field="0" count="1" selected="0">
            <x v="456"/>
          </reference>
          <reference field="1" count="1" selected="0">
            <x v="522"/>
          </reference>
          <reference field="2" count="1" selected="0">
            <x v="378"/>
          </reference>
          <reference field="28" count="1">
            <x v="14"/>
          </reference>
        </references>
      </pivotArea>
    </format>
    <format dxfId="959">
      <pivotArea dataOnly="0" labelOnly="1" outline="0" fieldPosition="0">
        <references count="4">
          <reference field="0" count="1" selected="0">
            <x v="457"/>
          </reference>
          <reference field="1" count="1" selected="0">
            <x v="1352"/>
          </reference>
          <reference field="2" count="1" selected="0">
            <x v="1237"/>
          </reference>
          <reference field="28" count="1">
            <x v="14"/>
          </reference>
        </references>
      </pivotArea>
    </format>
    <format dxfId="958">
      <pivotArea dataOnly="0" labelOnly="1" outline="0" fieldPosition="0">
        <references count="4">
          <reference field="0" count="1" selected="0">
            <x v="458"/>
          </reference>
          <reference field="1" count="1" selected="0">
            <x v="476"/>
          </reference>
          <reference field="2" count="1" selected="0">
            <x v="22"/>
          </reference>
          <reference field="28" count="2">
            <x v="14"/>
            <x v="39"/>
          </reference>
        </references>
      </pivotArea>
    </format>
    <format dxfId="957">
      <pivotArea dataOnly="0" labelOnly="1" outline="0" fieldPosition="0">
        <references count="4">
          <reference field="0" count="1" selected="0">
            <x v="472"/>
          </reference>
          <reference field="1" count="1" selected="0">
            <x v="606"/>
          </reference>
          <reference field="2" count="1" selected="0">
            <x v="104"/>
          </reference>
          <reference field="28" count="1">
            <x v="37"/>
          </reference>
        </references>
      </pivotArea>
    </format>
    <format dxfId="956">
      <pivotArea dataOnly="0" labelOnly="1" outline="0" fieldPosition="0">
        <references count="4">
          <reference field="0" count="1" selected="0">
            <x v="504"/>
          </reference>
          <reference field="1" count="1" selected="0">
            <x v="487"/>
          </reference>
          <reference field="2" count="1" selected="0">
            <x v="1350"/>
          </reference>
          <reference field="28" count="1">
            <x v="32"/>
          </reference>
        </references>
      </pivotArea>
    </format>
    <format dxfId="955">
      <pivotArea dataOnly="0" labelOnly="1" outline="0" fieldPosition="0">
        <references count="4">
          <reference field="0" count="1" selected="0">
            <x v="509"/>
          </reference>
          <reference field="1" count="1" selected="0">
            <x v="1366"/>
          </reference>
          <reference field="2" count="1" selected="0">
            <x v="1351"/>
          </reference>
          <reference field="28" count="1">
            <x v="32"/>
          </reference>
        </references>
      </pivotArea>
    </format>
    <format dxfId="954">
      <pivotArea dataOnly="0" labelOnly="1" outline="0" fieldPosition="0">
        <references count="4">
          <reference field="0" count="1" selected="0">
            <x v="513"/>
          </reference>
          <reference field="1" count="1" selected="0">
            <x v="364"/>
          </reference>
          <reference field="2" count="1" selected="0">
            <x v="1398"/>
          </reference>
          <reference field="28" count="1">
            <x v="41"/>
          </reference>
        </references>
      </pivotArea>
    </format>
    <format dxfId="953">
      <pivotArea dataOnly="0" labelOnly="1" outline="0" fieldPosition="0">
        <references count="4">
          <reference field="0" count="1" selected="0">
            <x v="514"/>
          </reference>
          <reference field="1" count="1" selected="0">
            <x v="1115"/>
          </reference>
          <reference field="2" count="1" selected="0">
            <x v="513"/>
          </reference>
          <reference field="28" count="1">
            <x v="41"/>
          </reference>
        </references>
      </pivotArea>
    </format>
    <format dxfId="952">
      <pivotArea dataOnly="0" labelOnly="1" outline="0" fieldPosition="0">
        <references count="4">
          <reference field="0" count="1" selected="0">
            <x v="517"/>
          </reference>
          <reference field="1" count="1" selected="0">
            <x v="1366"/>
          </reference>
          <reference field="2" count="1" selected="0">
            <x v="1351"/>
          </reference>
          <reference field="28" count="1">
            <x v="32"/>
          </reference>
        </references>
      </pivotArea>
    </format>
    <format dxfId="951">
      <pivotArea dataOnly="0" labelOnly="1" outline="0" fieldPosition="0">
        <references count="4">
          <reference field="0" count="1" selected="0">
            <x v="518"/>
          </reference>
          <reference field="1" count="1" selected="0">
            <x v="1075"/>
          </reference>
          <reference field="2" count="1" selected="0">
            <x v="519"/>
          </reference>
          <reference field="28" count="1">
            <x v="14"/>
          </reference>
        </references>
      </pivotArea>
    </format>
    <format dxfId="950">
      <pivotArea dataOnly="0" labelOnly="1" outline="0" fieldPosition="0">
        <references count="4">
          <reference field="0" count="1" selected="0">
            <x v="521"/>
          </reference>
          <reference field="1" count="1" selected="0">
            <x v="178"/>
          </reference>
          <reference field="2" count="1" selected="0">
            <x v="1198"/>
          </reference>
          <reference field="28" count="2">
            <x v="13"/>
            <x v="34"/>
          </reference>
        </references>
      </pivotArea>
    </format>
    <format dxfId="949">
      <pivotArea dataOnly="0" labelOnly="1" outline="0" fieldPosition="0">
        <references count="4">
          <reference field="0" count="1" selected="0">
            <x v="526"/>
          </reference>
          <reference field="1" count="1" selected="0">
            <x v="1368"/>
          </reference>
          <reference field="2" count="1" selected="0">
            <x v="345"/>
          </reference>
          <reference field="28" count="1">
            <x v="8"/>
          </reference>
        </references>
      </pivotArea>
    </format>
    <format dxfId="948">
      <pivotArea dataOnly="0" labelOnly="1" outline="0" fieldPosition="0">
        <references count="4">
          <reference field="0" count="1" selected="0">
            <x v="532"/>
          </reference>
          <reference field="1" count="1" selected="0">
            <x v="672"/>
          </reference>
          <reference field="2" count="1" selected="0">
            <x v="243"/>
          </reference>
          <reference field="28" count="1">
            <x v="8"/>
          </reference>
        </references>
      </pivotArea>
    </format>
    <format dxfId="947">
      <pivotArea dataOnly="0" labelOnly="1" outline="0" fieldPosition="0">
        <references count="4">
          <reference field="0" count="1" selected="0">
            <x v="533"/>
          </reference>
          <reference field="1" count="1" selected="0">
            <x v="1160"/>
          </reference>
          <reference field="2" count="1" selected="0">
            <x v="236"/>
          </reference>
          <reference field="28" count="1">
            <x v="8"/>
          </reference>
        </references>
      </pivotArea>
    </format>
    <format dxfId="946">
      <pivotArea dataOnly="0" labelOnly="1" outline="0" fieldPosition="0">
        <references count="4">
          <reference field="0" count="1" selected="0">
            <x v="536"/>
          </reference>
          <reference field="1" count="1" selected="0">
            <x v="1088"/>
          </reference>
          <reference field="2" count="1" selected="0">
            <x v="1068"/>
          </reference>
          <reference field="28" count="1">
            <x v="8"/>
          </reference>
        </references>
      </pivotArea>
    </format>
    <format dxfId="945">
      <pivotArea dataOnly="0" labelOnly="1" outline="0" fieldPosition="0">
        <references count="4">
          <reference field="0" count="1" selected="0">
            <x v="539"/>
          </reference>
          <reference field="1" count="1" selected="0">
            <x v="132"/>
          </reference>
          <reference field="2" count="1" selected="0">
            <x v="1154"/>
          </reference>
          <reference field="28" count="1">
            <x v="3"/>
          </reference>
        </references>
      </pivotArea>
    </format>
    <format dxfId="944">
      <pivotArea dataOnly="0" labelOnly="1" outline="0" fieldPosition="0">
        <references count="4">
          <reference field="0" count="1" selected="0">
            <x v="549"/>
          </reference>
          <reference field="1" count="1" selected="0">
            <x v="1410"/>
          </reference>
          <reference field="2" count="1" selected="0">
            <x v="1127"/>
          </reference>
          <reference field="28" count="1">
            <x v="1"/>
          </reference>
        </references>
      </pivotArea>
    </format>
    <format dxfId="943">
      <pivotArea dataOnly="0" labelOnly="1" outline="0" fieldPosition="0">
        <references count="4">
          <reference field="0" count="1" selected="0">
            <x v="563"/>
          </reference>
          <reference field="1" count="1" selected="0">
            <x v="1359"/>
          </reference>
          <reference field="2" count="1" selected="0">
            <x v="508"/>
          </reference>
          <reference field="28" count="1">
            <x v="25"/>
          </reference>
        </references>
      </pivotArea>
    </format>
    <format dxfId="942">
      <pivotArea dataOnly="0" labelOnly="1" outline="0" fieldPosition="0">
        <references count="4">
          <reference field="0" count="1" selected="0">
            <x v="571"/>
          </reference>
          <reference field="1" count="1" selected="0">
            <x v="574"/>
          </reference>
          <reference field="2" count="1" selected="0">
            <x v="618"/>
          </reference>
          <reference field="28" count="1">
            <x v="41"/>
          </reference>
        </references>
      </pivotArea>
    </format>
    <format dxfId="941">
      <pivotArea dataOnly="0" labelOnly="1" outline="0" fieldPosition="0">
        <references count="4">
          <reference field="0" count="1" selected="0">
            <x v="585"/>
          </reference>
          <reference field="1" count="1" selected="0">
            <x v="899"/>
          </reference>
          <reference field="2" count="1" selected="0">
            <x v="487"/>
          </reference>
          <reference field="28" count="2">
            <x v="13"/>
            <x v="34"/>
          </reference>
        </references>
      </pivotArea>
    </format>
    <format dxfId="940">
      <pivotArea dataOnly="0" labelOnly="1" outline="0" fieldPosition="0">
        <references count="4">
          <reference field="0" count="1" selected="0">
            <x v="587"/>
          </reference>
          <reference field="1" count="1" selected="0">
            <x v="88"/>
          </reference>
          <reference field="2" count="1" selected="0">
            <x v="655"/>
          </reference>
          <reference field="28" count="4">
            <x v="8"/>
            <x v="26"/>
            <x v="32"/>
            <x v="37"/>
          </reference>
        </references>
      </pivotArea>
    </format>
    <format dxfId="939">
      <pivotArea dataOnly="0" labelOnly="1" outline="0" fieldPosition="0">
        <references count="4">
          <reference field="0" count="1" selected="0">
            <x v="588"/>
          </reference>
          <reference field="1" count="1" selected="0">
            <x v="907"/>
          </reference>
          <reference field="2" count="1" selected="0">
            <x v="1354"/>
          </reference>
          <reference field="28" count="1">
            <x v="8"/>
          </reference>
        </references>
      </pivotArea>
    </format>
    <format dxfId="938">
      <pivotArea dataOnly="0" labelOnly="1" outline="0" fieldPosition="0">
        <references count="4">
          <reference field="0" count="1" selected="0">
            <x v="601"/>
          </reference>
          <reference field="1" count="1" selected="0">
            <x v="268"/>
          </reference>
          <reference field="2" count="1" selected="0">
            <x v="783"/>
          </reference>
          <reference field="28" count="1">
            <x v="40"/>
          </reference>
        </references>
      </pivotArea>
    </format>
    <format dxfId="937">
      <pivotArea dataOnly="0" labelOnly="1" outline="0" fieldPosition="0">
        <references count="4">
          <reference field="0" count="1" selected="0">
            <x v="612"/>
          </reference>
          <reference field="1" count="1" selected="0">
            <x v="1211"/>
          </reference>
          <reference field="2" count="1" selected="0">
            <x v="354"/>
          </reference>
          <reference field="28" count="1">
            <x v="11"/>
          </reference>
        </references>
      </pivotArea>
    </format>
    <format dxfId="936">
      <pivotArea dataOnly="0" labelOnly="1" outline="0" fieldPosition="0">
        <references count="4">
          <reference field="0" count="1" selected="0">
            <x v="623"/>
          </reference>
          <reference field="1" count="1" selected="0">
            <x v="258"/>
          </reference>
          <reference field="2" count="1" selected="0">
            <x v="1045"/>
          </reference>
          <reference field="28" count="1">
            <x v="29"/>
          </reference>
        </references>
      </pivotArea>
    </format>
    <format dxfId="935">
      <pivotArea dataOnly="0" labelOnly="1" outline="0" fieldPosition="0">
        <references count="4">
          <reference field="0" count="1" selected="0">
            <x v="630"/>
          </reference>
          <reference field="1" count="1" selected="0">
            <x v="261"/>
          </reference>
          <reference field="2" count="1" selected="0">
            <x v="1430"/>
          </reference>
          <reference field="28" count="1">
            <x v="9"/>
          </reference>
        </references>
      </pivotArea>
    </format>
    <format dxfId="934">
      <pivotArea dataOnly="0" labelOnly="1" outline="0" fieldPosition="0">
        <references count="4">
          <reference field="0" count="1" selected="0">
            <x v="645"/>
          </reference>
          <reference field="1" count="1" selected="0">
            <x v="1464"/>
          </reference>
          <reference field="2" count="1" selected="0">
            <x v="163"/>
          </reference>
          <reference field="28" count="1">
            <x v="21"/>
          </reference>
        </references>
      </pivotArea>
    </format>
    <format dxfId="933">
      <pivotArea dataOnly="0" labelOnly="1" outline="0" fieldPosition="0">
        <references count="4">
          <reference field="0" count="1" selected="0">
            <x v="649"/>
          </reference>
          <reference field="1" count="1" selected="0">
            <x v="902"/>
          </reference>
          <reference field="2" count="1" selected="0">
            <x v="1295"/>
          </reference>
          <reference field="28" count="2">
            <x v="34"/>
            <x v="40"/>
          </reference>
        </references>
      </pivotArea>
    </format>
    <format dxfId="932">
      <pivotArea dataOnly="0" labelOnly="1" outline="0" fieldPosition="0">
        <references count="4">
          <reference field="0" count="1" selected="0">
            <x v="656"/>
          </reference>
          <reference field="1" count="1" selected="0">
            <x v="423"/>
          </reference>
          <reference field="2" count="1" selected="0">
            <x v="149"/>
          </reference>
          <reference field="28" count="1">
            <x v="27"/>
          </reference>
        </references>
      </pivotArea>
    </format>
    <format dxfId="931">
      <pivotArea dataOnly="0" labelOnly="1" outline="0" fieldPosition="0">
        <references count="4">
          <reference field="0" count="1" selected="0">
            <x v="667"/>
          </reference>
          <reference field="1" count="1" selected="0">
            <x v="1431"/>
          </reference>
          <reference field="2" count="1" selected="0">
            <x v="1396"/>
          </reference>
          <reference field="28" count="1">
            <x v="39"/>
          </reference>
        </references>
      </pivotArea>
    </format>
    <format dxfId="930">
      <pivotArea dataOnly="0" labelOnly="1" outline="0" fieldPosition="0">
        <references count="4">
          <reference field="0" count="1" selected="0">
            <x v="668"/>
          </reference>
          <reference field="1" count="1" selected="0">
            <x v="1147"/>
          </reference>
          <reference field="2" count="1" selected="0">
            <x v="1197"/>
          </reference>
          <reference field="28" count="1">
            <x v="39"/>
          </reference>
        </references>
      </pivotArea>
    </format>
    <format dxfId="929">
      <pivotArea dataOnly="0" labelOnly="1" outline="0" fieldPosition="0">
        <references count="4">
          <reference field="0" count="1" selected="0">
            <x v="670"/>
          </reference>
          <reference field="1" count="1" selected="0">
            <x v="1031"/>
          </reference>
          <reference field="2" count="1" selected="0">
            <x v="279"/>
          </reference>
          <reference field="28" count="1">
            <x v="39"/>
          </reference>
        </references>
      </pivotArea>
    </format>
    <format dxfId="928">
      <pivotArea dataOnly="0" labelOnly="1" outline="0" fieldPosition="0">
        <references count="4">
          <reference field="0" count="1" selected="0">
            <x v="671"/>
          </reference>
          <reference field="1" count="1" selected="0">
            <x v="845"/>
          </reference>
          <reference field="2" count="1" selected="0">
            <x v="271"/>
          </reference>
          <reference field="28" count="1">
            <x v="39"/>
          </reference>
        </references>
      </pivotArea>
    </format>
    <format dxfId="927">
      <pivotArea dataOnly="0" labelOnly="1" outline="0" fieldPosition="0">
        <references count="4">
          <reference field="0" count="1" selected="0">
            <x v="674"/>
          </reference>
          <reference field="1" count="1" selected="0">
            <x v="486"/>
          </reference>
          <reference field="2" count="1" selected="0">
            <x v="170"/>
          </reference>
          <reference field="28" count="1">
            <x v="14"/>
          </reference>
        </references>
      </pivotArea>
    </format>
    <format dxfId="926">
      <pivotArea dataOnly="0" labelOnly="1" outline="0" fieldPosition="0">
        <references count="4">
          <reference field="0" count="1" selected="0">
            <x v="685"/>
          </reference>
          <reference field="1" count="1" selected="0">
            <x v="2"/>
          </reference>
          <reference field="2" count="1" selected="0">
            <x v="1352"/>
          </reference>
          <reference field="28" count="1">
            <x v="39"/>
          </reference>
        </references>
      </pivotArea>
    </format>
    <format dxfId="925">
      <pivotArea dataOnly="0" labelOnly="1" outline="0" fieldPosition="0">
        <references count="4">
          <reference field="0" count="1" selected="0">
            <x v="686"/>
          </reference>
          <reference field="1" count="1" selected="0">
            <x v="626"/>
          </reference>
          <reference field="2" count="1" selected="0">
            <x v="1148"/>
          </reference>
          <reference field="28" count="1">
            <x v="8"/>
          </reference>
        </references>
      </pivotArea>
    </format>
    <format dxfId="924">
      <pivotArea dataOnly="0" labelOnly="1" outline="0" fieldPosition="0">
        <references count="4">
          <reference field="0" count="1" selected="0">
            <x v="691"/>
          </reference>
          <reference field="1" count="1" selected="0">
            <x v="420"/>
          </reference>
          <reference field="2" count="1" selected="0">
            <x v="207"/>
          </reference>
          <reference field="28" count="1">
            <x v="27"/>
          </reference>
        </references>
      </pivotArea>
    </format>
    <format dxfId="923">
      <pivotArea dataOnly="0" labelOnly="1" outline="0" fieldPosition="0">
        <references count="4">
          <reference field="0" count="1" selected="0">
            <x v="699"/>
          </reference>
          <reference field="1" count="1" selected="0">
            <x v="426"/>
          </reference>
          <reference field="2" count="1" selected="0">
            <x v="273"/>
          </reference>
          <reference field="28" count="1">
            <x v="13"/>
          </reference>
        </references>
      </pivotArea>
    </format>
    <format dxfId="922">
      <pivotArea dataOnly="0" labelOnly="1" outline="0" fieldPosition="0">
        <references count="4">
          <reference field="0" count="1" selected="0">
            <x v="712"/>
          </reference>
          <reference field="1" count="1" selected="0">
            <x v="314"/>
          </reference>
          <reference field="2" count="1" selected="0">
            <x v="1267"/>
          </reference>
          <reference field="28" count="1">
            <x v="13"/>
          </reference>
        </references>
      </pivotArea>
    </format>
    <format dxfId="921">
      <pivotArea dataOnly="0" labelOnly="1" outline="0" fieldPosition="0">
        <references count="4">
          <reference field="0" count="1" selected="0">
            <x v="726"/>
          </reference>
          <reference field="1" count="1" selected="0">
            <x v="1200"/>
          </reference>
          <reference field="2" count="1" selected="0">
            <x v="29"/>
          </reference>
          <reference field="28" count="1">
            <x v="41"/>
          </reference>
        </references>
      </pivotArea>
    </format>
    <format dxfId="920">
      <pivotArea dataOnly="0" labelOnly="1" outline="0" fieldPosition="0">
        <references count="4">
          <reference field="0" count="1" selected="0">
            <x v="727"/>
          </reference>
          <reference field="1" count="1" selected="0">
            <x v="1144"/>
          </reference>
          <reference field="2" count="1" selected="0">
            <x v="1090"/>
          </reference>
          <reference field="28" count="1">
            <x v="41"/>
          </reference>
        </references>
      </pivotArea>
    </format>
    <format dxfId="919">
      <pivotArea dataOnly="0" labelOnly="1" outline="0" fieldPosition="0">
        <references count="4">
          <reference field="0" count="1" selected="0">
            <x v="728"/>
          </reference>
          <reference field="1" count="1" selected="0">
            <x v="1365"/>
          </reference>
          <reference field="2" count="1" selected="0">
            <x v="105"/>
          </reference>
          <reference field="28" count="1">
            <x v="41"/>
          </reference>
        </references>
      </pivotArea>
    </format>
    <format dxfId="918">
      <pivotArea dataOnly="0" labelOnly="1" outline="0" fieldPosition="0">
        <references count="4">
          <reference field="0" count="1" selected="0">
            <x v="729"/>
          </reference>
          <reference field="1" count="1" selected="0">
            <x v="655"/>
          </reference>
          <reference field="2" count="1" selected="0">
            <x v="451"/>
          </reference>
          <reference field="28" count="1">
            <x v="41"/>
          </reference>
        </references>
      </pivotArea>
    </format>
    <format dxfId="917">
      <pivotArea dataOnly="0" labelOnly="1" outline="0" fieldPosition="0">
        <references count="4">
          <reference field="0" count="1" selected="0">
            <x v="730"/>
          </reference>
          <reference field="1" count="1" selected="0">
            <x v="759"/>
          </reference>
          <reference field="2" count="1" selected="0">
            <x v="1183"/>
          </reference>
          <reference field="28" count="1">
            <x v="41"/>
          </reference>
        </references>
      </pivotArea>
    </format>
    <format dxfId="916">
      <pivotArea dataOnly="0" labelOnly="1" outline="0" fieldPosition="0">
        <references count="4">
          <reference field="0" count="1" selected="0">
            <x v="731"/>
          </reference>
          <reference field="1" count="1" selected="0">
            <x v="276"/>
          </reference>
          <reference field="2" count="1" selected="0">
            <x v="449"/>
          </reference>
          <reference field="28" count="1">
            <x v="41"/>
          </reference>
        </references>
      </pivotArea>
    </format>
    <format dxfId="915">
      <pivotArea dataOnly="0" labelOnly="1" outline="0" fieldPosition="0">
        <references count="4">
          <reference field="0" count="1" selected="0">
            <x v="742"/>
          </reference>
          <reference field="1" count="1" selected="0">
            <x v="230"/>
          </reference>
          <reference field="2" count="1" selected="0">
            <x v="1161"/>
          </reference>
          <reference field="28" count="1">
            <x v="41"/>
          </reference>
        </references>
      </pivotArea>
    </format>
    <format dxfId="914">
      <pivotArea dataOnly="0" labelOnly="1" outline="0" fieldPosition="0">
        <references count="4">
          <reference field="0" count="1" selected="0">
            <x v="743"/>
          </reference>
          <reference field="1" count="1" selected="0">
            <x v="1371"/>
          </reference>
          <reference field="2" count="1" selected="0">
            <x v="1130"/>
          </reference>
          <reference field="28" count="1">
            <x v="41"/>
          </reference>
        </references>
      </pivotArea>
    </format>
    <format dxfId="913">
      <pivotArea dataOnly="0" labelOnly="1" outline="0" fieldPosition="0">
        <references count="4">
          <reference field="0" count="1" selected="0">
            <x v="744"/>
          </reference>
          <reference field="1" count="1" selected="0">
            <x v="1191"/>
          </reference>
          <reference field="2" count="1" selected="0">
            <x v="370"/>
          </reference>
          <reference field="28" count="1">
            <x v="41"/>
          </reference>
        </references>
      </pivotArea>
    </format>
    <format dxfId="912">
      <pivotArea dataOnly="0" labelOnly="1" outline="0" fieldPosition="0">
        <references count="4">
          <reference field="0" count="1" selected="0">
            <x v="745"/>
          </reference>
          <reference field="1" count="1" selected="0">
            <x v="973"/>
          </reference>
          <reference field="2" count="1" selected="0">
            <x v="1384"/>
          </reference>
          <reference field="28" count="1">
            <x v="41"/>
          </reference>
        </references>
      </pivotArea>
    </format>
    <format dxfId="911">
      <pivotArea dataOnly="0" labelOnly="1" outline="0" fieldPosition="0">
        <references count="4">
          <reference field="0" count="1" selected="0">
            <x v="747"/>
          </reference>
          <reference field="1" count="1" selected="0">
            <x v="1143"/>
          </reference>
          <reference field="2" count="1" selected="0">
            <x v="514"/>
          </reference>
          <reference field="28" count="1">
            <x v="41"/>
          </reference>
        </references>
      </pivotArea>
    </format>
    <format dxfId="910">
      <pivotArea dataOnly="0" labelOnly="1" outline="0" fieldPosition="0">
        <references count="4">
          <reference field="0" count="1" selected="0">
            <x v="748"/>
          </reference>
          <reference field="1" count="1" selected="0">
            <x v="278"/>
          </reference>
          <reference field="2" count="1" selected="0">
            <x v="1380"/>
          </reference>
          <reference field="28" count="1">
            <x v="41"/>
          </reference>
        </references>
      </pivotArea>
    </format>
    <format dxfId="909">
      <pivotArea dataOnly="0" labelOnly="1" outline="0" fieldPosition="0">
        <references count="4">
          <reference field="0" count="1" selected="0">
            <x v="767"/>
          </reference>
          <reference field="1" count="1" selected="0">
            <x v="798"/>
          </reference>
          <reference field="2" count="1" selected="0">
            <x v="509"/>
          </reference>
          <reference field="28" count="1">
            <x v="14"/>
          </reference>
        </references>
      </pivotArea>
    </format>
    <format dxfId="908">
      <pivotArea dataOnly="0" labelOnly="1" outline="0" fieldPosition="0">
        <references count="4">
          <reference field="0" count="1" selected="0">
            <x v="784"/>
          </reference>
          <reference field="1" count="1" selected="0">
            <x v="76"/>
          </reference>
          <reference field="2" count="1" selected="0">
            <x v="16"/>
          </reference>
          <reference field="28" count="1">
            <x v="14"/>
          </reference>
        </references>
      </pivotArea>
    </format>
    <format dxfId="907">
      <pivotArea dataOnly="0" labelOnly="1" outline="0" fieldPosition="0">
        <references count="4">
          <reference field="0" count="1" selected="0">
            <x v="832"/>
          </reference>
          <reference field="1" count="1" selected="0">
            <x v="400"/>
          </reference>
          <reference field="2" count="1" selected="0">
            <x v="1429"/>
          </reference>
          <reference field="28" count="1">
            <x v="14"/>
          </reference>
        </references>
      </pivotArea>
    </format>
    <format dxfId="906">
      <pivotArea dataOnly="0" labelOnly="1" outline="0" fieldPosition="0">
        <references count="4">
          <reference field="0" count="1" selected="0">
            <x v="833"/>
          </reference>
          <reference field="1" count="1" selected="0">
            <x v="27"/>
          </reference>
          <reference field="2" count="1" selected="0">
            <x v="244"/>
          </reference>
          <reference field="28" count="1">
            <x v="14"/>
          </reference>
        </references>
      </pivotArea>
    </format>
    <format dxfId="905">
      <pivotArea dataOnly="0" labelOnly="1" outline="0" fieldPosition="0">
        <references count="4">
          <reference field="0" count="1" selected="0">
            <x v="834"/>
          </reference>
          <reference field="1" count="1" selected="0">
            <x v="274"/>
          </reference>
          <reference field="2" count="1" selected="0">
            <x v="1395"/>
          </reference>
          <reference field="28" count="1">
            <x v="14"/>
          </reference>
        </references>
      </pivotArea>
    </format>
    <format dxfId="904">
      <pivotArea dataOnly="0" labelOnly="1" outline="0" fieldPosition="0">
        <references count="4">
          <reference field="0" count="1" selected="0">
            <x v="835"/>
          </reference>
          <reference field="1" count="1" selected="0">
            <x v="19"/>
          </reference>
          <reference field="2" count="1" selected="0">
            <x v="28"/>
          </reference>
          <reference field="28" count="1">
            <x v="14"/>
          </reference>
        </references>
      </pivotArea>
    </format>
    <format dxfId="903">
      <pivotArea dataOnly="0" labelOnly="1" outline="0" fieldPosition="0">
        <references count="4">
          <reference field="0" count="1" selected="0">
            <x v="836"/>
          </reference>
          <reference field="1" count="1" selected="0">
            <x v="1076"/>
          </reference>
          <reference field="2" count="1" selected="0">
            <x v="591"/>
          </reference>
          <reference field="28" count="1">
            <x v="14"/>
          </reference>
        </references>
      </pivotArea>
    </format>
    <format dxfId="902">
      <pivotArea dataOnly="0" labelOnly="1" outline="0" fieldPosition="0">
        <references count="4">
          <reference field="0" count="1" selected="0">
            <x v="838"/>
          </reference>
          <reference field="1" count="1" selected="0">
            <x v="14"/>
          </reference>
          <reference field="2" count="1" selected="0">
            <x v="510"/>
          </reference>
          <reference field="28" count="1">
            <x v="14"/>
          </reference>
        </references>
      </pivotArea>
    </format>
    <format dxfId="901">
      <pivotArea dataOnly="0" labelOnly="1" outline="0" fieldPosition="0">
        <references count="4">
          <reference field="0" count="1" selected="0">
            <x v="839"/>
          </reference>
          <reference field="1" count="1" selected="0">
            <x v="30"/>
          </reference>
          <reference field="2" count="1" selected="0">
            <x v="39"/>
          </reference>
          <reference field="28" count="1">
            <x v="14"/>
          </reference>
        </references>
      </pivotArea>
    </format>
    <format dxfId="900">
      <pivotArea dataOnly="0" labelOnly="1" outline="0" fieldPosition="0">
        <references count="4">
          <reference field="0" count="1" selected="0">
            <x v="840"/>
          </reference>
          <reference field="1" count="1" selected="0">
            <x v="53"/>
          </reference>
          <reference field="2" count="1" selected="0">
            <x v="1400"/>
          </reference>
          <reference field="28" count="1">
            <x v="14"/>
          </reference>
        </references>
      </pivotArea>
    </format>
    <format dxfId="899">
      <pivotArea dataOnly="0" labelOnly="1" outline="0" fieldPosition="0">
        <references count="4">
          <reference field="0" count="1" selected="0">
            <x v="841"/>
          </reference>
          <reference field="1" count="1" selected="0">
            <x v="812"/>
          </reference>
          <reference field="2" count="1" selected="0">
            <x v="334"/>
          </reference>
          <reference field="28" count="1">
            <x v="14"/>
          </reference>
        </references>
      </pivotArea>
    </format>
    <format dxfId="898">
      <pivotArea dataOnly="0" labelOnly="1" outline="0" fieldPosition="0">
        <references count="4">
          <reference field="0" count="1" selected="0">
            <x v="842"/>
          </reference>
          <reference field="1" count="1" selected="0">
            <x v="6"/>
          </reference>
          <reference field="2" count="1" selected="0">
            <x v="27"/>
          </reference>
          <reference field="28" count="1">
            <x v="14"/>
          </reference>
        </references>
      </pivotArea>
    </format>
    <format dxfId="897">
      <pivotArea dataOnly="0" labelOnly="1" outline="0" fieldPosition="0">
        <references count="4">
          <reference field="0" count="1" selected="0">
            <x v="845"/>
          </reference>
          <reference field="1" count="1" selected="0">
            <x v="1197"/>
          </reference>
          <reference field="2" count="1" selected="0">
            <x v="245"/>
          </reference>
          <reference field="28" count="1">
            <x v="8"/>
          </reference>
        </references>
      </pivotArea>
    </format>
    <format dxfId="896">
      <pivotArea dataOnly="0" labelOnly="1" outline="0" fieldPosition="0">
        <references count="4">
          <reference field="0" count="1" selected="0">
            <x v="846"/>
          </reference>
          <reference field="1" count="1" selected="0">
            <x v="1408"/>
          </reference>
          <reference field="2" count="1" selected="0">
            <x v="234"/>
          </reference>
          <reference field="28" count="1">
            <x v="8"/>
          </reference>
        </references>
      </pivotArea>
    </format>
    <format dxfId="895">
      <pivotArea dataOnly="0" labelOnly="1" outline="0" fieldPosition="0">
        <references count="4">
          <reference field="0" count="1" selected="0">
            <x v="853"/>
          </reference>
          <reference field="1" count="1" selected="0">
            <x v="687"/>
          </reference>
          <reference field="2" count="1" selected="0">
            <x v="727"/>
          </reference>
          <reference field="28" count="2">
            <x v="6"/>
            <x v="35"/>
          </reference>
        </references>
      </pivotArea>
    </format>
    <format dxfId="894">
      <pivotArea dataOnly="0" labelOnly="1" outline="0" fieldPosition="0">
        <references count="4">
          <reference field="0" count="1" selected="0">
            <x v="855"/>
          </reference>
          <reference field="1" count="1" selected="0">
            <x v="171"/>
          </reference>
          <reference field="2" count="1" selected="0">
            <x v="269"/>
          </reference>
          <reference field="28" count="1">
            <x v="10"/>
          </reference>
        </references>
      </pivotArea>
    </format>
    <format dxfId="893">
      <pivotArea dataOnly="0" labelOnly="1" outline="0" fieldPosition="0">
        <references count="4">
          <reference field="0" count="1" selected="0">
            <x v="873"/>
          </reference>
          <reference field="1" count="1" selected="0">
            <x v="394"/>
          </reference>
          <reference field="2" count="1" selected="0">
            <x v="1185"/>
          </reference>
          <reference field="28" count="1">
            <x v="14"/>
          </reference>
        </references>
      </pivotArea>
    </format>
    <format dxfId="892">
      <pivotArea dataOnly="0" labelOnly="1" outline="0" fieldPosition="0">
        <references count="4">
          <reference field="0" count="1" selected="0">
            <x v="877"/>
          </reference>
          <reference field="1" count="1" selected="0">
            <x v="563"/>
          </reference>
          <reference field="2" count="1" selected="0">
            <x v="63"/>
          </reference>
          <reference field="28" count="1">
            <x v="11"/>
          </reference>
        </references>
      </pivotArea>
    </format>
    <format dxfId="891">
      <pivotArea dataOnly="0" labelOnly="1" outline="0" fieldPosition="0">
        <references count="4">
          <reference field="0" count="1" selected="0">
            <x v="886"/>
          </reference>
          <reference field="1" count="1" selected="0">
            <x v="1340"/>
          </reference>
          <reference field="2" count="1" selected="0">
            <x v="817"/>
          </reference>
          <reference field="28" count="2">
            <x v="14"/>
            <x v="18"/>
          </reference>
        </references>
      </pivotArea>
    </format>
    <format dxfId="890">
      <pivotArea dataOnly="0" labelOnly="1" outline="0" fieldPosition="0">
        <references count="4">
          <reference field="0" count="1" selected="0">
            <x v="901"/>
          </reference>
          <reference field="1" count="1" selected="0">
            <x v="482"/>
          </reference>
          <reference field="2" count="1" selected="0">
            <x v="393"/>
          </reference>
          <reference field="28" count="1">
            <x v="8"/>
          </reference>
        </references>
      </pivotArea>
    </format>
    <format dxfId="889">
      <pivotArea dataOnly="0" labelOnly="1" outline="0" fieldPosition="0">
        <references count="4">
          <reference field="0" count="1" selected="0">
            <x v="902"/>
          </reference>
          <reference field="1" count="1" selected="0">
            <x v="483"/>
          </reference>
          <reference field="2" count="1" selected="0">
            <x v="394"/>
          </reference>
          <reference field="28" count="1">
            <x v="8"/>
          </reference>
        </references>
      </pivotArea>
    </format>
    <format dxfId="888">
      <pivotArea dataOnly="0" labelOnly="1" outline="0" fieldPosition="0">
        <references count="4">
          <reference field="0" count="1" selected="0">
            <x v="903"/>
          </reference>
          <reference field="1" count="1" selected="0">
            <x v="484"/>
          </reference>
          <reference field="2" count="1" selected="0">
            <x v="395"/>
          </reference>
          <reference field="28" count="1">
            <x v="8"/>
          </reference>
        </references>
      </pivotArea>
    </format>
    <format dxfId="887">
      <pivotArea dataOnly="0" labelOnly="1" outline="0" fieldPosition="0">
        <references count="4">
          <reference field="0" count="1" selected="0">
            <x v="904"/>
          </reference>
          <reference field="1" count="1" selected="0">
            <x v="485"/>
          </reference>
          <reference field="2" count="1" selected="0">
            <x v="396"/>
          </reference>
          <reference field="28" count="1">
            <x v="8"/>
          </reference>
        </references>
      </pivotArea>
    </format>
    <format dxfId="886">
      <pivotArea dataOnly="0" labelOnly="1" outline="0" fieldPosition="0">
        <references count="4">
          <reference field="0" count="1" selected="0">
            <x v="906"/>
          </reference>
          <reference field="1" count="1" selected="0">
            <x v="1379"/>
          </reference>
          <reference field="2" count="1" selected="0">
            <x v="1099"/>
          </reference>
          <reference field="28" count="4">
            <x v="18"/>
            <x v="28"/>
            <x v="37"/>
            <x v="41"/>
          </reference>
        </references>
      </pivotArea>
    </format>
    <format dxfId="885">
      <pivotArea dataOnly="0" labelOnly="1" outline="0" fieldPosition="0">
        <references count="4">
          <reference field="0" count="1" selected="0">
            <x v="911"/>
          </reference>
          <reference field="1" count="1" selected="0">
            <x v="1339"/>
          </reference>
          <reference field="2" count="1" selected="0">
            <x v="136"/>
          </reference>
          <reference field="28" count="2">
            <x v="14"/>
            <x v="18"/>
          </reference>
        </references>
      </pivotArea>
    </format>
    <format dxfId="884">
      <pivotArea dataOnly="0" labelOnly="1" outline="0" fieldPosition="0">
        <references count="4">
          <reference field="0" count="1" selected="0">
            <x v="920"/>
          </reference>
          <reference field="1" count="1" selected="0">
            <x v="1333"/>
          </reference>
          <reference field="2" count="1" selected="0">
            <x v="816"/>
          </reference>
          <reference field="28" count="2">
            <x v="14"/>
            <x v="18"/>
          </reference>
        </references>
      </pivotArea>
    </format>
    <format dxfId="883">
      <pivotArea dataOnly="0" labelOnly="1" outline="0" fieldPosition="0">
        <references count="4">
          <reference field="0" count="1" selected="0">
            <x v="922"/>
          </reference>
          <reference field="1" count="1" selected="0">
            <x v="913"/>
          </reference>
          <reference field="2" count="1" selected="0">
            <x v="327"/>
          </reference>
          <reference field="28" count="1">
            <x v="18"/>
          </reference>
        </references>
      </pivotArea>
    </format>
    <format dxfId="882">
      <pivotArea dataOnly="0" labelOnly="1" outline="0" fieldPosition="0">
        <references count="4">
          <reference field="0" count="1" selected="0">
            <x v="923"/>
          </reference>
          <reference field="1" count="1" selected="0">
            <x v="644"/>
          </reference>
          <reference field="2" count="1" selected="0">
            <x v="61"/>
          </reference>
          <reference field="28" count="1">
            <x v="18"/>
          </reference>
        </references>
      </pivotArea>
    </format>
    <format dxfId="881">
      <pivotArea dataOnly="0" labelOnly="1" outline="0" fieldPosition="0">
        <references count="4">
          <reference field="0" count="1" selected="0">
            <x v="925"/>
          </reference>
          <reference field="1" count="1" selected="0">
            <x v="916"/>
          </reference>
          <reference field="2" count="1" selected="0">
            <x v="52"/>
          </reference>
          <reference field="28" count="1">
            <x v="18"/>
          </reference>
        </references>
      </pivotArea>
    </format>
    <format dxfId="880">
      <pivotArea dataOnly="0" labelOnly="1" outline="0" fieldPosition="0">
        <references count="4">
          <reference field="0" count="1" selected="0">
            <x v="929"/>
          </reference>
          <reference field="1" count="1" selected="0">
            <x v="1358"/>
          </reference>
          <reference field="2" count="1" selected="0">
            <x v="1388"/>
          </reference>
          <reference field="28" count="1">
            <x v="41"/>
          </reference>
        </references>
      </pivotArea>
    </format>
    <format dxfId="879">
      <pivotArea dataOnly="0" labelOnly="1" outline="0" fieldPosition="0">
        <references count="4">
          <reference field="0" count="1" selected="0">
            <x v="937"/>
          </reference>
          <reference field="1" count="1" selected="0">
            <x v="1430"/>
          </reference>
          <reference field="2" count="1" selected="0">
            <x v="1219"/>
          </reference>
          <reference field="28" count="1">
            <x v="40"/>
          </reference>
        </references>
      </pivotArea>
    </format>
    <format dxfId="878">
      <pivotArea dataOnly="0" labelOnly="1" outline="0" fieldPosition="0">
        <references count="4">
          <reference field="0" count="1" selected="0">
            <x v="938"/>
          </reference>
          <reference field="1" count="1" selected="0">
            <x v="359"/>
          </reference>
          <reference field="2" count="1" selected="0">
            <x v="535"/>
          </reference>
          <reference field="28" count="1">
            <x v="18"/>
          </reference>
        </references>
      </pivotArea>
    </format>
    <format dxfId="877">
      <pivotArea dataOnly="0" labelOnly="1" outline="0" fieldPosition="0">
        <references count="4">
          <reference field="0" count="1" selected="0">
            <x v="939"/>
          </reference>
          <reference field="1" count="1" selected="0">
            <x v="857"/>
          </reference>
          <reference field="2" count="1" selected="0">
            <x v="132"/>
          </reference>
          <reference field="28" count="1">
            <x v="8"/>
          </reference>
        </references>
      </pivotArea>
    </format>
    <format dxfId="876">
      <pivotArea dataOnly="0" labelOnly="1" outline="0" fieldPosition="0">
        <references count="4">
          <reference field="0" count="1" selected="0">
            <x v="943"/>
          </reference>
          <reference field="1" count="1" selected="0">
            <x v="861"/>
          </reference>
          <reference field="2" count="1" selected="0">
            <x v="133"/>
          </reference>
          <reference field="28" count="1">
            <x v="8"/>
          </reference>
        </references>
      </pivotArea>
    </format>
    <format dxfId="875">
      <pivotArea dataOnly="0" labelOnly="1" outline="0" fieldPosition="0">
        <references count="4">
          <reference field="0" count="1" selected="0">
            <x v="948"/>
          </reference>
          <reference field="1" count="1" selected="0">
            <x v="246"/>
          </reference>
          <reference field="2" count="1" selected="0">
            <x v="59"/>
          </reference>
          <reference field="28" count="1">
            <x v="16"/>
          </reference>
        </references>
      </pivotArea>
    </format>
    <format dxfId="874">
      <pivotArea dataOnly="0" labelOnly="1" outline="0" fieldPosition="0">
        <references count="4">
          <reference field="0" count="1" selected="0">
            <x v="960"/>
          </reference>
          <reference field="1" count="1" selected="0">
            <x v="310"/>
          </reference>
          <reference field="2" count="1" selected="0">
            <x v="811"/>
          </reference>
          <reference field="28" count="1">
            <x v="13"/>
          </reference>
        </references>
      </pivotArea>
    </format>
    <format dxfId="873">
      <pivotArea dataOnly="0" labelOnly="1" outline="0" fieldPosition="0">
        <references count="4">
          <reference field="0" count="1" selected="0">
            <x v="975"/>
          </reference>
          <reference field="1" count="1" selected="0">
            <x v="715"/>
          </reference>
          <reference field="2" count="1" selected="0">
            <x v="884"/>
          </reference>
          <reference field="28" count="1">
            <x v="21"/>
          </reference>
        </references>
      </pivotArea>
    </format>
    <format dxfId="872">
      <pivotArea dataOnly="0" labelOnly="1" outline="0" fieldPosition="0">
        <references count="4">
          <reference field="0" count="1" selected="0">
            <x v="977"/>
          </reference>
          <reference field="1" count="1" selected="0">
            <x v="101"/>
          </reference>
          <reference field="2" count="1" selected="0">
            <x v="921"/>
          </reference>
          <reference field="28" count="1">
            <x v="33"/>
          </reference>
        </references>
      </pivotArea>
    </format>
    <format dxfId="871">
      <pivotArea dataOnly="0" labelOnly="1" outline="0" fieldPosition="0">
        <references count="4">
          <reference field="0" count="1" selected="0">
            <x v="990"/>
          </reference>
          <reference field="1" count="1" selected="0">
            <x v="277"/>
          </reference>
          <reference field="2" count="1" selected="0">
            <x v="304"/>
          </reference>
          <reference field="28" count="1">
            <x v="41"/>
          </reference>
        </references>
      </pivotArea>
    </format>
    <format dxfId="870">
      <pivotArea dataOnly="0" labelOnly="1" outline="0" fieldPosition="0">
        <references count="4">
          <reference field="0" count="1" selected="0">
            <x v="1000"/>
          </reference>
          <reference field="1" count="1" selected="0">
            <x v="728"/>
          </reference>
          <reference field="2" count="1" selected="0">
            <x v="918"/>
          </reference>
          <reference field="28" count="2">
            <x v="10"/>
            <x v="13"/>
          </reference>
        </references>
      </pivotArea>
    </format>
    <format dxfId="869">
      <pivotArea dataOnly="0" labelOnly="1" outline="0" fieldPosition="0">
        <references count="4">
          <reference field="0" count="1" selected="0">
            <x v="1005"/>
          </reference>
          <reference field="1" count="1" selected="0">
            <x v="988"/>
          </reference>
          <reference field="2" count="1" selected="0">
            <x v="488"/>
          </reference>
          <reference field="28" count="1">
            <x v="40"/>
          </reference>
        </references>
      </pivotArea>
    </format>
    <format dxfId="868">
      <pivotArea dataOnly="0" labelOnly="1" outline="0" fieldPosition="0">
        <references count="4">
          <reference field="0" count="1" selected="0">
            <x v="1021"/>
          </reference>
          <reference field="1" count="1" selected="0">
            <x v="1412"/>
          </reference>
          <reference field="2" count="1" selected="0">
            <x v="1321"/>
          </reference>
          <reference field="28" count="1">
            <x v="41"/>
          </reference>
        </references>
      </pivotArea>
    </format>
    <format dxfId="867">
      <pivotArea dataOnly="0" labelOnly="1" outline="0" fieldPosition="0">
        <references count="4">
          <reference field="0" count="1" selected="0">
            <x v="1022"/>
          </reference>
          <reference field="1" count="1" selected="0">
            <x v="1134"/>
          </reference>
          <reference field="2" count="1" selected="0">
            <x v="162"/>
          </reference>
          <reference field="28" count="1">
            <x v="41"/>
          </reference>
        </references>
      </pivotArea>
    </format>
    <format dxfId="866">
      <pivotArea dataOnly="0" labelOnly="1" outline="0" fieldPosition="0">
        <references count="4">
          <reference field="0" count="1" selected="0">
            <x v="1023"/>
          </reference>
          <reference field="1" count="1" selected="0">
            <x v="299"/>
          </reference>
          <reference field="2" count="1" selected="0">
            <x v="525"/>
          </reference>
          <reference field="28" count="1">
            <x v="41"/>
          </reference>
        </references>
      </pivotArea>
    </format>
    <format dxfId="865">
      <pivotArea dataOnly="0" labelOnly="1" outline="0" fieldPosition="0">
        <references count="4">
          <reference field="0" count="1" selected="0">
            <x v="1024"/>
          </reference>
          <reference field="1" count="1" selected="0">
            <x v="1402"/>
          </reference>
          <reference field="2" count="1" selected="0">
            <x v="512"/>
          </reference>
          <reference field="28" count="1">
            <x v="41"/>
          </reference>
        </references>
      </pivotArea>
    </format>
    <format dxfId="864">
      <pivotArea dataOnly="0" labelOnly="1" outline="0" fieldPosition="0">
        <references count="4">
          <reference field="0" count="1" selected="0">
            <x v="1030"/>
          </reference>
          <reference field="1" count="1" selected="0">
            <x v="1150"/>
          </reference>
          <reference field="2" count="1" selected="0">
            <x v="249"/>
          </reference>
          <reference field="28" count="1">
            <x v="22"/>
          </reference>
        </references>
      </pivotArea>
    </format>
    <format dxfId="863">
      <pivotArea dataOnly="0" labelOnly="1" outline="0" fieldPosition="0">
        <references count="4">
          <reference field="0" count="1" selected="0">
            <x v="1043"/>
          </reference>
          <reference field="1" count="1" selected="0">
            <x v="1237"/>
          </reference>
          <reference field="2" count="1" selected="0">
            <x v="355"/>
          </reference>
          <reference field="28" count="1">
            <x v="11"/>
          </reference>
        </references>
      </pivotArea>
    </format>
    <format dxfId="862">
      <pivotArea dataOnly="0" labelOnly="1" outline="0" fieldPosition="0">
        <references count="4">
          <reference field="0" count="1" selected="0">
            <x v="1048"/>
          </reference>
          <reference field="1" count="1" selected="0">
            <x v="308"/>
          </reference>
          <reference field="2" count="1" selected="0">
            <x v="1303"/>
          </reference>
          <reference field="28" count="1">
            <x v="14"/>
          </reference>
        </references>
      </pivotArea>
    </format>
    <format dxfId="861">
      <pivotArea dataOnly="0" labelOnly="1" outline="0" fieldPosition="0">
        <references count="4">
          <reference field="0" count="1" selected="0">
            <x v="1050"/>
          </reference>
          <reference field="1" count="1" selected="0">
            <x v="903"/>
          </reference>
          <reference field="2" count="1" selected="0">
            <x v="847"/>
          </reference>
          <reference field="28" count="2">
            <x v="23"/>
            <x v="34"/>
          </reference>
        </references>
      </pivotArea>
    </format>
    <format dxfId="860">
      <pivotArea dataOnly="0" labelOnly="1" outline="0" fieldPosition="0">
        <references count="4">
          <reference field="0" count="1" selected="0">
            <x v="1051"/>
          </reference>
          <reference field="1" count="1" selected="0">
            <x v="161"/>
          </reference>
          <reference field="2" count="1" selected="0">
            <x v="825"/>
          </reference>
          <reference field="28" count="1">
            <x v="11"/>
          </reference>
        </references>
      </pivotArea>
    </format>
    <format dxfId="859">
      <pivotArea dataOnly="0" labelOnly="1" outline="0" fieldPosition="0">
        <references count="4">
          <reference field="0" count="1" selected="0">
            <x v="1052"/>
          </reference>
          <reference field="1" count="1" selected="0">
            <x v="1156"/>
          </reference>
          <reference field="2" count="1" selected="0">
            <x v="720"/>
          </reference>
          <reference field="28" count="1">
            <x v="41"/>
          </reference>
        </references>
      </pivotArea>
    </format>
    <format dxfId="858">
      <pivotArea dataOnly="0" labelOnly="1" outline="0" fieldPosition="0">
        <references count="4">
          <reference field="0" count="1" selected="0">
            <x v="1066"/>
          </reference>
          <reference field="1" count="1" selected="0">
            <x v="1329"/>
          </reference>
          <reference field="2" count="1" selected="0">
            <x v="1448"/>
          </reference>
          <reference field="28" count="1">
            <x v="34"/>
          </reference>
        </references>
      </pivotArea>
    </format>
    <format dxfId="857">
      <pivotArea dataOnly="0" labelOnly="1" outline="0" fieldPosition="0">
        <references count="4">
          <reference field="0" count="1" selected="0">
            <x v="1069"/>
          </reference>
          <reference field="1" count="1" selected="0">
            <x v="46"/>
          </reference>
          <reference field="2" count="1" selected="0">
            <x v="34"/>
          </reference>
          <reference field="28" count="2">
            <x v="1"/>
            <x v="34"/>
          </reference>
        </references>
      </pivotArea>
    </format>
    <format dxfId="856">
      <pivotArea dataOnly="0" labelOnly="1" outline="0" fieldPosition="0">
        <references count="4">
          <reference field="0" count="1" selected="0">
            <x v="1072"/>
          </reference>
          <reference field="1" count="1" selected="0">
            <x v="906"/>
          </reference>
          <reference field="2" count="1" selected="0">
            <x v="1202"/>
          </reference>
          <reference field="28" count="1">
            <x v="24"/>
          </reference>
        </references>
      </pivotArea>
    </format>
    <format dxfId="855">
      <pivotArea dataOnly="0" labelOnly="1" outline="0" fieldPosition="0">
        <references count="4">
          <reference field="0" count="1" selected="0">
            <x v="1079"/>
          </reference>
          <reference field="1" count="1" selected="0">
            <x v="1369"/>
          </reference>
          <reference field="2" count="1" selected="0">
            <x v="346"/>
          </reference>
          <reference field="28" count="1">
            <x v="8"/>
          </reference>
        </references>
      </pivotArea>
    </format>
    <format dxfId="854">
      <pivotArea dataOnly="0" labelOnly="1" outline="0" fieldPosition="0">
        <references count="4">
          <reference field="0" count="1" selected="0">
            <x v="1092"/>
          </reference>
          <reference field="1" count="1" selected="0">
            <x v="468"/>
          </reference>
          <reference field="2" count="1" selected="0">
            <x v="679"/>
          </reference>
          <reference field="28" count="1">
            <x v="15"/>
          </reference>
        </references>
      </pivotArea>
    </format>
    <format dxfId="853">
      <pivotArea dataOnly="0" labelOnly="1" outline="0" fieldPosition="0">
        <references count="4">
          <reference field="0" count="1" selected="0">
            <x v="1130"/>
          </reference>
          <reference field="1" count="1" selected="0">
            <x v="361"/>
          </reference>
          <reference field="2" count="1" selected="0">
            <x v="534"/>
          </reference>
          <reference field="28" count="2">
            <x v="14"/>
            <x v="18"/>
          </reference>
        </references>
      </pivotArea>
    </format>
    <format dxfId="852">
      <pivotArea dataOnly="0" labelOnly="1" outline="0" fieldPosition="0">
        <references count="4">
          <reference field="0" count="1" selected="0">
            <x v="1138"/>
          </reference>
          <reference field="1" count="1" selected="0">
            <x v="1021"/>
          </reference>
          <reference field="2" count="1" selected="0">
            <x v="1227"/>
          </reference>
          <reference field="28" count="1">
            <x v="17"/>
          </reference>
        </references>
      </pivotArea>
    </format>
    <format dxfId="851">
      <pivotArea dataOnly="0" labelOnly="1" outline="0" fieldPosition="0">
        <references count="4">
          <reference field="0" count="1" selected="0">
            <x v="1141"/>
          </reference>
          <reference field="1" count="1" selected="0">
            <x v="1151"/>
          </reference>
          <reference field="2" count="1" selected="0">
            <x v="71"/>
          </reference>
          <reference field="28" count="2">
            <x v="1"/>
            <x v="6"/>
          </reference>
        </references>
      </pivotArea>
    </format>
    <format dxfId="850">
      <pivotArea dataOnly="0" labelOnly="1" outline="0" fieldPosition="0">
        <references count="4">
          <reference field="0" count="1" selected="0">
            <x v="1146"/>
          </reference>
          <reference field="1" count="1" selected="0">
            <x v="968"/>
          </reference>
          <reference field="2" count="1" selected="0">
            <x v="371"/>
          </reference>
          <reference field="28" count="1">
            <x v="14"/>
          </reference>
        </references>
      </pivotArea>
    </format>
    <format dxfId="849">
      <pivotArea dataOnly="0" labelOnly="1" outline="0" fieldPosition="0">
        <references count="4">
          <reference field="0" count="1" selected="0">
            <x v="1149"/>
          </reference>
          <reference field="1" count="1" selected="0">
            <x v="254"/>
          </reference>
          <reference field="2" count="1" selected="0">
            <x v="297"/>
          </reference>
          <reference field="28" count="1">
            <x v="14"/>
          </reference>
        </references>
      </pivotArea>
    </format>
    <format dxfId="848">
      <pivotArea dataOnly="0" labelOnly="1" outline="0" fieldPosition="0">
        <references count="4">
          <reference field="0" count="1" selected="0">
            <x v="1158"/>
          </reference>
          <reference field="1" count="1" selected="0">
            <x v="914"/>
          </reference>
          <reference field="2" count="1" selected="0">
            <x v="331"/>
          </reference>
          <reference field="28" count="2">
            <x v="14"/>
            <x v="18"/>
          </reference>
        </references>
      </pivotArea>
    </format>
    <format dxfId="847">
      <pivotArea dataOnly="0" labelOnly="1" outline="0" fieldPosition="0">
        <references count="4">
          <reference field="0" count="1" selected="0">
            <x v="1161"/>
          </reference>
          <reference field="1" count="1" selected="0">
            <x v="697"/>
          </reference>
          <reference field="2" count="1" selected="0">
            <x v="1024"/>
          </reference>
          <reference field="28" count="1">
            <x v="11"/>
          </reference>
        </references>
      </pivotArea>
    </format>
    <format dxfId="846">
      <pivotArea dataOnly="0" labelOnly="1" outline="0" fieldPosition="0">
        <references count="4">
          <reference field="0" count="1" selected="0">
            <x v="1183"/>
          </reference>
          <reference field="1" count="1" selected="0">
            <x v="592"/>
          </reference>
          <reference field="2" count="1" selected="0">
            <x v="1061"/>
          </reference>
          <reference field="28" count="1">
            <x v="17"/>
          </reference>
        </references>
      </pivotArea>
    </format>
    <format dxfId="845">
      <pivotArea dataOnly="0" labelOnly="1" outline="0" fieldPosition="0">
        <references count="4">
          <reference field="0" count="1" selected="0">
            <x v="1184"/>
          </reference>
          <reference field="1" count="1" selected="0">
            <x v="1423"/>
          </reference>
          <reference field="2" count="1" selected="0">
            <x v="1060"/>
          </reference>
          <reference field="28" count="1">
            <x v="17"/>
          </reference>
        </references>
      </pivotArea>
    </format>
    <format dxfId="844">
      <pivotArea dataOnly="0" labelOnly="1" outline="0" fieldPosition="0">
        <references count="4">
          <reference field="0" count="1" selected="0">
            <x v="1185"/>
          </reference>
          <reference field="1" count="1" selected="0">
            <x v="1102"/>
          </reference>
          <reference field="2" count="1" selected="0">
            <x v="1059"/>
          </reference>
          <reference field="28" count="1">
            <x v="17"/>
          </reference>
        </references>
      </pivotArea>
    </format>
    <format dxfId="843">
      <pivotArea dataOnly="0" labelOnly="1" outline="0" fieldPosition="0">
        <references count="4">
          <reference field="0" count="1" selected="0">
            <x v="1188"/>
          </reference>
          <reference field="1" count="1" selected="0">
            <x v="898"/>
          </reference>
          <reference field="2" count="1" selected="0">
            <x v="450"/>
          </reference>
          <reference field="28" count="1">
            <x v="1"/>
          </reference>
        </references>
      </pivotArea>
    </format>
    <format dxfId="842">
      <pivotArea dataOnly="0" labelOnly="1" outline="0" fieldPosition="0">
        <references count="4">
          <reference field="0" count="1" selected="0">
            <x v="1195"/>
          </reference>
          <reference field="1" count="1" selected="0">
            <x v="121"/>
          </reference>
          <reference field="2" count="1" selected="0">
            <x v="1062"/>
          </reference>
          <reference field="28" count="1">
            <x v="17"/>
          </reference>
        </references>
      </pivotArea>
    </format>
    <format dxfId="841">
      <pivotArea dataOnly="0" labelOnly="1" outline="0" fieldPosition="0">
        <references count="4">
          <reference field="0" count="1" selected="0">
            <x v="1218"/>
          </reference>
          <reference field="1" count="1" selected="0">
            <x v="1337"/>
          </reference>
          <reference field="2" count="1" selected="0">
            <x v="318"/>
          </reference>
          <reference field="28" count="2">
            <x v="14"/>
            <x v="18"/>
          </reference>
        </references>
      </pivotArea>
    </format>
    <format dxfId="840">
      <pivotArea dataOnly="0" labelOnly="1" outline="0" fieldPosition="0">
        <references count="4">
          <reference field="0" count="1" selected="0">
            <x v="1221"/>
          </reference>
          <reference field="1" count="1" selected="0">
            <x v="362"/>
          </reference>
          <reference field="2" count="1" selected="0">
            <x v="536"/>
          </reference>
          <reference field="28" count="1">
            <x v="14"/>
          </reference>
        </references>
      </pivotArea>
    </format>
    <format dxfId="839">
      <pivotArea dataOnly="0" labelOnly="1" outline="0" fieldPosition="0">
        <references count="4">
          <reference field="0" count="1" selected="0">
            <x v="1224"/>
          </reference>
          <reference field="1" count="1" selected="0">
            <x v="1341"/>
          </reference>
          <reference field="2" count="1" selected="0">
            <x v="819"/>
          </reference>
          <reference field="28" count="2">
            <x v="14"/>
            <x v="18"/>
          </reference>
        </references>
      </pivotArea>
    </format>
    <format dxfId="838">
      <pivotArea dataOnly="0" labelOnly="1" outline="0" fieldPosition="0">
        <references count="4">
          <reference field="0" count="1" selected="0">
            <x v="1225"/>
          </reference>
          <reference field="1" count="1" selected="0">
            <x v="912"/>
          </reference>
          <reference field="2" count="1" selected="0">
            <x v="537"/>
          </reference>
          <reference field="28" count="1">
            <x v="14"/>
          </reference>
        </references>
      </pivotArea>
    </format>
    <format dxfId="837">
      <pivotArea dataOnly="0" labelOnly="1" outline="0" fieldPosition="0">
        <references count="4">
          <reference field="0" count="1" selected="0">
            <x v="1226"/>
          </reference>
          <reference field="1" count="1" selected="0">
            <x v="1449"/>
          </reference>
          <reference field="2" count="1" selected="0">
            <x v="869"/>
          </reference>
          <reference field="28" count="1">
            <x v="14"/>
          </reference>
        </references>
      </pivotArea>
    </format>
    <format dxfId="836">
      <pivotArea dataOnly="0" labelOnly="1" outline="0" fieldPosition="0">
        <references count="4">
          <reference field="0" count="1" selected="0">
            <x v="1227"/>
          </reference>
          <reference field="1" count="1" selected="0">
            <x v="915"/>
          </reference>
          <reference field="2" count="1" selected="0">
            <x v="326"/>
          </reference>
          <reference field="28" count="3">
            <x v="1"/>
            <x v="14"/>
            <x v="18"/>
          </reference>
        </references>
      </pivotArea>
    </format>
    <format dxfId="835">
      <pivotArea dataOnly="0" labelOnly="1" outline="0" fieldPosition="0">
        <references count="4">
          <reference field="0" count="1" selected="0">
            <x v="1230"/>
          </reference>
          <reference field="1" count="1" selected="0">
            <x v="1361"/>
          </reference>
          <reference field="2" count="1" selected="0">
            <x v="1087"/>
          </reference>
          <reference field="28" count="1">
            <x v="14"/>
          </reference>
        </references>
      </pivotArea>
    </format>
    <format dxfId="834">
      <pivotArea dataOnly="0" labelOnly="1" outline="0" fieldPosition="0">
        <references count="4">
          <reference field="0" count="1" selected="0">
            <x v="1231"/>
          </reference>
          <reference field="1" count="1" selected="0">
            <x v="1338"/>
          </reference>
          <reference field="2" count="1" selected="0">
            <x v="60"/>
          </reference>
          <reference field="28" count="1">
            <x v="14"/>
          </reference>
        </references>
      </pivotArea>
    </format>
    <format dxfId="833">
      <pivotArea dataOnly="0" labelOnly="1" outline="0" fieldPosition="0">
        <references count="4">
          <reference field="0" count="1" selected="0">
            <x v="1255"/>
          </reference>
          <reference field="1" count="1" selected="0">
            <x v="371"/>
          </reference>
          <reference field="2" count="1" selected="0">
            <x v="283"/>
          </reference>
          <reference field="28" count="1">
            <x v="27"/>
          </reference>
        </references>
      </pivotArea>
    </format>
    <format dxfId="832">
      <pivotArea dataOnly="0" labelOnly="1" outline="0" fieldPosition="0">
        <references count="4">
          <reference field="0" count="1" selected="0">
            <x v="1261"/>
          </reference>
          <reference field="1" count="1" selected="0">
            <x v="386"/>
          </reference>
          <reference field="2" count="1" selected="0">
            <x v="1419"/>
          </reference>
          <reference field="28" count="1">
            <x v="39"/>
          </reference>
        </references>
      </pivotArea>
    </format>
    <format dxfId="831">
      <pivotArea dataOnly="0" labelOnly="1" outline="0" fieldPosition="0">
        <references count="4">
          <reference field="0" count="1" selected="0">
            <x v="1263"/>
          </reference>
          <reference field="1" count="1" selected="0">
            <x v="1044"/>
          </reference>
          <reference field="2" count="1" selected="0">
            <x v="1415"/>
          </reference>
          <reference field="28" count="1">
            <x v="39"/>
          </reference>
        </references>
      </pivotArea>
    </format>
    <format dxfId="830">
      <pivotArea dataOnly="0" labelOnly="1" outline="0" fieldPosition="0">
        <references count="4">
          <reference field="0" count="1" selected="0">
            <x v="1266"/>
          </reference>
          <reference field="1" count="1" selected="0">
            <x v="1089"/>
          </reference>
          <reference field="2" count="1" selected="0">
            <x v="72"/>
          </reference>
          <reference field="28" count="2">
            <x v="18"/>
            <x v="26"/>
          </reference>
        </references>
      </pivotArea>
    </format>
    <format dxfId="829">
      <pivotArea dataOnly="0" labelOnly="1" outline="0" fieldPosition="0">
        <references count="4">
          <reference field="0" count="1" selected="0">
            <x v="1277"/>
          </reference>
          <reference field="1" count="1" selected="0">
            <x v="300"/>
          </reference>
          <reference field="2" count="1" selected="0">
            <x v="1156"/>
          </reference>
          <reference field="28" count="1">
            <x v="41"/>
          </reference>
        </references>
      </pivotArea>
    </format>
    <format dxfId="828">
      <pivotArea dataOnly="0" labelOnly="1" outline="0" fieldPosition="0">
        <references count="4">
          <reference field="0" count="1" selected="0">
            <x v="1278"/>
          </reference>
          <reference field="1" count="1" selected="0">
            <x v="1373"/>
          </reference>
          <reference field="2" count="1" selected="0">
            <x v="1117"/>
          </reference>
          <reference field="28" count="1">
            <x v="41"/>
          </reference>
        </references>
      </pivotArea>
    </format>
    <format dxfId="827">
      <pivotArea dataOnly="0" labelOnly="1" outline="0" fieldPosition="0">
        <references count="4">
          <reference field="0" count="1" selected="0">
            <x v="1279"/>
          </reference>
          <reference field="1" count="1" selected="0">
            <x v="264"/>
          </reference>
          <reference field="2" count="1" selected="0">
            <x v="538"/>
          </reference>
          <reference field="28" count="1">
            <x v="41"/>
          </reference>
        </references>
      </pivotArea>
    </format>
    <format dxfId="826">
      <pivotArea dataOnly="0" labelOnly="1" outline="0" fieldPosition="0">
        <references count="4">
          <reference field="0" count="1" selected="0">
            <x v="1280"/>
          </reference>
          <reference field="1" count="1" selected="0">
            <x v="909"/>
          </reference>
          <reference field="2" count="1" selected="0">
            <x v="939"/>
          </reference>
          <reference field="28" count="1">
            <x v="41"/>
          </reference>
        </references>
      </pivotArea>
    </format>
    <format dxfId="825">
      <pivotArea dataOnly="0" labelOnly="1" outline="0" fieldPosition="0">
        <references count="4">
          <reference field="0" count="1" selected="0">
            <x v="1281"/>
          </reference>
          <reference field="1" count="1" selected="0">
            <x v="1375"/>
          </reference>
          <reference field="2" count="1" selected="0">
            <x v="1349"/>
          </reference>
          <reference field="28" count="1">
            <x v="41"/>
          </reference>
        </references>
      </pivotArea>
    </format>
    <format dxfId="824">
      <pivotArea dataOnly="0" labelOnly="1" outline="0" fieldPosition="0">
        <references count="4">
          <reference field="0" count="1" selected="0">
            <x v="1282"/>
          </reference>
          <reference field="1" count="1" selected="0">
            <x v="1180"/>
          </reference>
          <reference field="2" count="1" selected="0">
            <x v="448"/>
          </reference>
          <reference field="28" count="1">
            <x v="41"/>
          </reference>
        </references>
      </pivotArea>
    </format>
    <format dxfId="823">
      <pivotArea dataOnly="0" labelOnly="1" outline="0" fieldPosition="0">
        <references count="4">
          <reference field="0" count="1" selected="0">
            <x v="1290"/>
          </reference>
          <reference field="1" count="1" selected="0">
            <x v="262"/>
          </reference>
          <reference field="2" count="1" selected="0">
            <x v="1438"/>
          </reference>
          <reference field="28" count="1">
            <x v="5"/>
          </reference>
        </references>
      </pivotArea>
    </format>
    <format dxfId="822">
      <pivotArea dataOnly="0" labelOnly="1" outline="0" fieldPosition="0">
        <references count="4">
          <reference field="0" count="1" selected="0">
            <x v="1293"/>
          </reference>
          <reference field="1" count="1" selected="0">
            <x v="842"/>
          </reference>
          <reference field="2" count="1" selected="0">
            <x v="1394"/>
          </reference>
          <reference field="28" count="1">
            <x v="14"/>
          </reference>
        </references>
      </pivotArea>
    </format>
    <format dxfId="821">
      <pivotArea dataOnly="0" labelOnly="1" outline="0" fieldPosition="0">
        <references count="4">
          <reference field="0" count="1" selected="0">
            <x v="1304"/>
          </reference>
          <reference field="1" count="1" selected="0">
            <x v="435"/>
          </reference>
          <reference field="2" count="1" selected="0">
            <x v="500"/>
          </reference>
          <reference field="28" count="1">
            <x v="33"/>
          </reference>
        </references>
      </pivotArea>
    </format>
    <format dxfId="820">
      <pivotArea dataOnly="0" labelOnly="1" outline="0" fieldPosition="0">
        <references count="4">
          <reference field="0" count="1" selected="0">
            <x v="1307"/>
          </reference>
          <reference field="1" count="1" selected="0">
            <x v="771"/>
          </reference>
          <reference field="2" count="1" selected="0">
            <x v="555"/>
          </reference>
          <reference field="28" count="1">
            <x v="31"/>
          </reference>
        </references>
      </pivotArea>
    </format>
    <format dxfId="819">
      <pivotArea dataOnly="0" labelOnly="1" outline="0" fieldPosition="0">
        <references count="4">
          <reference field="0" count="1" selected="0">
            <x v="1308"/>
          </reference>
          <reference field="1" count="1" selected="0">
            <x v="654"/>
          </reference>
          <reference field="2" count="1" selected="0">
            <x v="722"/>
          </reference>
          <reference field="28" count="1">
            <x v="41"/>
          </reference>
        </references>
      </pivotArea>
    </format>
    <format dxfId="818">
      <pivotArea dataOnly="0" labelOnly="1" outline="0" fieldPosition="0">
        <references count="4">
          <reference field="0" count="1" selected="0">
            <x v="1309"/>
          </reference>
          <reference field="1" count="1" selected="0">
            <x v="800"/>
          </reference>
          <reference field="2" count="1" selected="0">
            <x v="1058"/>
          </reference>
          <reference field="28" count="1">
            <x v="17"/>
          </reference>
        </references>
      </pivotArea>
    </format>
    <format dxfId="817">
      <pivotArea dataOnly="0" labelOnly="1" outline="0" fieldPosition="0">
        <references count="4">
          <reference field="0" count="1" selected="0">
            <x v="1311"/>
          </reference>
          <reference field="1" count="1" selected="0">
            <x v="298"/>
          </reference>
          <reference field="2" count="1" selected="0">
            <x v="480"/>
          </reference>
          <reference field="28" count="1">
            <x v="8"/>
          </reference>
        </references>
      </pivotArea>
    </format>
    <format dxfId="816">
      <pivotArea dataOnly="0" labelOnly="1" outline="0" fieldPosition="0">
        <references count="4">
          <reference field="0" count="1" selected="0">
            <x v="1315"/>
          </reference>
          <reference field="1" count="1" selected="0">
            <x v="752"/>
          </reference>
          <reference field="2" count="1" selected="0">
            <x v="745"/>
          </reference>
          <reference field="28" count="1">
            <x v="41"/>
          </reference>
        </references>
      </pivotArea>
    </format>
    <format dxfId="815">
      <pivotArea dataOnly="0" labelOnly="1" outline="0" fieldPosition="0">
        <references count="4">
          <reference field="0" count="1" selected="0">
            <x v="1316"/>
          </reference>
          <reference field="1" count="1" selected="0">
            <x v="1399"/>
          </reference>
          <reference field="2" count="1" selected="0">
            <x v="637"/>
          </reference>
          <reference field="28" count="1">
            <x v="14"/>
          </reference>
        </references>
      </pivotArea>
    </format>
    <format dxfId="814">
      <pivotArea dataOnly="0" labelOnly="1" outline="0" fieldPosition="0">
        <references count="4">
          <reference field="0" count="1" selected="0">
            <x v="1319"/>
          </reference>
          <reference field="1" count="1" selected="0">
            <x v="1176"/>
          </reference>
          <reference field="2" count="1" selected="0">
            <x v="232"/>
          </reference>
          <reference field="28" count="1">
            <x v="13"/>
          </reference>
        </references>
      </pivotArea>
    </format>
    <format dxfId="813">
      <pivotArea dataOnly="0" labelOnly="1" outline="0" fieldPosition="0">
        <references count="4">
          <reference field="0" count="1" selected="0">
            <x v="1321"/>
          </reference>
          <reference field="1" count="1" selected="0">
            <x v="208"/>
          </reference>
          <reference field="2" count="1" selected="0">
            <x v="1356"/>
          </reference>
          <reference field="28" count="1">
            <x v="13"/>
          </reference>
        </references>
      </pivotArea>
    </format>
    <format dxfId="812">
      <pivotArea dataOnly="0" labelOnly="1" outline="0" fieldPosition="0">
        <references count="4">
          <reference field="0" count="1" selected="0">
            <x v="1322"/>
          </reference>
          <reference field="1" count="1" selected="0">
            <x v="390"/>
          </reference>
          <reference field="2" count="1" selected="0">
            <x v="1179"/>
          </reference>
          <reference field="28" count="1">
            <x v="13"/>
          </reference>
        </references>
      </pivotArea>
    </format>
    <format dxfId="811">
      <pivotArea dataOnly="0" labelOnly="1" outline="0" fieldPosition="0">
        <references count="4">
          <reference field="0" count="1" selected="0">
            <x v="1323"/>
          </reference>
          <reference field="1" count="1" selected="0">
            <x v="267"/>
          </reference>
          <reference field="2" count="1" selected="0">
            <x v="66"/>
          </reference>
          <reference field="28" count="1">
            <x v="25"/>
          </reference>
        </references>
      </pivotArea>
    </format>
    <format dxfId="810">
      <pivotArea dataOnly="0" labelOnly="1" outline="0" fieldPosition="0">
        <references count="4">
          <reference field="0" count="1" selected="0">
            <x v="1324"/>
          </reference>
          <reference field="1" count="1" selected="0">
            <x v="391"/>
          </reference>
          <reference field="2" count="1" selected="0">
            <x v="942"/>
          </reference>
          <reference field="28" count="1">
            <x v="13"/>
          </reference>
        </references>
      </pivotArea>
    </format>
    <format dxfId="809">
      <pivotArea dataOnly="0" labelOnly="1" outline="0" fieldPosition="0">
        <references count="4">
          <reference field="0" count="1" selected="0">
            <x v="1334"/>
          </reference>
          <reference field="1" count="1" selected="0">
            <x v="456"/>
          </reference>
          <reference field="2" count="1" selected="0">
            <x v="110"/>
          </reference>
          <reference field="28" count="1">
            <x v="17"/>
          </reference>
        </references>
      </pivotArea>
    </format>
    <format dxfId="808">
      <pivotArea dataOnly="0" labelOnly="1" outline="0" fieldPosition="0">
        <references count="4">
          <reference field="0" count="1" selected="0">
            <x v="1335"/>
          </reference>
          <reference field="1" count="1" selected="0">
            <x v="313"/>
          </reference>
          <reference field="2" count="1" selected="0">
            <x v="1222"/>
          </reference>
          <reference field="28" count="1">
            <x v="13"/>
          </reference>
        </references>
      </pivotArea>
    </format>
    <format dxfId="807">
      <pivotArea dataOnly="0" labelOnly="1" outline="0" fieldPosition="0">
        <references count="4">
          <reference field="0" count="1" selected="0">
            <x v="1337"/>
          </reference>
          <reference field="1" count="1" selected="0">
            <x v="265"/>
          </reference>
          <reference field="2" count="1" selected="0">
            <x v="301"/>
          </reference>
          <reference field="28" count="8">
            <x v="1"/>
            <x v="2"/>
            <x v="8"/>
            <x v="14"/>
            <x v="34"/>
            <x v="36"/>
            <x v="39"/>
            <x v="41"/>
          </reference>
        </references>
      </pivotArea>
    </format>
    <format dxfId="806">
      <pivotArea dataOnly="0" labelOnly="1" outline="0" fieldPosition="0">
        <references count="4">
          <reference field="0" count="1" selected="0">
            <x v="1349"/>
          </reference>
          <reference field="1" count="1" selected="0">
            <x v="603"/>
          </reference>
          <reference field="2" count="1" selected="0">
            <x v="1316"/>
          </reference>
          <reference field="28" count="1">
            <x v="14"/>
          </reference>
        </references>
      </pivotArea>
    </format>
    <format dxfId="805">
      <pivotArea dataOnly="0" labelOnly="1" outline="0" fieldPosition="0">
        <references count="4">
          <reference field="0" count="1" selected="0">
            <x v="1358"/>
          </reference>
          <reference field="1" count="1" selected="0">
            <x v="1043"/>
          </reference>
          <reference field="2" count="1" selected="0">
            <x v="1423"/>
          </reference>
          <reference field="28" count="2">
            <x v="18"/>
            <x v="41"/>
          </reference>
        </references>
      </pivotArea>
    </format>
    <format dxfId="804">
      <pivotArea dataOnly="0" labelOnly="1" outline="0" fieldPosition="0">
        <references count="4">
          <reference field="0" count="1" selected="0">
            <x v="1362"/>
          </reference>
          <reference field="1" count="1" selected="0">
            <x v="317"/>
          </reference>
          <reference field="2" count="1" selected="0">
            <x v="864"/>
          </reference>
          <reference field="28" count="1">
            <x v="38"/>
          </reference>
        </references>
      </pivotArea>
    </format>
    <format dxfId="803">
      <pivotArea dataOnly="0" labelOnly="1" outline="0" fieldPosition="0">
        <references count="4">
          <reference field="0" count="1" selected="0">
            <x v="1366"/>
          </reference>
          <reference field="1" count="1" selected="0">
            <x v="1112"/>
          </reference>
          <reference field="2" count="1" selected="0">
            <x v="1411"/>
          </reference>
          <reference field="28" count="1">
            <x v="41"/>
          </reference>
        </references>
      </pivotArea>
    </format>
    <format dxfId="802">
      <pivotArea dataOnly="0" labelOnly="1" outline="0" fieldPosition="0">
        <references count="4">
          <reference field="0" count="1" selected="0">
            <x v="1367"/>
          </reference>
          <reference field="1" count="1" selected="0">
            <x v="751"/>
          </reference>
          <reference field="2" count="1" selected="0">
            <x v="876"/>
          </reference>
          <reference field="28" count="1">
            <x v="41"/>
          </reference>
        </references>
      </pivotArea>
    </format>
    <format dxfId="801">
      <pivotArea dataOnly="0" labelOnly="1" outline="0" fieldPosition="0">
        <references count="4">
          <reference field="0" count="1" selected="0">
            <x v="1380"/>
          </reference>
          <reference field="1" count="1" selected="0">
            <x v="1096"/>
          </reference>
          <reference field="2" count="1" selected="0">
            <x v="1272"/>
          </reference>
          <reference field="28" count="2">
            <x v="12"/>
            <x v="35"/>
          </reference>
        </references>
      </pivotArea>
    </format>
    <format dxfId="800">
      <pivotArea dataOnly="0" labelOnly="1" outline="0" fieldPosition="0">
        <references count="4">
          <reference field="0" count="1" selected="0">
            <x v="1397"/>
          </reference>
          <reference field="1" count="1" selected="0">
            <x v="380"/>
          </reference>
          <reference field="2" count="1" selected="0">
            <x v="122"/>
          </reference>
          <reference field="28" count="1">
            <x v="26"/>
          </reference>
        </references>
      </pivotArea>
    </format>
    <format dxfId="799">
      <pivotArea dataOnly="0" labelOnly="1" outline="0" fieldPosition="0">
        <references count="4">
          <reference field="0" count="1" selected="0">
            <x v="1422"/>
          </reference>
          <reference field="1" count="1" selected="0">
            <x v="1149"/>
          </reference>
          <reference field="2" count="1" selected="0">
            <x v="70"/>
          </reference>
          <reference field="28" count="2">
            <x v="6"/>
            <x v="40"/>
          </reference>
        </references>
      </pivotArea>
    </format>
    <format dxfId="798">
      <pivotArea dataOnly="0" labelOnly="1" outline="0" fieldPosition="0">
        <references count="4">
          <reference field="0" count="1" selected="0">
            <x v="1445"/>
          </reference>
          <reference field="1" count="1" selected="0">
            <x v="489"/>
          </reference>
          <reference field="2" count="1" selected="0">
            <x v="973"/>
          </reference>
          <reference field="28" count="1">
            <x v="21"/>
          </reference>
        </references>
      </pivotArea>
    </format>
    <format dxfId="797">
      <pivotArea dataOnly="0" labelOnly="1" outline="0" fieldPosition="0">
        <references count="4">
          <reference field="0" count="1" selected="0">
            <x v="1478"/>
          </reference>
          <reference field="1" count="1" selected="0">
            <x v="218"/>
          </reference>
          <reference field="2" count="1" selected="0">
            <x v="951"/>
          </reference>
          <reference field="28" count="1">
            <x v="34"/>
          </reference>
        </references>
      </pivotArea>
    </format>
    <format dxfId="796">
      <pivotArea type="all" dataOnly="0" outline="0" fieldPosition="0"/>
    </format>
    <format dxfId="795">
      <pivotArea field="0" type="button" dataOnly="0" labelOnly="1" outline="0" axis="axisRow" fieldPosition="0"/>
    </format>
    <format dxfId="794">
      <pivotArea field="1" type="button" dataOnly="0" labelOnly="1" outline="0" axis="axisRow" fieldPosition="1"/>
    </format>
    <format dxfId="793">
      <pivotArea field="2" type="button" dataOnly="0" labelOnly="1" outline="0" axis="axisRow" fieldPosition="2"/>
    </format>
    <format dxfId="792">
      <pivotArea field="28" type="button" dataOnly="0" labelOnly="1" outline="0" axis="axisRow" fieldPosition="3"/>
    </format>
    <format dxfId="791">
      <pivotArea dataOnly="0" labelOnly="1" outline="0" fieldPosition="0">
        <references count="1">
          <reference field="0" count="50">
            <x v="8"/>
            <x v="9"/>
            <x v="19"/>
            <x v="20"/>
            <x v="23"/>
            <x v="24"/>
            <x v="25"/>
            <x v="31"/>
            <x v="35"/>
            <x v="51"/>
            <x v="52"/>
            <x v="53"/>
            <x v="55"/>
            <x v="62"/>
            <x v="63"/>
            <x v="64"/>
            <x v="67"/>
            <x v="69"/>
            <x v="72"/>
            <x v="73"/>
            <x v="76"/>
            <x v="77"/>
            <x v="78"/>
            <x v="79"/>
            <x v="80"/>
            <x v="81"/>
            <x v="82"/>
            <x v="83"/>
            <x v="84"/>
            <x v="120"/>
            <x v="124"/>
            <x v="125"/>
            <x v="128"/>
            <x v="131"/>
            <x v="142"/>
            <x v="145"/>
            <x v="150"/>
            <x v="151"/>
            <x v="152"/>
            <x v="154"/>
            <x v="178"/>
            <x v="183"/>
            <x v="194"/>
            <x v="199"/>
            <x v="200"/>
            <x v="201"/>
            <x v="202"/>
            <x v="203"/>
            <x v="273"/>
            <x v="275"/>
          </reference>
        </references>
      </pivotArea>
    </format>
    <format dxfId="790">
      <pivotArea dataOnly="0" labelOnly="1" outline="0" fieldPosition="0">
        <references count="1">
          <reference field="0" count="50">
            <x v="285"/>
            <x v="286"/>
            <x v="293"/>
            <x v="294"/>
            <x v="316"/>
            <x v="338"/>
            <x v="339"/>
            <x v="352"/>
            <x v="356"/>
            <x v="358"/>
            <x v="362"/>
            <x v="364"/>
            <x v="371"/>
            <x v="375"/>
            <x v="376"/>
            <x v="377"/>
            <x v="378"/>
            <x v="382"/>
            <x v="383"/>
            <x v="384"/>
            <x v="388"/>
            <x v="389"/>
            <x v="391"/>
            <x v="393"/>
            <x v="421"/>
            <x v="422"/>
            <x v="423"/>
            <x v="424"/>
            <x v="427"/>
            <x v="428"/>
            <x v="429"/>
            <x v="430"/>
            <x v="431"/>
            <x v="432"/>
            <x v="433"/>
            <x v="434"/>
            <x v="435"/>
            <x v="436"/>
            <x v="437"/>
            <x v="439"/>
            <x v="443"/>
            <x v="444"/>
            <x v="445"/>
            <x v="446"/>
            <x v="447"/>
            <x v="448"/>
            <x v="454"/>
            <x v="455"/>
            <x v="456"/>
            <x v="457"/>
          </reference>
        </references>
      </pivotArea>
    </format>
    <format dxfId="789">
      <pivotArea dataOnly="0" labelOnly="1" outline="0" fieldPosition="0">
        <references count="1">
          <reference field="0" count="50">
            <x v="458"/>
            <x v="472"/>
            <x v="504"/>
            <x v="509"/>
            <x v="513"/>
            <x v="514"/>
            <x v="517"/>
            <x v="518"/>
            <x v="521"/>
            <x v="526"/>
            <x v="532"/>
            <x v="533"/>
            <x v="536"/>
            <x v="539"/>
            <x v="549"/>
            <x v="563"/>
            <x v="571"/>
            <x v="585"/>
            <x v="587"/>
            <x v="588"/>
            <x v="601"/>
            <x v="612"/>
            <x v="623"/>
            <x v="630"/>
            <x v="645"/>
            <x v="649"/>
            <x v="656"/>
            <x v="667"/>
            <x v="668"/>
            <x v="670"/>
            <x v="671"/>
            <x v="674"/>
            <x v="685"/>
            <x v="686"/>
            <x v="691"/>
            <x v="699"/>
            <x v="712"/>
            <x v="726"/>
            <x v="727"/>
            <x v="728"/>
            <x v="729"/>
            <x v="730"/>
            <x v="731"/>
            <x v="742"/>
            <x v="743"/>
            <x v="744"/>
            <x v="745"/>
            <x v="747"/>
            <x v="748"/>
            <x v="767"/>
          </reference>
        </references>
      </pivotArea>
    </format>
    <format dxfId="788">
      <pivotArea dataOnly="0" labelOnly="1" outline="0" fieldPosition="0">
        <references count="1">
          <reference field="0" count="50">
            <x v="784"/>
            <x v="832"/>
            <x v="833"/>
            <x v="834"/>
            <x v="835"/>
            <x v="836"/>
            <x v="838"/>
            <x v="839"/>
            <x v="840"/>
            <x v="841"/>
            <x v="842"/>
            <x v="845"/>
            <x v="846"/>
            <x v="853"/>
            <x v="855"/>
            <x v="873"/>
            <x v="877"/>
            <x v="886"/>
            <x v="901"/>
            <x v="902"/>
            <x v="903"/>
            <x v="904"/>
            <x v="906"/>
            <x v="911"/>
            <x v="920"/>
            <x v="922"/>
            <x v="923"/>
            <x v="925"/>
            <x v="929"/>
            <x v="937"/>
            <x v="938"/>
            <x v="939"/>
            <x v="943"/>
            <x v="948"/>
            <x v="960"/>
            <x v="975"/>
            <x v="977"/>
            <x v="990"/>
            <x v="1000"/>
            <x v="1005"/>
            <x v="1021"/>
            <x v="1022"/>
            <x v="1023"/>
            <x v="1024"/>
            <x v="1030"/>
            <x v="1043"/>
            <x v="1048"/>
            <x v="1050"/>
            <x v="1051"/>
            <x v="1052"/>
          </reference>
        </references>
      </pivotArea>
    </format>
    <format dxfId="787">
      <pivotArea dataOnly="0" labelOnly="1" outline="0" fieldPosition="0">
        <references count="1">
          <reference field="0" count="50">
            <x v="1066"/>
            <x v="1069"/>
            <x v="1072"/>
            <x v="1079"/>
            <x v="1092"/>
            <x v="1130"/>
            <x v="1138"/>
            <x v="1141"/>
            <x v="1146"/>
            <x v="1149"/>
            <x v="1158"/>
            <x v="1161"/>
            <x v="1183"/>
            <x v="1184"/>
            <x v="1185"/>
            <x v="1188"/>
            <x v="1195"/>
            <x v="1218"/>
            <x v="1221"/>
            <x v="1224"/>
            <x v="1225"/>
            <x v="1226"/>
            <x v="1227"/>
            <x v="1230"/>
            <x v="1231"/>
            <x v="1255"/>
            <x v="1261"/>
            <x v="1263"/>
            <x v="1266"/>
            <x v="1277"/>
            <x v="1278"/>
            <x v="1279"/>
            <x v="1280"/>
            <x v="1281"/>
            <x v="1282"/>
            <x v="1290"/>
            <x v="1293"/>
            <x v="1304"/>
            <x v="1307"/>
            <x v="1308"/>
            <x v="1309"/>
            <x v="1311"/>
            <x v="1315"/>
            <x v="1316"/>
            <x v="1319"/>
            <x v="1321"/>
            <x v="1322"/>
            <x v="1323"/>
            <x v="1324"/>
            <x v="1334"/>
          </reference>
        </references>
      </pivotArea>
    </format>
    <format dxfId="786">
      <pivotArea dataOnly="0" labelOnly="1" outline="0" fieldPosition="0">
        <references count="1">
          <reference field="0" count="12">
            <x v="1335"/>
            <x v="1337"/>
            <x v="1349"/>
            <x v="1358"/>
            <x v="1362"/>
            <x v="1366"/>
            <x v="1367"/>
            <x v="1380"/>
            <x v="1397"/>
            <x v="1422"/>
            <x v="1445"/>
            <x v="1478"/>
          </reference>
        </references>
      </pivotArea>
    </format>
    <format dxfId="785">
      <pivotArea dataOnly="0" labelOnly="1" outline="0" fieldPosition="0">
        <references count="2">
          <reference field="0" count="1" selected="0">
            <x v="8"/>
          </reference>
          <reference field="1" count="1">
            <x v="980"/>
          </reference>
        </references>
      </pivotArea>
    </format>
    <format dxfId="784">
      <pivotArea dataOnly="0" labelOnly="1" outline="0" fieldPosition="0">
        <references count="2">
          <reference field="0" count="1" selected="0">
            <x v="9"/>
          </reference>
          <reference field="1" count="1">
            <x v="303"/>
          </reference>
        </references>
      </pivotArea>
    </format>
    <format dxfId="783">
      <pivotArea dataOnly="0" labelOnly="1" outline="0" fieldPosition="0">
        <references count="2">
          <reference field="0" count="1" selected="0">
            <x v="19"/>
          </reference>
          <reference field="1" count="1">
            <x v="141"/>
          </reference>
        </references>
      </pivotArea>
    </format>
    <format dxfId="782">
      <pivotArea dataOnly="0" labelOnly="1" outline="0" fieldPosition="0">
        <references count="2">
          <reference field="0" count="1" selected="0">
            <x v="20"/>
          </reference>
          <reference field="1" count="1">
            <x v="142"/>
          </reference>
        </references>
      </pivotArea>
    </format>
    <format dxfId="781">
      <pivotArea dataOnly="0" labelOnly="1" outline="0" fieldPosition="0">
        <references count="2">
          <reference field="0" count="1" selected="0">
            <x v="23"/>
          </reference>
          <reference field="1" count="1">
            <x v="188"/>
          </reference>
        </references>
      </pivotArea>
    </format>
    <format dxfId="780">
      <pivotArea dataOnly="0" labelOnly="1" outline="0" fieldPosition="0">
        <references count="2">
          <reference field="0" count="1" selected="0">
            <x v="24"/>
          </reference>
          <reference field="1" count="1">
            <x v="383"/>
          </reference>
        </references>
      </pivotArea>
    </format>
    <format dxfId="779">
      <pivotArea dataOnly="0" labelOnly="1" outline="0" fieldPosition="0">
        <references count="2">
          <reference field="0" count="1" selected="0">
            <x v="25"/>
          </reference>
          <reference field="1" count="1">
            <x v="263"/>
          </reference>
        </references>
      </pivotArea>
    </format>
    <format dxfId="778">
      <pivotArea dataOnly="0" labelOnly="1" outline="0" fieldPosition="0">
        <references count="2">
          <reference field="0" count="1" selected="0">
            <x v="31"/>
          </reference>
          <reference field="1" count="1">
            <x v="967"/>
          </reference>
        </references>
      </pivotArea>
    </format>
    <format dxfId="777">
      <pivotArea dataOnly="0" labelOnly="1" outline="0" fieldPosition="0">
        <references count="2">
          <reference field="0" count="1" selected="0">
            <x v="35"/>
          </reference>
          <reference field="1" count="1">
            <x v="979"/>
          </reference>
        </references>
      </pivotArea>
    </format>
    <format dxfId="776">
      <pivotArea dataOnly="0" labelOnly="1" outline="0" fieldPosition="0">
        <references count="2">
          <reference field="0" count="1" selected="0">
            <x v="51"/>
          </reference>
          <reference field="1" count="1">
            <x v="1380"/>
          </reference>
        </references>
      </pivotArea>
    </format>
    <format dxfId="775">
      <pivotArea dataOnly="0" labelOnly="1" outline="0" fieldPosition="0">
        <references count="2">
          <reference field="0" count="1" selected="0">
            <x v="52"/>
          </reference>
          <reference field="1" count="1">
            <x v="611"/>
          </reference>
        </references>
      </pivotArea>
    </format>
    <format dxfId="774">
      <pivotArea dataOnly="0" labelOnly="1" outline="0" fieldPosition="0">
        <references count="2">
          <reference field="0" count="1" selected="0">
            <x v="53"/>
          </reference>
          <reference field="1" count="1">
            <x v="1024"/>
          </reference>
        </references>
      </pivotArea>
    </format>
    <format dxfId="773">
      <pivotArea dataOnly="0" labelOnly="1" outline="0" fieldPosition="0">
        <references count="2">
          <reference field="0" count="1" selected="0">
            <x v="55"/>
          </reference>
          <reference field="1" count="1">
            <x v="1346"/>
          </reference>
        </references>
      </pivotArea>
    </format>
    <format dxfId="772">
      <pivotArea dataOnly="0" labelOnly="1" outline="0" fieldPosition="0">
        <references count="2">
          <reference field="0" count="1" selected="0">
            <x v="62"/>
          </reference>
          <reference field="1" count="1">
            <x v="1364"/>
          </reference>
        </references>
      </pivotArea>
    </format>
    <format dxfId="771">
      <pivotArea dataOnly="0" labelOnly="1" outline="0" fieldPosition="0">
        <references count="2">
          <reference field="0" count="1" selected="0">
            <x v="63"/>
          </reference>
          <reference field="1" count="1">
            <x v="1347"/>
          </reference>
        </references>
      </pivotArea>
    </format>
    <format dxfId="770">
      <pivotArea dataOnly="0" labelOnly="1" outline="0" fieldPosition="0">
        <references count="2">
          <reference field="0" count="1" selected="0">
            <x v="64"/>
          </reference>
          <reference field="1" count="1">
            <x v="1162"/>
          </reference>
        </references>
      </pivotArea>
    </format>
    <format dxfId="769">
      <pivotArea dataOnly="0" labelOnly="1" outline="0" fieldPosition="0">
        <references count="2">
          <reference field="0" count="1" selected="0">
            <x v="67"/>
          </reference>
          <reference field="1" count="1">
            <x v="610"/>
          </reference>
        </references>
      </pivotArea>
    </format>
    <format dxfId="768">
      <pivotArea dataOnly="0" labelOnly="1" outline="0" fieldPosition="0">
        <references count="2">
          <reference field="0" count="1" selected="0">
            <x v="69"/>
          </reference>
          <reference field="1" count="1">
            <x v="1163"/>
          </reference>
        </references>
      </pivotArea>
    </format>
    <format dxfId="767">
      <pivotArea dataOnly="0" labelOnly="1" outline="0" fieldPosition="0">
        <references count="2">
          <reference field="0" count="1" selected="0">
            <x v="72"/>
          </reference>
          <reference field="1" count="1">
            <x v="62"/>
          </reference>
        </references>
      </pivotArea>
    </format>
    <format dxfId="766">
      <pivotArea dataOnly="0" labelOnly="1" outline="0" fieldPosition="0">
        <references count="2">
          <reference field="0" count="1" selected="0">
            <x v="73"/>
          </reference>
          <reference field="1" count="1">
            <x v="85"/>
          </reference>
        </references>
      </pivotArea>
    </format>
    <format dxfId="765">
      <pivotArea dataOnly="0" labelOnly="1" outline="0" fieldPosition="0">
        <references count="2">
          <reference field="0" count="1" selected="0">
            <x v="76"/>
          </reference>
          <reference field="1" count="1">
            <x v="1354"/>
          </reference>
        </references>
      </pivotArea>
    </format>
    <format dxfId="764">
      <pivotArea dataOnly="0" labelOnly="1" outline="0" fieldPosition="0">
        <references count="2">
          <reference field="0" count="1" selected="0">
            <x v="77"/>
          </reference>
          <reference field="1" count="1">
            <x v="656"/>
          </reference>
        </references>
      </pivotArea>
    </format>
    <format dxfId="763">
      <pivotArea dataOnly="0" labelOnly="1" outline="0" fieldPosition="0">
        <references count="2">
          <reference field="0" count="1" selected="0">
            <x v="78"/>
          </reference>
          <reference field="1" count="1">
            <x v="1349"/>
          </reference>
        </references>
      </pivotArea>
    </format>
    <format dxfId="762">
      <pivotArea dataOnly="0" labelOnly="1" outline="0" fieldPosition="0">
        <references count="2">
          <reference field="0" count="1" selected="0">
            <x v="79"/>
          </reference>
          <reference field="1" count="1">
            <x v="1348"/>
          </reference>
        </references>
      </pivotArea>
    </format>
    <format dxfId="761">
      <pivotArea dataOnly="0" labelOnly="1" outline="0" fieldPosition="0">
        <references count="2">
          <reference field="0" count="1" selected="0">
            <x v="80"/>
          </reference>
          <reference field="1" count="1">
            <x v="475"/>
          </reference>
        </references>
      </pivotArea>
    </format>
    <format dxfId="760">
      <pivotArea dataOnly="0" labelOnly="1" outline="0" fieldPosition="0">
        <references count="2">
          <reference field="0" count="1" selected="0">
            <x v="81"/>
          </reference>
          <reference field="1" count="1">
            <x v="1344"/>
          </reference>
        </references>
      </pivotArea>
    </format>
    <format dxfId="759">
      <pivotArea dataOnly="0" labelOnly="1" outline="0" fieldPosition="0">
        <references count="2">
          <reference field="0" count="1" selected="0">
            <x v="82"/>
          </reference>
          <reference field="1" count="1">
            <x v="478"/>
          </reference>
        </references>
      </pivotArea>
    </format>
    <format dxfId="758">
      <pivotArea dataOnly="0" labelOnly="1" outline="0" fieldPosition="0">
        <references count="2">
          <reference field="0" count="1" selected="0">
            <x v="83"/>
          </reference>
          <reference field="1" count="1">
            <x v="147"/>
          </reference>
        </references>
      </pivotArea>
    </format>
    <format dxfId="757">
      <pivotArea dataOnly="0" labelOnly="1" outline="0" fieldPosition="0">
        <references count="2">
          <reference field="0" count="1" selected="0">
            <x v="84"/>
          </reference>
          <reference field="1" count="1">
            <x v="1087"/>
          </reference>
        </references>
      </pivotArea>
    </format>
    <format dxfId="756">
      <pivotArea dataOnly="0" labelOnly="1" outline="0" fieldPosition="0">
        <references count="2">
          <reference field="0" count="1" selected="0">
            <x v="120"/>
          </reference>
          <reference field="1" count="1">
            <x v="269"/>
          </reference>
        </references>
      </pivotArea>
    </format>
    <format dxfId="755">
      <pivotArea dataOnly="0" labelOnly="1" outline="0" fieldPosition="0">
        <references count="2">
          <reference field="0" count="1" selected="0">
            <x v="124"/>
          </reference>
          <reference field="1" count="1">
            <x v="1313"/>
          </reference>
        </references>
      </pivotArea>
    </format>
    <format dxfId="754">
      <pivotArea dataOnly="0" labelOnly="1" outline="0" fieldPosition="0">
        <references count="2">
          <reference field="0" count="1" selected="0">
            <x v="125"/>
          </reference>
          <reference field="1" count="1">
            <x v="425"/>
          </reference>
        </references>
      </pivotArea>
    </format>
    <format dxfId="753">
      <pivotArea dataOnly="0" labelOnly="1" outline="0" fieldPosition="0">
        <references count="2">
          <reference field="0" count="1" selected="0">
            <x v="128"/>
          </reference>
          <reference field="1" count="1">
            <x v="488"/>
          </reference>
        </references>
      </pivotArea>
    </format>
    <format dxfId="752">
      <pivotArea dataOnly="0" labelOnly="1" outline="0" fieldPosition="0">
        <references count="2">
          <reference field="0" count="1" selected="0">
            <x v="131"/>
          </reference>
          <reference field="1" count="1">
            <x v="831"/>
          </reference>
        </references>
      </pivotArea>
    </format>
    <format dxfId="751">
      <pivotArea dataOnly="0" labelOnly="1" outline="0" fieldPosition="0">
        <references count="2">
          <reference field="0" count="1" selected="0">
            <x v="142"/>
          </reference>
          <reference field="1" count="1">
            <x v="135"/>
          </reference>
        </references>
      </pivotArea>
    </format>
    <format dxfId="750">
      <pivotArea dataOnly="0" labelOnly="1" outline="0" fieldPosition="0">
        <references count="2">
          <reference field="0" count="1" selected="0">
            <x v="145"/>
          </reference>
          <reference field="1" count="1">
            <x v="138"/>
          </reference>
        </references>
      </pivotArea>
    </format>
    <format dxfId="749">
      <pivotArea dataOnly="0" labelOnly="1" outline="0" fieldPosition="0">
        <references count="2">
          <reference field="0" count="1" selected="0">
            <x v="150"/>
          </reference>
          <reference field="1" count="1">
            <x v="1066"/>
          </reference>
        </references>
      </pivotArea>
    </format>
    <format dxfId="748">
      <pivotArea dataOnly="0" labelOnly="1" outline="0" fieldPosition="0">
        <references count="2">
          <reference field="0" count="1" selected="0">
            <x v="151"/>
          </reference>
          <reference field="1" count="1">
            <x v="425"/>
          </reference>
        </references>
      </pivotArea>
    </format>
    <format dxfId="747">
      <pivotArea dataOnly="0" labelOnly="1" outline="0" fieldPosition="0">
        <references count="2">
          <reference field="0" count="1" selected="0">
            <x v="152"/>
          </reference>
          <reference field="1" count="1">
            <x v="945"/>
          </reference>
        </references>
      </pivotArea>
    </format>
    <format dxfId="746">
      <pivotArea dataOnly="0" labelOnly="1" outline="0" fieldPosition="0">
        <references count="2">
          <reference field="0" count="1" selected="0">
            <x v="154"/>
          </reference>
          <reference field="1" count="1">
            <x v="488"/>
          </reference>
        </references>
      </pivotArea>
    </format>
    <format dxfId="745">
      <pivotArea dataOnly="0" labelOnly="1" outline="0" fieldPosition="0">
        <references count="2">
          <reference field="0" count="1" selected="0">
            <x v="178"/>
          </reference>
          <reference field="1" count="1">
            <x v="844"/>
          </reference>
        </references>
      </pivotArea>
    </format>
    <format dxfId="744">
      <pivotArea dataOnly="0" labelOnly="1" outline="0" fieldPosition="0">
        <references count="2">
          <reference field="0" count="1" selected="0">
            <x v="183"/>
          </reference>
          <reference field="1" count="1">
            <x v="177"/>
          </reference>
        </references>
      </pivotArea>
    </format>
    <format dxfId="743">
      <pivotArea dataOnly="0" labelOnly="1" outline="0" fieldPosition="0">
        <references count="2">
          <reference field="0" count="1" selected="0">
            <x v="194"/>
          </reference>
          <reference field="1" count="1">
            <x v="318"/>
          </reference>
        </references>
      </pivotArea>
    </format>
    <format dxfId="742">
      <pivotArea dataOnly="0" labelOnly="1" outline="0" fieldPosition="0">
        <references count="2">
          <reference field="0" count="1" selected="0">
            <x v="199"/>
          </reference>
          <reference field="1" count="1">
            <x v="1210"/>
          </reference>
        </references>
      </pivotArea>
    </format>
    <format dxfId="741">
      <pivotArea dataOnly="0" labelOnly="1" outline="0" fieldPosition="0">
        <references count="2">
          <reference field="0" count="1" selected="0">
            <x v="200"/>
          </reference>
          <reference field="1" count="1">
            <x v="940"/>
          </reference>
        </references>
      </pivotArea>
    </format>
    <format dxfId="740">
      <pivotArea dataOnly="0" labelOnly="1" outline="0" fieldPosition="0">
        <references count="2">
          <reference field="0" count="1" selected="0">
            <x v="201"/>
          </reference>
          <reference field="1" count="1">
            <x v="68"/>
          </reference>
        </references>
      </pivotArea>
    </format>
    <format dxfId="739">
      <pivotArea dataOnly="0" labelOnly="1" outline="0" fieldPosition="0">
        <references count="2">
          <reference field="0" count="1" selected="0">
            <x v="202"/>
          </reference>
          <reference field="1" count="1">
            <x v="545"/>
          </reference>
        </references>
      </pivotArea>
    </format>
    <format dxfId="738">
      <pivotArea dataOnly="0" labelOnly="1" outline="0" fieldPosition="0">
        <references count="2">
          <reference field="0" count="1" selected="0">
            <x v="203"/>
          </reference>
          <reference field="1" count="1">
            <x v="944"/>
          </reference>
        </references>
      </pivotArea>
    </format>
    <format dxfId="737">
      <pivotArea dataOnly="0" labelOnly="1" outline="0" fieldPosition="0">
        <references count="2">
          <reference field="0" count="1" selected="0">
            <x v="273"/>
          </reference>
          <reference field="1" count="1">
            <x v="1202"/>
          </reference>
        </references>
      </pivotArea>
    </format>
    <format dxfId="736">
      <pivotArea dataOnly="0" labelOnly="1" outline="0" fieldPosition="0">
        <references count="2">
          <reference field="0" count="1" selected="0">
            <x v="275"/>
          </reference>
          <reference field="1" count="1">
            <x v="1106"/>
          </reference>
        </references>
      </pivotArea>
    </format>
    <format dxfId="735">
      <pivotArea dataOnly="0" labelOnly="1" outline="0" fieldPosition="0">
        <references count="2">
          <reference field="0" count="1" selected="0">
            <x v="285"/>
          </reference>
          <reference field="1" count="1">
            <x v="378"/>
          </reference>
        </references>
      </pivotArea>
    </format>
    <format dxfId="734">
      <pivotArea dataOnly="0" labelOnly="1" outline="0" fieldPosition="0">
        <references count="2">
          <reference field="0" count="1" selected="0">
            <x v="286"/>
          </reference>
          <reference field="1" count="1">
            <x v="1135"/>
          </reference>
        </references>
      </pivotArea>
    </format>
    <format dxfId="733">
      <pivotArea dataOnly="0" labelOnly="1" outline="0" fieldPosition="0">
        <references count="2">
          <reference field="0" count="1" selected="0">
            <x v="293"/>
          </reference>
          <reference field="1" count="1">
            <x v="1269"/>
          </reference>
        </references>
      </pivotArea>
    </format>
    <format dxfId="732">
      <pivotArea dataOnly="0" labelOnly="1" outline="0" fieldPosition="0">
        <references count="2">
          <reference field="0" count="1" selected="0">
            <x v="294"/>
          </reference>
          <reference field="1" count="1">
            <x v="1238"/>
          </reference>
        </references>
      </pivotArea>
    </format>
    <format dxfId="731">
      <pivotArea dataOnly="0" labelOnly="1" outline="0" fieldPosition="0">
        <references count="2">
          <reference field="0" count="1" selected="0">
            <x v="316"/>
          </reference>
          <reference field="1" count="1">
            <x v="52"/>
          </reference>
        </references>
      </pivotArea>
    </format>
    <format dxfId="730">
      <pivotArea dataOnly="0" labelOnly="1" outline="0" fieldPosition="0">
        <references count="2">
          <reference field="0" count="1" selected="0">
            <x v="338"/>
          </reference>
          <reference field="1" count="1">
            <x v="271"/>
          </reference>
        </references>
      </pivotArea>
    </format>
    <format dxfId="729">
      <pivotArea dataOnly="0" labelOnly="1" outline="0" fieldPosition="0">
        <references count="2">
          <reference field="0" count="1" selected="0">
            <x v="339"/>
          </reference>
          <reference field="1" count="1">
            <x v="256"/>
          </reference>
        </references>
      </pivotArea>
    </format>
    <format dxfId="728">
      <pivotArea dataOnly="0" labelOnly="1" outline="0" fieldPosition="0">
        <references count="2">
          <reference field="0" count="1" selected="0">
            <x v="352"/>
          </reference>
          <reference field="1" count="1">
            <x v="1383"/>
          </reference>
        </references>
      </pivotArea>
    </format>
    <format dxfId="727">
      <pivotArea dataOnly="0" labelOnly="1" outline="0" fieldPosition="0">
        <references count="2">
          <reference field="0" count="1" selected="0">
            <x v="356"/>
          </reference>
          <reference field="1" count="1">
            <x v="1342"/>
          </reference>
        </references>
      </pivotArea>
    </format>
    <format dxfId="726">
      <pivotArea dataOnly="0" labelOnly="1" outline="0" fieldPosition="0">
        <references count="2">
          <reference field="0" count="1" selected="0">
            <x v="358"/>
          </reference>
          <reference field="1" count="1">
            <x v="1343"/>
          </reference>
        </references>
      </pivotArea>
    </format>
    <format dxfId="725">
      <pivotArea dataOnly="0" labelOnly="1" outline="0" fieldPosition="0">
        <references count="2">
          <reference field="0" count="1" selected="0">
            <x v="362"/>
          </reference>
          <reference field="1" count="1">
            <x v="1353"/>
          </reference>
        </references>
      </pivotArea>
    </format>
    <format dxfId="724">
      <pivotArea dataOnly="0" labelOnly="1" outline="0" fieldPosition="0">
        <references count="2">
          <reference field="0" count="1" selected="0">
            <x v="364"/>
          </reference>
          <reference field="1" count="1">
            <x v="1370"/>
          </reference>
        </references>
      </pivotArea>
    </format>
    <format dxfId="723">
      <pivotArea dataOnly="0" labelOnly="1" outline="0" fieldPosition="0">
        <references count="2">
          <reference field="0" count="1" selected="0">
            <x v="371"/>
          </reference>
          <reference field="1" count="1">
            <x v="366"/>
          </reference>
        </references>
      </pivotArea>
    </format>
    <format dxfId="722">
      <pivotArea dataOnly="0" labelOnly="1" outline="0" fieldPosition="0">
        <references count="2">
          <reference field="0" count="1" selected="0">
            <x v="375"/>
          </reference>
          <reference field="1" count="1">
            <x v="477"/>
          </reference>
        </references>
      </pivotArea>
    </format>
    <format dxfId="721">
      <pivotArea dataOnly="0" labelOnly="1" outline="0" fieldPosition="0">
        <references count="2">
          <reference field="0" count="1" selected="0">
            <x v="376"/>
          </reference>
          <reference field="1" count="1">
            <x v="1381"/>
          </reference>
        </references>
      </pivotArea>
    </format>
    <format dxfId="720">
      <pivotArea dataOnly="0" labelOnly="1" outline="0" fieldPosition="0">
        <references count="2">
          <reference field="0" count="1" selected="0">
            <x v="377"/>
          </reference>
          <reference field="1" count="1">
            <x v="643"/>
          </reference>
        </references>
      </pivotArea>
    </format>
    <format dxfId="719">
      <pivotArea dataOnly="0" labelOnly="1" outline="0" fieldPosition="0">
        <references count="2">
          <reference field="0" count="1" selected="0">
            <x v="378"/>
          </reference>
          <reference field="1" count="1">
            <x v="642"/>
          </reference>
        </references>
      </pivotArea>
    </format>
    <format dxfId="718">
      <pivotArea dataOnly="0" labelOnly="1" outline="0" fieldPosition="0">
        <references count="2">
          <reference field="0" count="1" selected="0">
            <x v="382"/>
          </reference>
          <reference field="1" count="1">
            <x v="972"/>
          </reference>
        </references>
      </pivotArea>
    </format>
    <format dxfId="717">
      <pivotArea dataOnly="0" labelOnly="1" outline="0" fieldPosition="0">
        <references count="2">
          <reference field="0" count="1" selected="0">
            <x v="383"/>
          </reference>
          <reference field="1" count="1">
            <x v="245"/>
          </reference>
        </references>
      </pivotArea>
    </format>
    <format dxfId="716">
      <pivotArea dataOnly="0" labelOnly="1" outline="0" fieldPosition="0">
        <references count="2">
          <reference field="0" count="1" selected="0">
            <x v="384"/>
          </reference>
          <reference field="1" count="1">
            <x v="767"/>
          </reference>
        </references>
      </pivotArea>
    </format>
    <format dxfId="715">
      <pivotArea dataOnly="0" labelOnly="1" outline="0" fieldPosition="0">
        <references count="2">
          <reference field="0" count="1" selected="0">
            <x v="388"/>
          </reference>
          <reference field="1" count="1">
            <x v="753"/>
          </reference>
        </references>
      </pivotArea>
    </format>
    <format dxfId="714">
      <pivotArea dataOnly="0" labelOnly="1" outline="0" fieldPosition="0">
        <references count="2">
          <reference field="0" count="1" selected="0">
            <x v="389"/>
          </reference>
          <reference field="1" count="1">
            <x v="1357"/>
          </reference>
        </references>
      </pivotArea>
    </format>
    <format dxfId="713">
      <pivotArea dataOnly="0" labelOnly="1" outline="0" fieldPosition="0">
        <references count="2">
          <reference field="0" count="1" selected="0">
            <x v="391"/>
          </reference>
          <reference field="1" count="1">
            <x v="236"/>
          </reference>
        </references>
      </pivotArea>
    </format>
    <format dxfId="712">
      <pivotArea dataOnly="0" labelOnly="1" outline="0" fieldPosition="0">
        <references count="2">
          <reference field="0" count="1" selected="0">
            <x v="393"/>
          </reference>
          <reference field="1" count="1">
            <x v="976"/>
          </reference>
        </references>
      </pivotArea>
    </format>
    <format dxfId="711">
      <pivotArea dataOnly="0" labelOnly="1" outline="0" fieldPosition="0">
        <references count="2">
          <reference field="0" count="1" selected="0">
            <x v="421"/>
          </reference>
          <reference field="1" count="1">
            <x v="315"/>
          </reference>
        </references>
      </pivotArea>
    </format>
    <format dxfId="710">
      <pivotArea dataOnly="0" labelOnly="1" outline="0" fieldPosition="0">
        <references count="2">
          <reference field="0" count="1" selected="0">
            <x v="422"/>
          </reference>
          <reference field="1" count="1">
            <x v="1355"/>
          </reference>
        </references>
      </pivotArea>
    </format>
    <format dxfId="709">
      <pivotArea dataOnly="0" labelOnly="1" outline="0" fieldPosition="0">
        <references count="2">
          <reference field="0" count="1" selected="0">
            <x v="423"/>
          </reference>
          <reference field="1" count="1">
            <x v="360"/>
          </reference>
        </references>
      </pivotArea>
    </format>
    <format dxfId="708">
      <pivotArea dataOnly="0" labelOnly="1" outline="0" fieldPosition="0">
        <references count="2">
          <reference field="0" count="1" selected="0">
            <x v="424"/>
          </reference>
          <reference field="1" count="1">
            <x v="1326"/>
          </reference>
        </references>
      </pivotArea>
    </format>
    <format dxfId="707">
      <pivotArea dataOnly="0" labelOnly="1" outline="0" fieldPosition="0">
        <references count="2">
          <reference field="0" count="1" selected="0">
            <x v="427"/>
          </reference>
          <reference field="1" count="1">
            <x v="1334"/>
          </reference>
        </references>
      </pivotArea>
    </format>
    <format dxfId="706">
      <pivotArea dataOnly="0" labelOnly="1" outline="0" fieldPosition="0">
        <references count="2">
          <reference field="0" count="1" selected="0">
            <x v="428"/>
          </reference>
          <reference field="1" count="1">
            <x v="1327"/>
          </reference>
        </references>
      </pivotArea>
    </format>
    <format dxfId="705">
      <pivotArea dataOnly="0" labelOnly="1" outline="0" fieldPosition="0">
        <references count="2">
          <reference field="0" count="1" selected="0">
            <x v="429"/>
          </reference>
          <reference field="1" count="1">
            <x v="897"/>
          </reference>
        </references>
      </pivotArea>
    </format>
    <format dxfId="704">
      <pivotArea dataOnly="0" labelOnly="1" outline="0" fieldPosition="0">
        <references count="2">
          <reference field="0" count="1" selected="0">
            <x v="430"/>
          </reference>
          <reference field="1" count="1">
            <x v="18"/>
          </reference>
        </references>
      </pivotArea>
    </format>
    <format dxfId="703">
      <pivotArea dataOnly="0" labelOnly="1" outline="0" fieldPosition="0">
        <references count="2">
          <reference field="0" count="1" selected="0">
            <x v="431"/>
          </reference>
          <reference field="1" count="1">
            <x v="612"/>
          </reference>
        </references>
      </pivotArea>
    </format>
    <format dxfId="702">
      <pivotArea dataOnly="0" labelOnly="1" outline="0" fieldPosition="0">
        <references count="2">
          <reference field="0" count="1" selected="0">
            <x v="432"/>
          </reference>
          <reference field="1" count="1">
            <x v="613"/>
          </reference>
        </references>
      </pivotArea>
    </format>
    <format dxfId="701">
      <pivotArea dataOnly="0" labelOnly="1" outline="0" fieldPosition="0">
        <references count="2">
          <reference field="0" count="1" selected="0">
            <x v="433"/>
          </reference>
          <reference field="1" count="1">
            <x v="910"/>
          </reference>
        </references>
      </pivotArea>
    </format>
    <format dxfId="700">
      <pivotArea dataOnly="0" labelOnly="1" outline="0" fieldPosition="0">
        <references count="2">
          <reference field="0" count="1" selected="0">
            <x v="434"/>
          </reference>
          <reference field="1" count="1">
            <x v="911"/>
          </reference>
        </references>
      </pivotArea>
    </format>
    <format dxfId="699">
      <pivotArea dataOnly="0" labelOnly="1" outline="0" fieldPosition="0">
        <references count="2">
          <reference field="0" count="1" selected="0">
            <x v="435"/>
          </reference>
          <reference field="1" count="1">
            <x v="357"/>
          </reference>
        </references>
      </pivotArea>
    </format>
    <format dxfId="698">
      <pivotArea dataOnly="0" labelOnly="1" outline="0" fieldPosition="0">
        <references count="2">
          <reference field="0" count="1" selected="0">
            <x v="436"/>
          </reference>
          <reference field="1" count="1">
            <x v="1336"/>
          </reference>
        </references>
      </pivotArea>
    </format>
    <format dxfId="697">
      <pivotArea dataOnly="0" labelOnly="1" outline="0" fieldPosition="0">
        <references count="2">
          <reference field="0" count="1" selected="0">
            <x v="437"/>
          </reference>
          <reference field="1" count="1">
            <x v="1350"/>
          </reference>
        </references>
      </pivotArea>
    </format>
    <format dxfId="696">
      <pivotArea dataOnly="0" labelOnly="1" outline="0" fieldPosition="0">
        <references count="2">
          <reference field="0" count="1" selected="0">
            <x v="439"/>
          </reference>
          <reference field="1" count="1">
            <x v="358"/>
          </reference>
        </references>
      </pivotArea>
    </format>
    <format dxfId="695">
      <pivotArea dataOnly="0" labelOnly="1" outline="0" fieldPosition="0">
        <references count="2">
          <reference field="0" count="1" selected="0">
            <x v="443"/>
          </reference>
          <reference field="1" count="1">
            <x v="1111"/>
          </reference>
        </references>
      </pivotArea>
    </format>
    <format dxfId="694">
      <pivotArea dataOnly="0" labelOnly="1" outline="0" fieldPosition="0">
        <references count="2">
          <reference field="0" count="1" selected="0">
            <x v="444"/>
          </reference>
          <reference field="1" count="1">
            <x v="259"/>
          </reference>
        </references>
      </pivotArea>
    </format>
    <format dxfId="693">
      <pivotArea dataOnly="0" labelOnly="1" outline="0" fieldPosition="0">
        <references count="2">
          <reference field="0" count="1" selected="0">
            <x v="445"/>
          </reference>
          <reference field="1" count="1">
            <x v="1382"/>
          </reference>
        </references>
      </pivotArea>
    </format>
    <format dxfId="692">
      <pivotArea dataOnly="0" labelOnly="1" outline="0" fieldPosition="0">
        <references count="2">
          <reference field="0" count="1" selected="0">
            <x v="446"/>
          </reference>
          <reference field="1" count="1">
            <x v="773"/>
          </reference>
        </references>
      </pivotArea>
    </format>
    <format dxfId="691">
      <pivotArea dataOnly="0" labelOnly="1" outline="0" fieldPosition="0">
        <references count="2">
          <reference field="0" count="1" selected="0">
            <x v="447"/>
          </reference>
          <reference field="1" count="1">
            <x v="1335"/>
          </reference>
        </references>
      </pivotArea>
    </format>
    <format dxfId="690">
      <pivotArea dataOnly="0" labelOnly="1" outline="0" fieldPosition="0">
        <references count="2">
          <reference field="0" count="1" selected="0">
            <x v="448"/>
          </reference>
          <reference field="1" count="1">
            <x v="637"/>
          </reference>
        </references>
      </pivotArea>
    </format>
    <format dxfId="689">
      <pivotArea dataOnly="0" labelOnly="1" outline="0" fieldPosition="0">
        <references count="2">
          <reference field="0" count="1" selected="0">
            <x v="454"/>
          </reference>
          <reference field="1" count="1">
            <x v="186"/>
          </reference>
        </references>
      </pivotArea>
    </format>
    <format dxfId="688">
      <pivotArea dataOnly="0" labelOnly="1" outline="0" fieldPosition="0">
        <references count="2">
          <reference field="0" count="1" selected="0">
            <x v="455"/>
          </reference>
          <reference field="1" count="1">
            <x v="770"/>
          </reference>
        </references>
      </pivotArea>
    </format>
    <format dxfId="687">
      <pivotArea dataOnly="0" labelOnly="1" outline="0" fieldPosition="0">
        <references count="2">
          <reference field="0" count="1" selected="0">
            <x v="456"/>
          </reference>
          <reference field="1" count="1">
            <x v="522"/>
          </reference>
        </references>
      </pivotArea>
    </format>
    <format dxfId="686">
      <pivotArea dataOnly="0" labelOnly="1" outline="0" fieldPosition="0">
        <references count="2">
          <reference field="0" count="1" selected="0">
            <x v="457"/>
          </reference>
          <reference field="1" count="1">
            <x v="1352"/>
          </reference>
        </references>
      </pivotArea>
    </format>
    <format dxfId="685">
      <pivotArea dataOnly="0" labelOnly="1" outline="0" fieldPosition="0">
        <references count="2">
          <reference field="0" count="1" selected="0">
            <x v="458"/>
          </reference>
          <reference field="1" count="1">
            <x v="476"/>
          </reference>
        </references>
      </pivotArea>
    </format>
    <format dxfId="684">
      <pivotArea dataOnly="0" labelOnly="1" outline="0" fieldPosition="0">
        <references count="2">
          <reference field="0" count="1" selected="0">
            <x v="472"/>
          </reference>
          <reference field="1" count="1">
            <x v="606"/>
          </reference>
        </references>
      </pivotArea>
    </format>
    <format dxfId="683">
      <pivotArea dataOnly="0" labelOnly="1" outline="0" fieldPosition="0">
        <references count="2">
          <reference field="0" count="1" selected="0">
            <x v="504"/>
          </reference>
          <reference field="1" count="1">
            <x v="487"/>
          </reference>
        </references>
      </pivotArea>
    </format>
    <format dxfId="682">
      <pivotArea dataOnly="0" labelOnly="1" outline="0" fieldPosition="0">
        <references count="2">
          <reference field="0" count="1" selected="0">
            <x v="509"/>
          </reference>
          <reference field="1" count="1">
            <x v="1366"/>
          </reference>
        </references>
      </pivotArea>
    </format>
    <format dxfId="681">
      <pivotArea dataOnly="0" labelOnly="1" outline="0" fieldPosition="0">
        <references count="2">
          <reference field="0" count="1" selected="0">
            <x v="513"/>
          </reference>
          <reference field="1" count="1">
            <x v="364"/>
          </reference>
        </references>
      </pivotArea>
    </format>
    <format dxfId="680">
      <pivotArea dataOnly="0" labelOnly="1" outline="0" fieldPosition="0">
        <references count="2">
          <reference field="0" count="1" selected="0">
            <x v="514"/>
          </reference>
          <reference field="1" count="1">
            <x v="1115"/>
          </reference>
        </references>
      </pivotArea>
    </format>
    <format dxfId="679">
      <pivotArea dataOnly="0" labelOnly="1" outline="0" fieldPosition="0">
        <references count="2">
          <reference field="0" count="1" selected="0">
            <x v="517"/>
          </reference>
          <reference field="1" count="1">
            <x v="1366"/>
          </reference>
        </references>
      </pivotArea>
    </format>
    <format dxfId="678">
      <pivotArea dataOnly="0" labelOnly="1" outline="0" fieldPosition="0">
        <references count="2">
          <reference field="0" count="1" selected="0">
            <x v="518"/>
          </reference>
          <reference field="1" count="1">
            <x v="1075"/>
          </reference>
        </references>
      </pivotArea>
    </format>
    <format dxfId="677">
      <pivotArea dataOnly="0" labelOnly="1" outline="0" fieldPosition="0">
        <references count="2">
          <reference field="0" count="1" selected="0">
            <x v="521"/>
          </reference>
          <reference field="1" count="1">
            <x v="178"/>
          </reference>
        </references>
      </pivotArea>
    </format>
    <format dxfId="676">
      <pivotArea dataOnly="0" labelOnly="1" outline="0" fieldPosition="0">
        <references count="2">
          <reference field="0" count="1" selected="0">
            <x v="526"/>
          </reference>
          <reference field="1" count="1">
            <x v="1368"/>
          </reference>
        </references>
      </pivotArea>
    </format>
    <format dxfId="675">
      <pivotArea dataOnly="0" labelOnly="1" outline="0" fieldPosition="0">
        <references count="2">
          <reference field="0" count="1" selected="0">
            <x v="532"/>
          </reference>
          <reference field="1" count="1">
            <x v="672"/>
          </reference>
        </references>
      </pivotArea>
    </format>
    <format dxfId="674">
      <pivotArea dataOnly="0" labelOnly="1" outline="0" fieldPosition="0">
        <references count="2">
          <reference field="0" count="1" selected="0">
            <x v="533"/>
          </reference>
          <reference field="1" count="1">
            <x v="1160"/>
          </reference>
        </references>
      </pivotArea>
    </format>
    <format dxfId="673">
      <pivotArea dataOnly="0" labelOnly="1" outline="0" fieldPosition="0">
        <references count="2">
          <reference field="0" count="1" selected="0">
            <x v="536"/>
          </reference>
          <reference field="1" count="1">
            <x v="1088"/>
          </reference>
        </references>
      </pivotArea>
    </format>
    <format dxfId="672">
      <pivotArea dataOnly="0" labelOnly="1" outline="0" fieldPosition="0">
        <references count="2">
          <reference field="0" count="1" selected="0">
            <x v="539"/>
          </reference>
          <reference field="1" count="1">
            <x v="132"/>
          </reference>
        </references>
      </pivotArea>
    </format>
    <format dxfId="671">
      <pivotArea dataOnly="0" labelOnly="1" outline="0" fieldPosition="0">
        <references count="2">
          <reference field="0" count="1" selected="0">
            <x v="549"/>
          </reference>
          <reference field="1" count="1">
            <x v="1410"/>
          </reference>
        </references>
      </pivotArea>
    </format>
    <format dxfId="670">
      <pivotArea dataOnly="0" labelOnly="1" outline="0" fieldPosition="0">
        <references count="2">
          <reference field="0" count="1" selected="0">
            <x v="563"/>
          </reference>
          <reference field="1" count="1">
            <x v="1359"/>
          </reference>
        </references>
      </pivotArea>
    </format>
    <format dxfId="669">
      <pivotArea dataOnly="0" labelOnly="1" outline="0" fieldPosition="0">
        <references count="2">
          <reference field="0" count="1" selected="0">
            <x v="571"/>
          </reference>
          <reference field="1" count="1">
            <x v="574"/>
          </reference>
        </references>
      </pivotArea>
    </format>
    <format dxfId="668">
      <pivotArea dataOnly="0" labelOnly="1" outline="0" fieldPosition="0">
        <references count="2">
          <reference field="0" count="1" selected="0">
            <x v="585"/>
          </reference>
          <reference field="1" count="1">
            <x v="899"/>
          </reference>
        </references>
      </pivotArea>
    </format>
    <format dxfId="667">
      <pivotArea dataOnly="0" labelOnly="1" outline="0" fieldPosition="0">
        <references count="2">
          <reference field="0" count="1" selected="0">
            <x v="587"/>
          </reference>
          <reference field="1" count="1">
            <x v="88"/>
          </reference>
        </references>
      </pivotArea>
    </format>
    <format dxfId="666">
      <pivotArea dataOnly="0" labelOnly="1" outline="0" fieldPosition="0">
        <references count="2">
          <reference field="0" count="1" selected="0">
            <x v="588"/>
          </reference>
          <reference field="1" count="1">
            <x v="907"/>
          </reference>
        </references>
      </pivotArea>
    </format>
    <format dxfId="665">
      <pivotArea dataOnly="0" labelOnly="1" outline="0" fieldPosition="0">
        <references count="2">
          <reference field="0" count="1" selected="0">
            <x v="601"/>
          </reference>
          <reference field="1" count="1">
            <x v="268"/>
          </reference>
        </references>
      </pivotArea>
    </format>
    <format dxfId="664">
      <pivotArea dataOnly="0" labelOnly="1" outline="0" fieldPosition="0">
        <references count="2">
          <reference field="0" count="1" selected="0">
            <x v="612"/>
          </reference>
          <reference field="1" count="1">
            <x v="1211"/>
          </reference>
        </references>
      </pivotArea>
    </format>
    <format dxfId="663">
      <pivotArea dataOnly="0" labelOnly="1" outline="0" fieldPosition="0">
        <references count="2">
          <reference field="0" count="1" selected="0">
            <x v="623"/>
          </reference>
          <reference field="1" count="1">
            <x v="258"/>
          </reference>
        </references>
      </pivotArea>
    </format>
    <format dxfId="662">
      <pivotArea dataOnly="0" labelOnly="1" outline="0" fieldPosition="0">
        <references count="2">
          <reference field="0" count="1" selected="0">
            <x v="630"/>
          </reference>
          <reference field="1" count="1">
            <x v="261"/>
          </reference>
        </references>
      </pivotArea>
    </format>
    <format dxfId="661">
      <pivotArea dataOnly="0" labelOnly="1" outline="0" fieldPosition="0">
        <references count="2">
          <reference field="0" count="1" selected="0">
            <x v="645"/>
          </reference>
          <reference field="1" count="1">
            <x v="1464"/>
          </reference>
        </references>
      </pivotArea>
    </format>
    <format dxfId="660">
      <pivotArea dataOnly="0" labelOnly="1" outline="0" fieldPosition="0">
        <references count="2">
          <reference field="0" count="1" selected="0">
            <x v="649"/>
          </reference>
          <reference field="1" count="1">
            <x v="902"/>
          </reference>
        </references>
      </pivotArea>
    </format>
    <format dxfId="659">
      <pivotArea dataOnly="0" labelOnly="1" outline="0" fieldPosition="0">
        <references count="2">
          <reference field="0" count="1" selected="0">
            <x v="656"/>
          </reference>
          <reference field="1" count="1">
            <x v="423"/>
          </reference>
        </references>
      </pivotArea>
    </format>
    <format dxfId="658">
      <pivotArea dataOnly="0" labelOnly="1" outline="0" fieldPosition="0">
        <references count="2">
          <reference field="0" count="1" selected="0">
            <x v="667"/>
          </reference>
          <reference field="1" count="1">
            <x v="1431"/>
          </reference>
        </references>
      </pivotArea>
    </format>
    <format dxfId="657">
      <pivotArea dataOnly="0" labelOnly="1" outline="0" fieldPosition="0">
        <references count="2">
          <reference field="0" count="1" selected="0">
            <x v="668"/>
          </reference>
          <reference field="1" count="1">
            <x v="1147"/>
          </reference>
        </references>
      </pivotArea>
    </format>
    <format dxfId="656">
      <pivotArea dataOnly="0" labelOnly="1" outline="0" fieldPosition="0">
        <references count="2">
          <reference field="0" count="1" selected="0">
            <x v="670"/>
          </reference>
          <reference field="1" count="1">
            <x v="1031"/>
          </reference>
        </references>
      </pivotArea>
    </format>
    <format dxfId="655">
      <pivotArea dataOnly="0" labelOnly="1" outline="0" fieldPosition="0">
        <references count="2">
          <reference field="0" count="1" selected="0">
            <x v="671"/>
          </reference>
          <reference field="1" count="1">
            <x v="845"/>
          </reference>
        </references>
      </pivotArea>
    </format>
    <format dxfId="654">
      <pivotArea dataOnly="0" labelOnly="1" outline="0" fieldPosition="0">
        <references count="2">
          <reference field="0" count="1" selected="0">
            <x v="674"/>
          </reference>
          <reference field="1" count="1">
            <x v="486"/>
          </reference>
        </references>
      </pivotArea>
    </format>
    <format dxfId="653">
      <pivotArea dataOnly="0" labelOnly="1" outline="0" fieldPosition="0">
        <references count="2">
          <reference field="0" count="1" selected="0">
            <x v="685"/>
          </reference>
          <reference field="1" count="1">
            <x v="2"/>
          </reference>
        </references>
      </pivotArea>
    </format>
    <format dxfId="652">
      <pivotArea dataOnly="0" labelOnly="1" outline="0" fieldPosition="0">
        <references count="2">
          <reference field="0" count="1" selected="0">
            <x v="686"/>
          </reference>
          <reference field="1" count="1">
            <x v="626"/>
          </reference>
        </references>
      </pivotArea>
    </format>
    <format dxfId="651">
      <pivotArea dataOnly="0" labelOnly="1" outline="0" fieldPosition="0">
        <references count="2">
          <reference field="0" count="1" selected="0">
            <x v="691"/>
          </reference>
          <reference field="1" count="1">
            <x v="420"/>
          </reference>
        </references>
      </pivotArea>
    </format>
    <format dxfId="650">
      <pivotArea dataOnly="0" labelOnly="1" outline="0" fieldPosition="0">
        <references count="2">
          <reference field="0" count="1" selected="0">
            <x v="699"/>
          </reference>
          <reference field="1" count="1">
            <x v="426"/>
          </reference>
        </references>
      </pivotArea>
    </format>
    <format dxfId="649">
      <pivotArea dataOnly="0" labelOnly="1" outline="0" fieldPosition="0">
        <references count="2">
          <reference field="0" count="1" selected="0">
            <x v="712"/>
          </reference>
          <reference field="1" count="1">
            <x v="314"/>
          </reference>
        </references>
      </pivotArea>
    </format>
    <format dxfId="648">
      <pivotArea dataOnly="0" labelOnly="1" outline="0" fieldPosition="0">
        <references count="2">
          <reference field="0" count="1" selected="0">
            <x v="726"/>
          </reference>
          <reference field="1" count="1">
            <x v="1200"/>
          </reference>
        </references>
      </pivotArea>
    </format>
    <format dxfId="647">
      <pivotArea dataOnly="0" labelOnly="1" outline="0" fieldPosition="0">
        <references count="2">
          <reference field="0" count="1" selected="0">
            <x v="727"/>
          </reference>
          <reference field="1" count="1">
            <x v="1144"/>
          </reference>
        </references>
      </pivotArea>
    </format>
    <format dxfId="646">
      <pivotArea dataOnly="0" labelOnly="1" outline="0" fieldPosition="0">
        <references count="2">
          <reference field="0" count="1" selected="0">
            <x v="728"/>
          </reference>
          <reference field="1" count="1">
            <x v="1365"/>
          </reference>
        </references>
      </pivotArea>
    </format>
    <format dxfId="645">
      <pivotArea dataOnly="0" labelOnly="1" outline="0" fieldPosition="0">
        <references count="2">
          <reference field="0" count="1" selected="0">
            <x v="729"/>
          </reference>
          <reference field="1" count="1">
            <x v="655"/>
          </reference>
        </references>
      </pivotArea>
    </format>
    <format dxfId="644">
      <pivotArea dataOnly="0" labelOnly="1" outline="0" fieldPosition="0">
        <references count="2">
          <reference field="0" count="1" selected="0">
            <x v="730"/>
          </reference>
          <reference field="1" count="1">
            <x v="759"/>
          </reference>
        </references>
      </pivotArea>
    </format>
    <format dxfId="643">
      <pivotArea dataOnly="0" labelOnly="1" outline="0" fieldPosition="0">
        <references count="2">
          <reference field="0" count="1" selected="0">
            <x v="731"/>
          </reference>
          <reference field="1" count="1">
            <x v="276"/>
          </reference>
        </references>
      </pivotArea>
    </format>
    <format dxfId="642">
      <pivotArea dataOnly="0" labelOnly="1" outline="0" fieldPosition="0">
        <references count="2">
          <reference field="0" count="1" selected="0">
            <x v="742"/>
          </reference>
          <reference field="1" count="1">
            <x v="230"/>
          </reference>
        </references>
      </pivotArea>
    </format>
    <format dxfId="641">
      <pivotArea dataOnly="0" labelOnly="1" outline="0" fieldPosition="0">
        <references count="2">
          <reference field="0" count="1" selected="0">
            <x v="743"/>
          </reference>
          <reference field="1" count="1">
            <x v="1371"/>
          </reference>
        </references>
      </pivotArea>
    </format>
    <format dxfId="640">
      <pivotArea dataOnly="0" labelOnly="1" outline="0" fieldPosition="0">
        <references count="2">
          <reference field="0" count="1" selected="0">
            <x v="744"/>
          </reference>
          <reference field="1" count="1">
            <x v="1191"/>
          </reference>
        </references>
      </pivotArea>
    </format>
    <format dxfId="639">
      <pivotArea dataOnly="0" labelOnly="1" outline="0" fieldPosition="0">
        <references count="2">
          <reference field="0" count="1" selected="0">
            <x v="745"/>
          </reference>
          <reference field="1" count="1">
            <x v="973"/>
          </reference>
        </references>
      </pivotArea>
    </format>
    <format dxfId="638">
      <pivotArea dataOnly="0" labelOnly="1" outline="0" fieldPosition="0">
        <references count="2">
          <reference field="0" count="1" selected="0">
            <x v="747"/>
          </reference>
          <reference field="1" count="1">
            <x v="1143"/>
          </reference>
        </references>
      </pivotArea>
    </format>
    <format dxfId="637">
      <pivotArea dataOnly="0" labelOnly="1" outline="0" fieldPosition="0">
        <references count="2">
          <reference field="0" count="1" selected="0">
            <x v="748"/>
          </reference>
          <reference field="1" count="1">
            <x v="278"/>
          </reference>
        </references>
      </pivotArea>
    </format>
    <format dxfId="636">
      <pivotArea dataOnly="0" labelOnly="1" outline="0" fieldPosition="0">
        <references count="2">
          <reference field="0" count="1" selected="0">
            <x v="767"/>
          </reference>
          <reference field="1" count="1">
            <x v="798"/>
          </reference>
        </references>
      </pivotArea>
    </format>
    <format dxfId="635">
      <pivotArea dataOnly="0" labelOnly="1" outline="0" fieldPosition="0">
        <references count="2">
          <reference field="0" count="1" selected="0">
            <x v="784"/>
          </reference>
          <reference field="1" count="1">
            <x v="76"/>
          </reference>
        </references>
      </pivotArea>
    </format>
    <format dxfId="634">
      <pivotArea dataOnly="0" labelOnly="1" outline="0" fieldPosition="0">
        <references count="2">
          <reference field="0" count="1" selected="0">
            <x v="832"/>
          </reference>
          <reference field="1" count="1">
            <x v="400"/>
          </reference>
        </references>
      </pivotArea>
    </format>
    <format dxfId="633">
      <pivotArea dataOnly="0" labelOnly="1" outline="0" fieldPosition="0">
        <references count="2">
          <reference field="0" count="1" selected="0">
            <x v="833"/>
          </reference>
          <reference field="1" count="1">
            <x v="27"/>
          </reference>
        </references>
      </pivotArea>
    </format>
    <format dxfId="632">
      <pivotArea dataOnly="0" labelOnly="1" outline="0" fieldPosition="0">
        <references count="2">
          <reference field="0" count="1" selected="0">
            <x v="834"/>
          </reference>
          <reference field="1" count="1">
            <x v="274"/>
          </reference>
        </references>
      </pivotArea>
    </format>
    <format dxfId="631">
      <pivotArea dataOnly="0" labelOnly="1" outline="0" fieldPosition="0">
        <references count="2">
          <reference field="0" count="1" selected="0">
            <x v="835"/>
          </reference>
          <reference field="1" count="1">
            <x v="19"/>
          </reference>
        </references>
      </pivotArea>
    </format>
    <format dxfId="630">
      <pivotArea dataOnly="0" labelOnly="1" outline="0" fieldPosition="0">
        <references count="2">
          <reference field="0" count="1" selected="0">
            <x v="836"/>
          </reference>
          <reference field="1" count="1">
            <x v="1076"/>
          </reference>
        </references>
      </pivotArea>
    </format>
    <format dxfId="629">
      <pivotArea dataOnly="0" labelOnly="1" outline="0" fieldPosition="0">
        <references count="2">
          <reference field="0" count="1" selected="0">
            <x v="838"/>
          </reference>
          <reference field="1" count="1">
            <x v="14"/>
          </reference>
        </references>
      </pivotArea>
    </format>
    <format dxfId="628">
      <pivotArea dataOnly="0" labelOnly="1" outline="0" fieldPosition="0">
        <references count="2">
          <reference field="0" count="1" selected="0">
            <x v="839"/>
          </reference>
          <reference field="1" count="1">
            <x v="30"/>
          </reference>
        </references>
      </pivotArea>
    </format>
    <format dxfId="627">
      <pivotArea dataOnly="0" labelOnly="1" outline="0" fieldPosition="0">
        <references count="2">
          <reference field="0" count="1" selected="0">
            <x v="840"/>
          </reference>
          <reference field="1" count="1">
            <x v="53"/>
          </reference>
        </references>
      </pivotArea>
    </format>
    <format dxfId="626">
      <pivotArea dataOnly="0" labelOnly="1" outline="0" fieldPosition="0">
        <references count="2">
          <reference field="0" count="1" selected="0">
            <x v="841"/>
          </reference>
          <reference field="1" count="1">
            <x v="812"/>
          </reference>
        </references>
      </pivotArea>
    </format>
    <format dxfId="625">
      <pivotArea dataOnly="0" labelOnly="1" outline="0" fieldPosition="0">
        <references count="2">
          <reference field="0" count="1" selected="0">
            <x v="842"/>
          </reference>
          <reference field="1" count="1">
            <x v="6"/>
          </reference>
        </references>
      </pivotArea>
    </format>
    <format dxfId="624">
      <pivotArea dataOnly="0" labelOnly="1" outline="0" fieldPosition="0">
        <references count="2">
          <reference field="0" count="1" selected="0">
            <x v="845"/>
          </reference>
          <reference field="1" count="1">
            <x v="1197"/>
          </reference>
        </references>
      </pivotArea>
    </format>
    <format dxfId="623">
      <pivotArea dataOnly="0" labelOnly="1" outline="0" fieldPosition="0">
        <references count="2">
          <reference field="0" count="1" selected="0">
            <x v="846"/>
          </reference>
          <reference field="1" count="1">
            <x v="1408"/>
          </reference>
        </references>
      </pivotArea>
    </format>
    <format dxfId="622">
      <pivotArea dataOnly="0" labelOnly="1" outline="0" fieldPosition="0">
        <references count="2">
          <reference field="0" count="1" selected="0">
            <x v="853"/>
          </reference>
          <reference field="1" count="1">
            <x v="687"/>
          </reference>
        </references>
      </pivotArea>
    </format>
    <format dxfId="621">
      <pivotArea dataOnly="0" labelOnly="1" outline="0" fieldPosition="0">
        <references count="2">
          <reference field="0" count="1" selected="0">
            <x v="855"/>
          </reference>
          <reference field="1" count="1">
            <x v="171"/>
          </reference>
        </references>
      </pivotArea>
    </format>
    <format dxfId="620">
      <pivotArea dataOnly="0" labelOnly="1" outline="0" fieldPosition="0">
        <references count="2">
          <reference field="0" count="1" selected="0">
            <x v="873"/>
          </reference>
          <reference field="1" count="1">
            <x v="394"/>
          </reference>
        </references>
      </pivotArea>
    </format>
    <format dxfId="619">
      <pivotArea dataOnly="0" labelOnly="1" outline="0" fieldPosition="0">
        <references count="2">
          <reference field="0" count="1" selected="0">
            <x v="877"/>
          </reference>
          <reference field="1" count="1">
            <x v="563"/>
          </reference>
        </references>
      </pivotArea>
    </format>
    <format dxfId="618">
      <pivotArea dataOnly="0" labelOnly="1" outline="0" fieldPosition="0">
        <references count="2">
          <reference field="0" count="1" selected="0">
            <x v="886"/>
          </reference>
          <reference field="1" count="1">
            <x v="1340"/>
          </reference>
        </references>
      </pivotArea>
    </format>
    <format dxfId="617">
      <pivotArea dataOnly="0" labelOnly="1" outline="0" fieldPosition="0">
        <references count="2">
          <reference field="0" count="1" selected="0">
            <x v="901"/>
          </reference>
          <reference field="1" count="1">
            <x v="482"/>
          </reference>
        </references>
      </pivotArea>
    </format>
    <format dxfId="616">
      <pivotArea dataOnly="0" labelOnly="1" outline="0" fieldPosition="0">
        <references count="2">
          <reference field="0" count="1" selected="0">
            <x v="902"/>
          </reference>
          <reference field="1" count="1">
            <x v="483"/>
          </reference>
        </references>
      </pivotArea>
    </format>
    <format dxfId="615">
      <pivotArea dataOnly="0" labelOnly="1" outline="0" fieldPosition="0">
        <references count="2">
          <reference field="0" count="1" selected="0">
            <x v="903"/>
          </reference>
          <reference field="1" count="1">
            <x v="484"/>
          </reference>
        </references>
      </pivotArea>
    </format>
    <format dxfId="614">
      <pivotArea dataOnly="0" labelOnly="1" outline="0" fieldPosition="0">
        <references count="2">
          <reference field="0" count="1" selected="0">
            <x v="904"/>
          </reference>
          <reference field="1" count="1">
            <x v="485"/>
          </reference>
        </references>
      </pivotArea>
    </format>
    <format dxfId="613">
      <pivotArea dataOnly="0" labelOnly="1" outline="0" fieldPosition="0">
        <references count="2">
          <reference field="0" count="1" selected="0">
            <x v="906"/>
          </reference>
          <reference field="1" count="1">
            <x v="1379"/>
          </reference>
        </references>
      </pivotArea>
    </format>
    <format dxfId="612">
      <pivotArea dataOnly="0" labelOnly="1" outline="0" fieldPosition="0">
        <references count="2">
          <reference field="0" count="1" selected="0">
            <x v="911"/>
          </reference>
          <reference field="1" count="1">
            <x v="1339"/>
          </reference>
        </references>
      </pivotArea>
    </format>
    <format dxfId="611">
      <pivotArea dataOnly="0" labelOnly="1" outline="0" fieldPosition="0">
        <references count="2">
          <reference field="0" count="1" selected="0">
            <x v="920"/>
          </reference>
          <reference field="1" count="1">
            <x v="1333"/>
          </reference>
        </references>
      </pivotArea>
    </format>
    <format dxfId="610">
      <pivotArea dataOnly="0" labelOnly="1" outline="0" fieldPosition="0">
        <references count="2">
          <reference field="0" count="1" selected="0">
            <x v="922"/>
          </reference>
          <reference field="1" count="1">
            <x v="913"/>
          </reference>
        </references>
      </pivotArea>
    </format>
    <format dxfId="609">
      <pivotArea dataOnly="0" labelOnly="1" outline="0" fieldPosition="0">
        <references count="2">
          <reference field="0" count="1" selected="0">
            <x v="923"/>
          </reference>
          <reference field="1" count="1">
            <x v="644"/>
          </reference>
        </references>
      </pivotArea>
    </format>
    <format dxfId="608">
      <pivotArea dataOnly="0" labelOnly="1" outline="0" fieldPosition="0">
        <references count="2">
          <reference field="0" count="1" selected="0">
            <x v="925"/>
          </reference>
          <reference field="1" count="1">
            <x v="916"/>
          </reference>
        </references>
      </pivotArea>
    </format>
    <format dxfId="607">
      <pivotArea dataOnly="0" labelOnly="1" outline="0" fieldPosition="0">
        <references count="2">
          <reference field="0" count="1" selected="0">
            <x v="929"/>
          </reference>
          <reference field="1" count="1">
            <x v="1358"/>
          </reference>
        </references>
      </pivotArea>
    </format>
    <format dxfId="606">
      <pivotArea dataOnly="0" labelOnly="1" outline="0" fieldPosition="0">
        <references count="2">
          <reference field="0" count="1" selected="0">
            <x v="937"/>
          </reference>
          <reference field="1" count="1">
            <x v="1430"/>
          </reference>
        </references>
      </pivotArea>
    </format>
    <format dxfId="605">
      <pivotArea dataOnly="0" labelOnly="1" outline="0" fieldPosition="0">
        <references count="2">
          <reference field="0" count="1" selected="0">
            <x v="938"/>
          </reference>
          <reference field="1" count="1">
            <x v="359"/>
          </reference>
        </references>
      </pivotArea>
    </format>
    <format dxfId="604">
      <pivotArea dataOnly="0" labelOnly="1" outline="0" fieldPosition="0">
        <references count="2">
          <reference field="0" count="1" selected="0">
            <x v="939"/>
          </reference>
          <reference field="1" count="1">
            <x v="857"/>
          </reference>
        </references>
      </pivotArea>
    </format>
    <format dxfId="603">
      <pivotArea dataOnly="0" labelOnly="1" outline="0" fieldPosition="0">
        <references count="2">
          <reference field="0" count="1" selected="0">
            <x v="943"/>
          </reference>
          <reference field="1" count="1">
            <x v="861"/>
          </reference>
        </references>
      </pivotArea>
    </format>
    <format dxfId="602">
      <pivotArea dataOnly="0" labelOnly="1" outline="0" fieldPosition="0">
        <references count="2">
          <reference field="0" count="1" selected="0">
            <x v="948"/>
          </reference>
          <reference field="1" count="1">
            <x v="246"/>
          </reference>
        </references>
      </pivotArea>
    </format>
    <format dxfId="601">
      <pivotArea dataOnly="0" labelOnly="1" outline="0" fieldPosition="0">
        <references count="2">
          <reference field="0" count="1" selected="0">
            <x v="960"/>
          </reference>
          <reference field="1" count="1">
            <x v="310"/>
          </reference>
        </references>
      </pivotArea>
    </format>
    <format dxfId="600">
      <pivotArea dataOnly="0" labelOnly="1" outline="0" fieldPosition="0">
        <references count="2">
          <reference field="0" count="1" selected="0">
            <x v="975"/>
          </reference>
          <reference field="1" count="1">
            <x v="715"/>
          </reference>
        </references>
      </pivotArea>
    </format>
    <format dxfId="599">
      <pivotArea dataOnly="0" labelOnly="1" outline="0" fieldPosition="0">
        <references count="2">
          <reference field="0" count="1" selected="0">
            <x v="977"/>
          </reference>
          <reference field="1" count="1">
            <x v="101"/>
          </reference>
        </references>
      </pivotArea>
    </format>
    <format dxfId="598">
      <pivotArea dataOnly="0" labelOnly="1" outline="0" fieldPosition="0">
        <references count="2">
          <reference field="0" count="1" selected="0">
            <x v="990"/>
          </reference>
          <reference field="1" count="1">
            <x v="277"/>
          </reference>
        </references>
      </pivotArea>
    </format>
    <format dxfId="597">
      <pivotArea dataOnly="0" labelOnly="1" outline="0" fieldPosition="0">
        <references count="2">
          <reference field="0" count="1" selected="0">
            <x v="1000"/>
          </reference>
          <reference field="1" count="1">
            <x v="728"/>
          </reference>
        </references>
      </pivotArea>
    </format>
    <format dxfId="596">
      <pivotArea dataOnly="0" labelOnly="1" outline="0" fieldPosition="0">
        <references count="2">
          <reference field="0" count="1" selected="0">
            <x v="1005"/>
          </reference>
          <reference field="1" count="1">
            <x v="988"/>
          </reference>
        </references>
      </pivotArea>
    </format>
    <format dxfId="595">
      <pivotArea dataOnly="0" labelOnly="1" outline="0" fieldPosition="0">
        <references count="2">
          <reference field="0" count="1" selected="0">
            <x v="1021"/>
          </reference>
          <reference field="1" count="1">
            <x v="1412"/>
          </reference>
        </references>
      </pivotArea>
    </format>
    <format dxfId="594">
      <pivotArea dataOnly="0" labelOnly="1" outline="0" fieldPosition="0">
        <references count="2">
          <reference field="0" count="1" selected="0">
            <x v="1022"/>
          </reference>
          <reference field="1" count="1">
            <x v="1134"/>
          </reference>
        </references>
      </pivotArea>
    </format>
    <format dxfId="593">
      <pivotArea dataOnly="0" labelOnly="1" outline="0" fieldPosition="0">
        <references count="2">
          <reference field="0" count="1" selected="0">
            <x v="1023"/>
          </reference>
          <reference field="1" count="1">
            <x v="299"/>
          </reference>
        </references>
      </pivotArea>
    </format>
    <format dxfId="592">
      <pivotArea dataOnly="0" labelOnly="1" outline="0" fieldPosition="0">
        <references count="2">
          <reference field="0" count="1" selected="0">
            <x v="1024"/>
          </reference>
          <reference field="1" count="1">
            <x v="1402"/>
          </reference>
        </references>
      </pivotArea>
    </format>
    <format dxfId="591">
      <pivotArea dataOnly="0" labelOnly="1" outline="0" fieldPosition="0">
        <references count="2">
          <reference field="0" count="1" selected="0">
            <x v="1030"/>
          </reference>
          <reference field="1" count="1">
            <x v="1150"/>
          </reference>
        </references>
      </pivotArea>
    </format>
    <format dxfId="590">
      <pivotArea dataOnly="0" labelOnly="1" outline="0" fieldPosition="0">
        <references count="2">
          <reference field="0" count="1" selected="0">
            <x v="1043"/>
          </reference>
          <reference field="1" count="1">
            <x v="1237"/>
          </reference>
        </references>
      </pivotArea>
    </format>
    <format dxfId="589">
      <pivotArea dataOnly="0" labelOnly="1" outline="0" fieldPosition="0">
        <references count="2">
          <reference field="0" count="1" selected="0">
            <x v="1048"/>
          </reference>
          <reference field="1" count="1">
            <x v="308"/>
          </reference>
        </references>
      </pivotArea>
    </format>
    <format dxfId="588">
      <pivotArea dataOnly="0" labelOnly="1" outline="0" fieldPosition="0">
        <references count="2">
          <reference field="0" count="1" selected="0">
            <x v="1050"/>
          </reference>
          <reference field="1" count="1">
            <x v="903"/>
          </reference>
        </references>
      </pivotArea>
    </format>
    <format dxfId="587">
      <pivotArea dataOnly="0" labelOnly="1" outline="0" fieldPosition="0">
        <references count="2">
          <reference field="0" count="1" selected="0">
            <x v="1051"/>
          </reference>
          <reference field="1" count="1">
            <x v="161"/>
          </reference>
        </references>
      </pivotArea>
    </format>
    <format dxfId="586">
      <pivotArea dataOnly="0" labelOnly="1" outline="0" fieldPosition="0">
        <references count="2">
          <reference field="0" count="1" selected="0">
            <x v="1052"/>
          </reference>
          <reference field="1" count="1">
            <x v="1156"/>
          </reference>
        </references>
      </pivotArea>
    </format>
    <format dxfId="585">
      <pivotArea dataOnly="0" labelOnly="1" outline="0" fieldPosition="0">
        <references count="2">
          <reference field="0" count="1" selected="0">
            <x v="1066"/>
          </reference>
          <reference field="1" count="1">
            <x v="1329"/>
          </reference>
        </references>
      </pivotArea>
    </format>
    <format dxfId="584">
      <pivotArea dataOnly="0" labelOnly="1" outline="0" fieldPosition="0">
        <references count="2">
          <reference field="0" count="1" selected="0">
            <x v="1069"/>
          </reference>
          <reference field="1" count="1">
            <x v="46"/>
          </reference>
        </references>
      </pivotArea>
    </format>
    <format dxfId="583">
      <pivotArea dataOnly="0" labelOnly="1" outline="0" fieldPosition="0">
        <references count="2">
          <reference field="0" count="1" selected="0">
            <x v="1072"/>
          </reference>
          <reference field="1" count="1">
            <x v="906"/>
          </reference>
        </references>
      </pivotArea>
    </format>
    <format dxfId="582">
      <pivotArea dataOnly="0" labelOnly="1" outline="0" fieldPosition="0">
        <references count="2">
          <reference field="0" count="1" selected="0">
            <x v="1079"/>
          </reference>
          <reference field="1" count="1">
            <x v="1369"/>
          </reference>
        </references>
      </pivotArea>
    </format>
    <format dxfId="581">
      <pivotArea dataOnly="0" labelOnly="1" outline="0" fieldPosition="0">
        <references count="2">
          <reference field="0" count="1" selected="0">
            <x v="1092"/>
          </reference>
          <reference field="1" count="1">
            <x v="468"/>
          </reference>
        </references>
      </pivotArea>
    </format>
    <format dxfId="580">
      <pivotArea dataOnly="0" labelOnly="1" outline="0" fieldPosition="0">
        <references count="2">
          <reference field="0" count="1" selected="0">
            <x v="1130"/>
          </reference>
          <reference field="1" count="1">
            <x v="361"/>
          </reference>
        </references>
      </pivotArea>
    </format>
    <format dxfId="579">
      <pivotArea dataOnly="0" labelOnly="1" outline="0" fieldPosition="0">
        <references count="2">
          <reference field="0" count="1" selected="0">
            <x v="1138"/>
          </reference>
          <reference field="1" count="1">
            <x v="1021"/>
          </reference>
        </references>
      </pivotArea>
    </format>
    <format dxfId="578">
      <pivotArea dataOnly="0" labelOnly="1" outline="0" fieldPosition="0">
        <references count="2">
          <reference field="0" count="1" selected="0">
            <x v="1141"/>
          </reference>
          <reference field="1" count="1">
            <x v="1151"/>
          </reference>
        </references>
      </pivotArea>
    </format>
    <format dxfId="577">
      <pivotArea dataOnly="0" labelOnly="1" outline="0" fieldPosition="0">
        <references count="2">
          <reference field="0" count="1" selected="0">
            <x v="1146"/>
          </reference>
          <reference field="1" count="1">
            <x v="968"/>
          </reference>
        </references>
      </pivotArea>
    </format>
    <format dxfId="576">
      <pivotArea dataOnly="0" labelOnly="1" outline="0" fieldPosition="0">
        <references count="2">
          <reference field="0" count="1" selected="0">
            <x v="1149"/>
          </reference>
          <reference field="1" count="1">
            <x v="254"/>
          </reference>
        </references>
      </pivotArea>
    </format>
    <format dxfId="575">
      <pivotArea dataOnly="0" labelOnly="1" outline="0" fieldPosition="0">
        <references count="2">
          <reference field="0" count="1" selected="0">
            <x v="1158"/>
          </reference>
          <reference field="1" count="1">
            <x v="914"/>
          </reference>
        </references>
      </pivotArea>
    </format>
    <format dxfId="574">
      <pivotArea dataOnly="0" labelOnly="1" outline="0" fieldPosition="0">
        <references count="2">
          <reference field="0" count="1" selected="0">
            <x v="1161"/>
          </reference>
          <reference field="1" count="1">
            <x v="697"/>
          </reference>
        </references>
      </pivotArea>
    </format>
    <format dxfId="573">
      <pivotArea dataOnly="0" labelOnly="1" outline="0" fieldPosition="0">
        <references count="2">
          <reference field="0" count="1" selected="0">
            <x v="1183"/>
          </reference>
          <reference field="1" count="1">
            <x v="592"/>
          </reference>
        </references>
      </pivotArea>
    </format>
    <format dxfId="572">
      <pivotArea dataOnly="0" labelOnly="1" outline="0" fieldPosition="0">
        <references count="2">
          <reference field="0" count="1" selected="0">
            <x v="1184"/>
          </reference>
          <reference field="1" count="1">
            <x v="1423"/>
          </reference>
        </references>
      </pivotArea>
    </format>
    <format dxfId="571">
      <pivotArea dataOnly="0" labelOnly="1" outline="0" fieldPosition="0">
        <references count="2">
          <reference field="0" count="1" selected="0">
            <x v="1185"/>
          </reference>
          <reference field="1" count="1">
            <x v="1102"/>
          </reference>
        </references>
      </pivotArea>
    </format>
    <format dxfId="570">
      <pivotArea dataOnly="0" labelOnly="1" outline="0" fieldPosition="0">
        <references count="2">
          <reference field="0" count="1" selected="0">
            <x v="1188"/>
          </reference>
          <reference field="1" count="1">
            <x v="898"/>
          </reference>
        </references>
      </pivotArea>
    </format>
    <format dxfId="569">
      <pivotArea dataOnly="0" labelOnly="1" outline="0" fieldPosition="0">
        <references count="2">
          <reference field="0" count="1" selected="0">
            <x v="1195"/>
          </reference>
          <reference field="1" count="1">
            <x v="121"/>
          </reference>
        </references>
      </pivotArea>
    </format>
    <format dxfId="568">
      <pivotArea dataOnly="0" labelOnly="1" outline="0" fieldPosition="0">
        <references count="2">
          <reference field="0" count="1" selected="0">
            <x v="1218"/>
          </reference>
          <reference field="1" count="1">
            <x v="1337"/>
          </reference>
        </references>
      </pivotArea>
    </format>
    <format dxfId="567">
      <pivotArea dataOnly="0" labelOnly="1" outline="0" fieldPosition="0">
        <references count="2">
          <reference field="0" count="1" selected="0">
            <x v="1221"/>
          </reference>
          <reference field="1" count="1">
            <x v="362"/>
          </reference>
        </references>
      </pivotArea>
    </format>
    <format dxfId="566">
      <pivotArea dataOnly="0" labelOnly="1" outline="0" fieldPosition="0">
        <references count="2">
          <reference field="0" count="1" selected="0">
            <x v="1224"/>
          </reference>
          <reference field="1" count="1">
            <x v="1341"/>
          </reference>
        </references>
      </pivotArea>
    </format>
    <format dxfId="565">
      <pivotArea dataOnly="0" labelOnly="1" outline="0" fieldPosition="0">
        <references count="2">
          <reference field="0" count="1" selected="0">
            <x v="1225"/>
          </reference>
          <reference field="1" count="1">
            <x v="912"/>
          </reference>
        </references>
      </pivotArea>
    </format>
    <format dxfId="564">
      <pivotArea dataOnly="0" labelOnly="1" outline="0" fieldPosition="0">
        <references count="2">
          <reference field="0" count="1" selected="0">
            <x v="1226"/>
          </reference>
          <reference field="1" count="1">
            <x v="1449"/>
          </reference>
        </references>
      </pivotArea>
    </format>
    <format dxfId="563">
      <pivotArea dataOnly="0" labelOnly="1" outline="0" fieldPosition="0">
        <references count="2">
          <reference field="0" count="1" selected="0">
            <x v="1227"/>
          </reference>
          <reference field="1" count="1">
            <x v="915"/>
          </reference>
        </references>
      </pivotArea>
    </format>
    <format dxfId="562">
      <pivotArea dataOnly="0" labelOnly="1" outline="0" fieldPosition="0">
        <references count="2">
          <reference field="0" count="1" selected="0">
            <x v="1230"/>
          </reference>
          <reference field="1" count="1">
            <x v="1361"/>
          </reference>
        </references>
      </pivotArea>
    </format>
    <format dxfId="561">
      <pivotArea dataOnly="0" labelOnly="1" outline="0" fieldPosition="0">
        <references count="2">
          <reference field="0" count="1" selected="0">
            <x v="1231"/>
          </reference>
          <reference field="1" count="1">
            <x v="1338"/>
          </reference>
        </references>
      </pivotArea>
    </format>
    <format dxfId="560">
      <pivotArea dataOnly="0" labelOnly="1" outline="0" fieldPosition="0">
        <references count="2">
          <reference field="0" count="1" selected="0">
            <x v="1255"/>
          </reference>
          <reference field="1" count="1">
            <x v="371"/>
          </reference>
        </references>
      </pivotArea>
    </format>
    <format dxfId="559">
      <pivotArea dataOnly="0" labelOnly="1" outline="0" fieldPosition="0">
        <references count="2">
          <reference field="0" count="1" selected="0">
            <x v="1261"/>
          </reference>
          <reference field="1" count="1">
            <x v="386"/>
          </reference>
        </references>
      </pivotArea>
    </format>
    <format dxfId="558">
      <pivotArea dataOnly="0" labelOnly="1" outline="0" fieldPosition="0">
        <references count="2">
          <reference field="0" count="1" selected="0">
            <x v="1263"/>
          </reference>
          <reference field="1" count="1">
            <x v="1044"/>
          </reference>
        </references>
      </pivotArea>
    </format>
    <format dxfId="557">
      <pivotArea dataOnly="0" labelOnly="1" outline="0" fieldPosition="0">
        <references count="2">
          <reference field="0" count="1" selected="0">
            <x v="1266"/>
          </reference>
          <reference field="1" count="1">
            <x v="1089"/>
          </reference>
        </references>
      </pivotArea>
    </format>
    <format dxfId="556">
      <pivotArea dataOnly="0" labelOnly="1" outline="0" fieldPosition="0">
        <references count="2">
          <reference field="0" count="1" selected="0">
            <x v="1277"/>
          </reference>
          <reference field="1" count="1">
            <x v="300"/>
          </reference>
        </references>
      </pivotArea>
    </format>
    <format dxfId="555">
      <pivotArea dataOnly="0" labelOnly="1" outline="0" fieldPosition="0">
        <references count="2">
          <reference field="0" count="1" selected="0">
            <x v="1278"/>
          </reference>
          <reference field="1" count="1">
            <x v="1373"/>
          </reference>
        </references>
      </pivotArea>
    </format>
    <format dxfId="554">
      <pivotArea dataOnly="0" labelOnly="1" outline="0" fieldPosition="0">
        <references count="2">
          <reference field="0" count="1" selected="0">
            <x v="1279"/>
          </reference>
          <reference field="1" count="1">
            <x v="264"/>
          </reference>
        </references>
      </pivotArea>
    </format>
    <format dxfId="553">
      <pivotArea dataOnly="0" labelOnly="1" outline="0" fieldPosition="0">
        <references count="2">
          <reference field="0" count="1" selected="0">
            <x v="1280"/>
          </reference>
          <reference field="1" count="1">
            <x v="909"/>
          </reference>
        </references>
      </pivotArea>
    </format>
    <format dxfId="552">
      <pivotArea dataOnly="0" labelOnly="1" outline="0" fieldPosition="0">
        <references count="2">
          <reference field="0" count="1" selected="0">
            <x v="1281"/>
          </reference>
          <reference field="1" count="1">
            <x v="1375"/>
          </reference>
        </references>
      </pivotArea>
    </format>
    <format dxfId="551">
      <pivotArea dataOnly="0" labelOnly="1" outline="0" fieldPosition="0">
        <references count="2">
          <reference field="0" count="1" selected="0">
            <x v="1282"/>
          </reference>
          <reference field="1" count="1">
            <x v="1180"/>
          </reference>
        </references>
      </pivotArea>
    </format>
    <format dxfId="550">
      <pivotArea dataOnly="0" labelOnly="1" outline="0" fieldPosition="0">
        <references count="2">
          <reference field="0" count="1" selected="0">
            <x v="1290"/>
          </reference>
          <reference field="1" count="1">
            <x v="262"/>
          </reference>
        </references>
      </pivotArea>
    </format>
    <format dxfId="549">
      <pivotArea dataOnly="0" labelOnly="1" outline="0" fieldPosition="0">
        <references count="2">
          <reference field="0" count="1" selected="0">
            <x v="1293"/>
          </reference>
          <reference field="1" count="1">
            <x v="842"/>
          </reference>
        </references>
      </pivotArea>
    </format>
    <format dxfId="548">
      <pivotArea dataOnly="0" labelOnly="1" outline="0" fieldPosition="0">
        <references count="2">
          <reference field="0" count="1" selected="0">
            <x v="1304"/>
          </reference>
          <reference field="1" count="1">
            <x v="435"/>
          </reference>
        </references>
      </pivotArea>
    </format>
    <format dxfId="547">
      <pivotArea dataOnly="0" labelOnly="1" outline="0" fieldPosition="0">
        <references count="2">
          <reference field="0" count="1" selected="0">
            <x v="1307"/>
          </reference>
          <reference field="1" count="1">
            <x v="771"/>
          </reference>
        </references>
      </pivotArea>
    </format>
    <format dxfId="546">
      <pivotArea dataOnly="0" labelOnly="1" outline="0" fieldPosition="0">
        <references count="2">
          <reference field="0" count="1" selected="0">
            <x v="1308"/>
          </reference>
          <reference field="1" count="1">
            <x v="654"/>
          </reference>
        </references>
      </pivotArea>
    </format>
    <format dxfId="545">
      <pivotArea dataOnly="0" labelOnly="1" outline="0" fieldPosition="0">
        <references count="2">
          <reference field="0" count="1" selected="0">
            <x v="1309"/>
          </reference>
          <reference field="1" count="1">
            <x v="800"/>
          </reference>
        </references>
      </pivotArea>
    </format>
    <format dxfId="544">
      <pivotArea dataOnly="0" labelOnly="1" outline="0" fieldPosition="0">
        <references count="2">
          <reference field="0" count="1" selected="0">
            <x v="1311"/>
          </reference>
          <reference field="1" count="1">
            <x v="298"/>
          </reference>
        </references>
      </pivotArea>
    </format>
    <format dxfId="543">
      <pivotArea dataOnly="0" labelOnly="1" outline="0" fieldPosition="0">
        <references count="2">
          <reference field="0" count="1" selected="0">
            <x v="1315"/>
          </reference>
          <reference field="1" count="1">
            <x v="752"/>
          </reference>
        </references>
      </pivotArea>
    </format>
    <format dxfId="542">
      <pivotArea dataOnly="0" labelOnly="1" outline="0" fieldPosition="0">
        <references count="2">
          <reference field="0" count="1" selected="0">
            <x v="1316"/>
          </reference>
          <reference field="1" count="1">
            <x v="1399"/>
          </reference>
        </references>
      </pivotArea>
    </format>
    <format dxfId="541">
      <pivotArea dataOnly="0" labelOnly="1" outline="0" fieldPosition="0">
        <references count="2">
          <reference field="0" count="1" selected="0">
            <x v="1319"/>
          </reference>
          <reference field="1" count="1">
            <x v="1176"/>
          </reference>
        </references>
      </pivotArea>
    </format>
    <format dxfId="540">
      <pivotArea dataOnly="0" labelOnly="1" outline="0" fieldPosition="0">
        <references count="2">
          <reference field="0" count="1" selected="0">
            <x v="1321"/>
          </reference>
          <reference field="1" count="1">
            <x v="208"/>
          </reference>
        </references>
      </pivotArea>
    </format>
    <format dxfId="539">
      <pivotArea dataOnly="0" labelOnly="1" outline="0" fieldPosition="0">
        <references count="2">
          <reference field="0" count="1" selected="0">
            <x v="1322"/>
          </reference>
          <reference field="1" count="1">
            <x v="390"/>
          </reference>
        </references>
      </pivotArea>
    </format>
    <format dxfId="538">
      <pivotArea dataOnly="0" labelOnly="1" outline="0" fieldPosition="0">
        <references count="2">
          <reference field="0" count="1" selected="0">
            <x v="1323"/>
          </reference>
          <reference field="1" count="1">
            <x v="267"/>
          </reference>
        </references>
      </pivotArea>
    </format>
    <format dxfId="537">
      <pivotArea dataOnly="0" labelOnly="1" outline="0" fieldPosition="0">
        <references count="2">
          <reference field="0" count="1" selected="0">
            <x v="1324"/>
          </reference>
          <reference field="1" count="1">
            <x v="391"/>
          </reference>
        </references>
      </pivotArea>
    </format>
    <format dxfId="536">
      <pivotArea dataOnly="0" labelOnly="1" outline="0" fieldPosition="0">
        <references count="2">
          <reference field="0" count="1" selected="0">
            <x v="1334"/>
          </reference>
          <reference field="1" count="1">
            <x v="456"/>
          </reference>
        </references>
      </pivotArea>
    </format>
    <format dxfId="535">
      <pivotArea dataOnly="0" labelOnly="1" outline="0" fieldPosition="0">
        <references count="2">
          <reference field="0" count="1" selected="0">
            <x v="1335"/>
          </reference>
          <reference field="1" count="1">
            <x v="313"/>
          </reference>
        </references>
      </pivotArea>
    </format>
    <format dxfId="534">
      <pivotArea dataOnly="0" labelOnly="1" outline="0" fieldPosition="0">
        <references count="2">
          <reference field="0" count="1" selected="0">
            <x v="1337"/>
          </reference>
          <reference field="1" count="1">
            <x v="265"/>
          </reference>
        </references>
      </pivotArea>
    </format>
    <format dxfId="533">
      <pivotArea dataOnly="0" labelOnly="1" outline="0" fieldPosition="0">
        <references count="2">
          <reference field="0" count="1" selected="0">
            <x v="1349"/>
          </reference>
          <reference field="1" count="1">
            <x v="603"/>
          </reference>
        </references>
      </pivotArea>
    </format>
    <format dxfId="532">
      <pivotArea dataOnly="0" labelOnly="1" outline="0" fieldPosition="0">
        <references count="2">
          <reference field="0" count="1" selected="0">
            <x v="1358"/>
          </reference>
          <reference field="1" count="1">
            <x v="1043"/>
          </reference>
        </references>
      </pivotArea>
    </format>
    <format dxfId="531">
      <pivotArea dataOnly="0" labelOnly="1" outline="0" fieldPosition="0">
        <references count="2">
          <reference field="0" count="1" selected="0">
            <x v="1362"/>
          </reference>
          <reference field="1" count="1">
            <x v="317"/>
          </reference>
        </references>
      </pivotArea>
    </format>
    <format dxfId="530">
      <pivotArea dataOnly="0" labelOnly="1" outline="0" fieldPosition="0">
        <references count="2">
          <reference field="0" count="1" selected="0">
            <x v="1366"/>
          </reference>
          <reference field="1" count="1">
            <x v="1112"/>
          </reference>
        </references>
      </pivotArea>
    </format>
    <format dxfId="529">
      <pivotArea dataOnly="0" labelOnly="1" outline="0" fieldPosition="0">
        <references count="2">
          <reference field="0" count="1" selected="0">
            <x v="1367"/>
          </reference>
          <reference field="1" count="1">
            <x v="751"/>
          </reference>
        </references>
      </pivotArea>
    </format>
    <format dxfId="528">
      <pivotArea dataOnly="0" labelOnly="1" outline="0" fieldPosition="0">
        <references count="2">
          <reference field="0" count="1" selected="0">
            <x v="1380"/>
          </reference>
          <reference field="1" count="1">
            <x v="1096"/>
          </reference>
        </references>
      </pivotArea>
    </format>
    <format dxfId="527">
      <pivotArea dataOnly="0" labelOnly="1" outline="0" fieldPosition="0">
        <references count="2">
          <reference field="0" count="1" selected="0">
            <x v="1397"/>
          </reference>
          <reference field="1" count="1">
            <x v="380"/>
          </reference>
        </references>
      </pivotArea>
    </format>
    <format dxfId="526">
      <pivotArea dataOnly="0" labelOnly="1" outline="0" fieldPosition="0">
        <references count="2">
          <reference field="0" count="1" selected="0">
            <x v="1422"/>
          </reference>
          <reference field="1" count="1">
            <x v="1149"/>
          </reference>
        </references>
      </pivotArea>
    </format>
    <format dxfId="525">
      <pivotArea dataOnly="0" labelOnly="1" outline="0" fieldPosition="0">
        <references count="2">
          <reference field="0" count="1" selected="0">
            <x v="1445"/>
          </reference>
          <reference field="1" count="1">
            <x v="489"/>
          </reference>
        </references>
      </pivotArea>
    </format>
    <format dxfId="524">
      <pivotArea dataOnly="0" labelOnly="1" outline="0" fieldPosition="0">
        <references count="2">
          <reference field="0" count="1" selected="0">
            <x v="1478"/>
          </reference>
          <reference field="1" count="1">
            <x v="218"/>
          </reference>
        </references>
      </pivotArea>
    </format>
    <format dxfId="523">
      <pivotArea dataOnly="0" labelOnly="1" outline="0" fieldPosition="0">
        <references count="3">
          <reference field="0" count="1" selected="0">
            <x v="8"/>
          </reference>
          <reference field="1" count="1" selected="0">
            <x v="980"/>
          </reference>
          <reference field="2" count="1">
            <x v="1323"/>
          </reference>
        </references>
      </pivotArea>
    </format>
    <format dxfId="522">
      <pivotArea dataOnly="0" labelOnly="1" outline="0" fieldPosition="0">
        <references count="3">
          <reference field="0" count="1" selected="0">
            <x v="9"/>
          </reference>
          <reference field="1" count="1" selected="0">
            <x v="303"/>
          </reference>
          <reference field="2" count="1">
            <x v="1066"/>
          </reference>
        </references>
      </pivotArea>
    </format>
    <format dxfId="521">
      <pivotArea dataOnly="0" labelOnly="1" outline="0" fieldPosition="0">
        <references count="3">
          <reference field="0" count="1" selected="0">
            <x v="19"/>
          </reference>
          <reference field="1" count="1" selected="0">
            <x v="141"/>
          </reference>
          <reference field="2" count="1">
            <x v="319"/>
          </reference>
        </references>
      </pivotArea>
    </format>
    <format dxfId="520">
      <pivotArea dataOnly="0" labelOnly="1" outline="0" fieldPosition="0">
        <references count="3">
          <reference field="0" count="1" selected="0">
            <x v="20"/>
          </reference>
          <reference field="1" count="1" selected="0">
            <x v="142"/>
          </reference>
          <reference field="2" count="1">
            <x v="200"/>
          </reference>
        </references>
      </pivotArea>
    </format>
    <format dxfId="519">
      <pivotArea dataOnly="0" labelOnly="1" outline="0" fieldPosition="0">
        <references count="3">
          <reference field="0" count="1" selected="0">
            <x v="23"/>
          </reference>
          <reference field="1" count="1" selected="0">
            <x v="188"/>
          </reference>
          <reference field="2" count="1">
            <x v="725"/>
          </reference>
        </references>
      </pivotArea>
    </format>
    <format dxfId="518">
      <pivotArea dataOnly="0" labelOnly="1" outline="0" fieldPosition="0">
        <references count="3">
          <reference field="0" count="1" selected="0">
            <x v="24"/>
          </reference>
          <reference field="1" count="1" selected="0">
            <x v="383"/>
          </reference>
          <reference field="2" count="1">
            <x v="172"/>
          </reference>
        </references>
      </pivotArea>
    </format>
    <format dxfId="517">
      <pivotArea dataOnly="0" labelOnly="1" outline="0" fieldPosition="0">
        <references count="3">
          <reference field="0" count="1" selected="0">
            <x v="25"/>
          </reference>
          <reference field="1" count="1" selected="0">
            <x v="263"/>
          </reference>
          <reference field="2" count="1">
            <x v="1155"/>
          </reference>
        </references>
      </pivotArea>
    </format>
    <format dxfId="516">
      <pivotArea dataOnly="0" labelOnly="1" outline="0" fieldPosition="0">
        <references count="3">
          <reference field="0" count="1" selected="0">
            <x v="31"/>
          </reference>
          <reference field="1" count="1" selected="0">
            <x v="967"/>
          </reference>
          <reference field="2" count="1">
            <x v="971"/>
          </reference>
        </references>
      </pivotArea>
    </format>
    <format dxfId="515">
      <pivotArea dataOnly="0" labelOnly="1" outline="0" fieldPosition="0">
        <references count="3">
          <reference field="0" count="1" selected="0">
            <x v="35"/>
          </reference>
          <reference field="1" count="1" selected="0">
            <x v="979"/>
          </reference>
          <reference field="2" count="1">
            <x v="633"/>
          </reference>
        </references>
      </pivotArea>
    </format>
    <format dxfId="514">
      <pivotArea dataOnly="0" labelOnly="1" outline="0" fieldPosition="0">
        <references count="3">
          <reference field="0" count="1" selected="0">
            <x v="51"/>
          </reference>
          <reference field="1" count="1" selected="0">
            <x v="1380"/>
          </reference>
          <reference field="2" count="1">
            <x v="1256"/>
          </reference>
        </references>
      </pivotArea>
    </format>
    <format dxfId="513">
      <pivotArea dataOnly="0" labelOnly="1" outline="0" fieldPosition="0">
        <references count="3">
          <reference field="0" count="1" selected="0">
            <x v="52"/>
          </reference>
          <reference field="1" count="1" selected="0">
            <x v="611"/>
          </reference>
          <reference field="2" count="1">
            <x v="316"/>
          </reference>
        </references>
      </pivotArea>
    </format>
    <format dxfId="512">
      <pivotArea dataOnly="0" labelOnly="1" outline="0" fieldPosition="0">
        <references count="3">
          <reference field="0" count="1" selected="0">
            <x v="53"/>
          </reference>
          <reference field="1" count="1" selected="0">
            <x v="1024"/>
          </reference>
          <reference field="2" count="1">
            <x v="1230"/>
          </reference>
        </references>
      </pivotArea>
    </format>
    <format dxfId="511">
      <pivotArea dataOnly="0" labelOnly="1" outline="0" fieldPosition="0">
        <references count="3">
          <reference field="0" count="1" selected="0">
            <x v="55"/>
          </reference>
          <reference field="1" count="1" selected="0">
            <x v="1346"/>
          </reference>
          <reference field="2" count="1">
            <x v="94"/>
          </reference>
        </references>
      </pivotArea>
    </format>
    <format dxfId="510">
      <pivotArea dataOnly="0" labelOnly="1" outline="0" fieldPosition="0">
        <references count="3">
          <reference field="0" count="1" selected="0">
            <x v="62"/>
          </reference>
          <reference field="1" count="1" selected="0">
            <x v="1364"/>
          </reference>
          <reference field="2" count="1">
            <x v="384"/>
          </reference>
        </references>
      </pivotArea>
    </format>
    <format dxfId="509">
      <pivotArea dataOnly="0" labelOnly="1" outline="0" fieldPosition="0">
        <references count="3">
          <reference field="0" count="1" selected="0">
            <x v="63"/>
          </reference>
          <reference field="1" count="1" selected="0">
            <x v="1347"/>
          </reference>
          <reference field="2" count="1">
            <x v="92"/>
          </reference>
        </references>
      </pivotArea>
    </format>
    <format dxfId="508">
      <pivotArea dataOnly="0" labelOnly="1" outline="0" fieldPosition="0">
        <references count="3">
          <reference field="0" count="1" selected="0">
            <x v="64"/>
          </reference>
          <reference field="1" count="1" selected="0">
            <x v="1162"/>
          </reference>
          <reference field="2" count="1">
            <x v="1234"/>
          </reference>
        </references>
      </pivotArea>
    </format>
    <format dxfId="507">
      <pivotArea dataOnly="0" labelOnly="1" outline="0" fieldPosition="0">
        <references count="3">
          <reference field="0" count="1" selected="0">
            <x v="67"/>
          </reference>
          <reference field="1" count="1" selected="0">
            <x v="610"/>
          </reference>
          <reference field="2" count="1">
            <x v="81"/>
          </reference>
        </references>
      </pivotArea>
    </format>
    <format dxfId="506">
      <pivotArea dataOnly="0" labelOnly="1" outline="0" fieldPosition="0">
        <references count="3">
          <reference field="0" count="1" selected="0">
            <x v="69"/>
          </reference>
          <reference field="1" count="1" selected="0">
            <x v="1163"/>
          </reference>
          <reference field="2" count="1">
            <x v="1234"/>
          </reference>
        </references>
      </pivotArea>
    </format>
    <format dxfId="505">
      <pivotArea dataOnly="0" labelOnly="1" outline="0" fieldPosition="0">
        <references count="3">
          <reference field="0" count="1" selected="0">
            <x v="72"/>
          </reference>
          <reference field="1" count="1" selected="0">
            <x v="62"/>
          </reference>
          <reference field="2" count="1">
            <x v="414"/>
          </reference>
        </references>
      </pivotArea>
    </format>
    <format dxfId="504">
      <pivotArea dataOnly="0" labelOnly="1" outline="0" fieldPosition="0">
        <references count="3">
          <reference field="0" count="1" selected="0">
            <x v="73"/>
          </reference>
          <reference field="1" count="1" selected="0">
            <x v="85"/>
          </reference>
          <reference field="2" count="1">
            <x v="1252"/>
          </reference>
        </references>
      </pivotArea>
    </format>
    <format dxfId="503">
      <pivotArea dataOnly="0" labelOnly="1" outline="0" fieldPosition="0">
        <references count="3">
          <reference field="0" count="1" selected="0">
            <x v="76"/>
          </reference>
          <reference field="1" count="1" selected="0">
            <x v="1354"/>
          </reference>
          <reference field="2" count="1">
            <x v="130"/>
          </reference>
        </references>
      </pivotArea>
    </format>
    <format dxfId="502">
      <pivotArea dataOnly="0" labelOnly="1" outline="0" fieldPosition="0">
        <references count="3">
          <reference field="0" count="1" selected="0">
            <x v="77"/>
          </reference>
          <reference field="1" count="1" selected="0">
            <x v="656"/>
          </reference>
          <reference field="2" count="1">
            <x v="69"/>
          </reference>
        </references>
      </pivotArea>
    </format>
    <format dxfId="501">
      <pivotArea dataOnly="0" labelOnly="1" outline="0" fieldPosition="0">
        <references count="3">
          <reference field="0" count="1" selected="0">
            <x v="78"/>
          </reference>
          <reference field="1" count="1" selected="0">
            <x v="1349"/>
          </reference>
          <reference field="2" count="1">
            <x v="79"/>
          </reference>
        </references>
      </pivotArea>
    </format>
    <format dxfId="500">
      <pivotArea dataOnly="0" labelOnly="1" outline="0" fieldPosition="0">
        <references count="3">
          <reference field="0" count="1" selected="0">
            <x v="79"/>
          </reference>
          <reference field="1" count="1" selected="0">
            <x v="1348"/>
          </reference>
          <reference field="2" count="1">
            <x v="87"/>
          </reference>
        </references>
      </pivotArea>
    </format>
    <format dxfId="499">
      <pivotArea dataOnly="0" labelOnly="1" outline="0" fieldPosition="0">
        <references count="3">
          <reference field="0" count="1" selected="0">
            <x v="80"/>
          </reference>
          <reference field="1" count="1" selected="0">
            <x v="475"/>
          </reference>
          <reference field="2" count="1">
            <x v="584"/>
          </reference>
        </references>
      </pivotArea>
    </format>
    <format dxfId="498">
      <pivotArea dataOnly="0" labelOnly="1" outline="0" fieldPosition="0">
        <references count="3">
          <reference field="0" count="1" selected="0">
            <x v="81"/>
          </reference>
          <reference field="1" count="1" selected="0">
            <x v="1344"/>
          </reference>
          <reference field="2" count="1">
            <x v="86"/>
          </reference>
        </references>
      </pivotArea>
    </format>
    <format dxfId="497">
      <pivotArea dataOnly="0" labelOnly="1" outline="0" fieldPosition="0">
        <references count="3">
          <reference field="0" count="1" selected="0">
            <x v="82"/>
          </reference>
          <reference field="1" count="1" selected="0">
            <x v="478"/>
          </reference>
          <reference field="2" count="1">
            <x v="585"/>
          </reference>
        </references>
      </pivotArea>
    </format>
    <format dxfId="496">
      <pivotArea dataOnly="0" labelOnly="1" outline="0" fieldPosition="0">
        <references count="3">
          <reference field="0" count="1" selected="0">
            <x v="83"/>
          </reference>
          <reference field="1" count="1" selected="0">
            <x v="147"/>
          </reference>
          <reference field="2" count="1">
            <x v="1094"/>
          </reference>
        </references>
      </pivotArea>
    </format>
    <format dxfId="495">
      <pivotArea dataOnly="0" labelOnly="1" outline="0" fieldPosition="0">
        <references count="3">
          <reference field="0" count="1" selected="0">
            <x v="84"/>
          </reference>
          <reference field="1" count="1" selected="0">
            <x v="1087"/>
          </reference>
          <reference field="2" count="1">
            <x v="1367"/>
          </reference>
        </references>
      </pivotArea>
    </format>
    <format dxfId="494">
      <pivotArea dataOnly="0" labelOnly="1" outline="0" fieldPosition="0">
        <references count="3">
          <reference field="0" count="1" selected="0">
            <x v="120"/>
          </reference>
          <reference field="1" count="1" selected="0">
            <x v="269"/>
          </reference>
          <reference field="2" count="1">
            <x v="1220"/>
          </reference>
        </references>
      </pivotArea>
    </format>
    <format dxfId="493">
      <pivotArea dataOnly="0" labelOnly="1" outline="0" fieldPosition="0">
        <references count="3">
          <reference field="0" count="1" selected="0">
            <x v="124"/>
          </reference>
          <reference field="1" count="1" selected="0">
            <x v="1313"/>
          </reference>
          <reference field="2" count="1">
            <x v="1255"/>
          </reference>
        </references>
      </pivotArea>
    </format>
    <format dxfId="492">
      <pivotArea dataOnly="0" labelOnly="1" outline="0" fieldPosition="0">
        <references count="3">
          <reference field="0" count="1" selected="0">
            <x v="125"/>
          </reference>
          <reference field="1" count="1" selected="0">
            <x v="425"/>
          </reference>
          <reference field="2" count="1">
            <x v="441"/>
          </reference>
        </references>
      </pivotArea>
    </format>
    <format dxfId="491">
      <pivotArea dataOnly="0" labelOnly="1" outline="0" fieldPosition="0">
        <references count="3">
          <reference field="0" count="1" selected="0">
            <x v="128"/>
          </reference>
          <reference field="1" count="1" selected="0">
            <x v="488"/>
          </reference>
          <reference field="2" count="1">
            <x v="594"/>
          </reference>
        </references>
      </pivotArea>
    </format>
    <format dxfId="490">
      <pivotArea dataOnly="0" labelOnly="1" outline="0" fieldPosition="0">
        <references count="3">
          <reference field="0" count="1" selected="0">
            <x v="131"/>
          </reference>
          <reference field="1" count="1" selected="0">
            <x v="831"/>
          </reference>
          <reference field="2" count="1">
            <x v="388"/>
          </reference>
        </references>
      </pivotArea>
    </format>
    <format dxfId="489">
      <pivotArea dataOnly="0" labelOnly="1" outline="0" fieldPosition="0">
        <references count="3">
          <reference field="0" count="1" selected="0">
            <x v="142"/>
          </reference>
          <reference field="1" count="1" selected="0">
            <x v="135"/>
          </reference>
          <reference field="2" count="1">
            <x v="1180"/>
          </reference>
        </references>
      </pivotArea>
    </format>
    <format dxfId="488">
      <pivotArea dataOnly="0" labelOnly="1" outline="0" fieldPosition="0">
        <references count="3">
          <reference field="0" count="1" selected="0">
            <x v="145"/>
          </reference>
          <reference field="1" count="1" selected="0">
            <x v="138"/>
          </reference>
          <reference field="2" count="1">
            <x v="151"/>
          </reference>
        </references>
      </pivotArea>
    </format>
    <format dxfId="487">
      <pivotArea dataOnly="0" labelOnly="1" outline="0" fieldPosition="0">
        <references count="3">
          <reference field="0" count="1" selected="0">
            <x v="150"/>
          </reference>
          <reference field="1" count="1" selected="0">
            <x v="1066"/>
          </reference>
          <reference field="2" count="1">
            <x v="1255"/>
          </reference>
        </references>
      </pivotArea>
    </format>
    <format dxfId="486">
      <pivotArea dataOnly="0" labelOnly="1" outline="0" fieldPosition="0">
        <references count="3">
          <reference field="0" count="1" selected="0">
            <x v="151"/>
          </reference>
          <reference field="1" count="1" selected="0">
            <x v="425"/>
          </reference>
          <reference field="2" count="1">
            <x v="30"/>
          </reference>
        </references>
      </pivotArea>
    </format>
    <format dxfId="485">
      <pivotArea dataOnly="0" labelOnly="1" outline="0" fieldPosition="0">
        <references count="3">
          <reference field="0" count="1" selected="0">
            <x v="152"/>
          </reference>
          <reference field="1" count="1" selected="0">
            <x v="945"/>
          </reference>
          <reference field="2" count="1">
            <x v="594"/>
          </reference>
        </references>
      </pivotArea>
    </format>
    <format dxfId="484">
      <pivotArea dataOnly="0" labelOnly="1" outline="0" fieldPosition="0">
        <references count="3">
          <reference field="0" count="1" selected="0">
            <x v="154"/>
          </reference>
          <reference field="1" count="1" selected="0">
            <x v="488"/>
          </reference>
          <reference field="2" count="1">
            <x v="595"/>
          </reference>
        </references>
      </pivotArea>
    </format>
    <format dxfId="483">
      <pivotArea dataOnly="0" labelOnly="1" outline="0" fieldPosition="0">
        <references count="3">
          <reference field="0" count="1" selected="0">
            <x v="178"/>
          </reference>
          <reference field="1" count="1" selected="0">
            <x v="844"/>
          </reference>
          <reference field="2" count="1">
            <x v="300"/>
          </reference>
        </references>
      </pivotArea>
    </format>
    <format dxfId="482">
      <pivotArea dataOnly="0" labelOnly="1" outline="0" fieldPosition="0">
        <references count="3">
          <reference field="0" count="1" selected="0">
            <x v="183"/>
          </reference>
          <reference field="1" count="1" selected="0">
            <x v="177"/>
          </reference>
          <reference field="2" count="1">
            <x v="381"/>
          </reference>
        </references>
      </pivotArea>
    </format>
    <format dxfId="481">
      <pivotArea dataOnly="0" labelOnly="1" outline="0" fieldPosition="0">
        <references count="3">
          <reference field="0" count="1" selected="0">
            <x v="194"/>
          </reference>
          <reference field="1" count="1" selected="0">
            <x v="318"/>
          </reference>
          <reference field="2" count="1">
            <x v="1189"/>
          </reference>
        </references>
      </pivotArea>
    </format>
    <format dxfId="480">
      <pivotArea dataOnly="0" labelOnly="1" outline="0" fieldPosition="0">
        <references count="3">
          <reference field="0" count="1" selected="0">
            <x v="199"/>
          </reference>
          <reference field="1" count="1" selected="0">
            <x v="1210"/>
          </reference>
          <reference field="2" count="1">
            <x v="1378"/>
          </reference>
        </references>
      </pivotArea>
    </format>
    <format dxfId="479">
      <pivotArea dataOnly="0" labelOnly="1" outline="0" fieldPosition="0">
        <references count="3">
          <reference field="0" count="1" selected="0">
            <x v="200"/>
          </reference>
          <reference field="1" count="1" selected="0">
            <x v="940"/>
          </reference>
          <reference field="2" count="1">
            <x v="274"/>
          </reference>
        </references>
      </pivotArea>
    </format>
    <format dxfId="478">
      <pivotArea dataOnly="0" labelOnly="1" outline="0" fieldPosition="0">
        <references count="3">
          <reference field="0" count="1" selected="0">
            <x v="201"/>
          </reference>
          <reference field="1" count="1" selected="0">
            <x v="68"/>
          </reference>
          <reference field="2" count="1">
            <x v="1368"/>
          </reference>
        </references>
      </pivotArea>
    </format>
    <format dxfId="477">
      <pivotArea dataOnly="0" labelOnly="1" outline="0" fieldPosition="0">
        <references count="3">
          <reference field="0" count="1" selected="0">
            <x v="202"/>
          </reference>
          <reference field="1" count="1" selected="0">
            <x v="545"/>
          </reference>
          <reference field="2" count="1">
            <x v="533"/>
          </reference>
        </references>
      </pivotArea>
    </format>
    <format dxfId="476">
      <pivotArea dataOnly="0" labelOnly="1" outline="0" fieldPosition="0">
        <references count="3">
          <reference field="0" count="1" selected="0">
            <x v="203"/>
          </reference>
          <reference field="1" count="1" selected="0">
            <x v="944"/>
          </reference>
          <reference field="2" count="1">
            <x v="284"/>
          </reference>
        </references>
      </pivotArea>
    </format>
    <format dxfId="475">
      <pivotArea dataOnly="0" labelOnly="1" outline="0" fieldPosition="0">
        <references count="3">
          <reference field="0" count="1" selected="0">
            <x v="273"/>
          </reference>
          <reference field="1" count="1" selected="0">
            <x v="1202"/>
          </reference>
          <reference field="2" count="1">
            <x v="1391"/>
          </reference>
        </references>
      </pivotArea>
    </format>
    <format dxfId="474">
      <pivotArea dataOnly="0" labelOnly="1" outline="0" fieldPosition="0">
        <references count="3">
          <reference field="0" count="1" selected="0">
            <x v="275"/>
          </reference>
          <reference field="1" count="1" selected="0">
            <x v="1106"/>
          </reference>
          <reference field="2" count="1">
            <x v="113"/>
          </reference>
        </references>
      </pivotArea>
    </format>
    <format dxfId="473">
      <pivotArea dataOnly="0" labelOnly="1" outline="0" fieldPosition="0">
        <references count="3">
          <reference field="0" count="1" selected="0">
            <x v="285"/>
          </reference>
          <reference field="1" count="1" selected="0">
            <x v="378"/>
          </reference>
          <reference field="2" count="1">
            <x v="1034"/>
          </reference>
        </references>
      </pivotArea>
    </format>
    <format dxfId="472">
      <pivotArea dataOnly="0" labelOnly="1" outline="0" fieldPosition="0">
        <references count="3">
          <reference field="0" count="1" selected="0">
            <x v="286"/>
          </reference>
          <reference field="1" count="1" selected="0">
            <x v="1135"/>
          </reference>
          <reference field="2" count="1">
            <x v="315"/>
          </reference>
        </references>
      </pivotArea>
    </format>
    <format dxfId="471">
      <pivotArea dataOnly="0" labelOnly="1" outline="0" fieldPosition="0">
        <references count="3">
          <reference field="0" count="1" selected="0">
            <x v="293"/>
          </reference>
          <reference field="1" count="1" selected="0">
            <x v="1269"/>
          </reference>
          <reference field="2" count="1">
            <x v="1365"/>
          </reference>
        </references>
      </pivotArea>
    </format>
    <format dxfId="470">
      <pivotArea dataOnly="0" labelOnly="1" outline="0" fieldPosition="0">
        <references count="3">
          <reference field="0" count="1" selected="0">
            <x v="294"/>
          </reference>
          <reference field="1" count="1" selected="0">
            <x v="1238"/>
          </reference>
          <reference field="2" count="1">
            <x v="1364"/>
          </reference>
        </references>
      </pivotArea>
    </format>
    <format dxfId="469">
      <pivotArea dataOnly="0" labelOnly="1" outline="0" fieldPosition="0">
        <references count="3">
          <reference field="0" count="1" selected="0">
            <x v="316"/>
          </reference>
          <reference field="1" count="1" selected="0">
            <x v="52"/>
          </reference>
          <reference field="2" count="1">
            <x v="489"/>
          </reference>
        </references>
      </pivotArea>
    </format>
    <format dxfId="468">
      <pivotArea dataOnly="0" labelOnly="1" outline="0" fieldPosition="0">
        <references count="3">
          <reference field="0" count="1" selected="0">
            <x v="338"/>
          </reference>
          <reference field="1" count="1" selected="0">
            <x v="271"/>
          </reference>
          <reference field="2" count="1">
            <x v="225"/>
          </reference>
        </references>
      </pivotArea>
    </format>
    <format dxfId="467">
      <pivotArea dataOnly="0" labelOnly="1" outline="0" fieldPosition="0">
        <references count="3">
          <reference field="0" count="1" selected="0">
            <x v="339"/>
          </reference>
          <reference field="1" count="1" selected="0">
            <x v="256"/>
          </reference>
          <reference field="2" count="1">
            <x v="600"/>
          </reference>
        </references>
      </pivotArea>
    </format>
    <format dxfId="466">
      <pivotArea dataOnly="0" labelOnly="1" outline="0" fieldPosition="0">
        <references count="3">
          <reference field="0" count="1" selected="0">
            <x v="352"/>
          </reference>
          <reference field="1" count="1" selected="0">
            <x v="1383"/>
          </reference>
          <reference field="2" count="1">
            <x v="739"/>
          </reference>
        </references>
      </pivotArea>
    </format>
    <format dxfId="465">
      <pivotArea dataOnly="0" labelOnly="1" outline="0" fieldPosition="0">
        <references count="3">
          <reference field="0" count="1" selected="0">
            <x v="356"/>
          </reference>
          <reference field="1" count="1" selected="0">
            <x v="1342"/>
          </reference>
          <reference field="2" count="1">
            <x v="78"/>
          </reference>
        </references>
      </pivotArea>
    </format>
    <format dxfId="464">
      <pivotArea dataOnly="0" labelOnly="1" outline="0" fieldPosition="0">
        <references count="3">
          <reference field="0" count="1" selected="0">
            <x v="358"/>
          </reference>
          <reference field="1" count="1" selected="0">
            <x v="1343"/>
          </reference>
          <reference field="2" count="1">
            <x v="77"/>
          </reference>
        </references>
      </pivotArea>
    </format>
    <format dxfId="463">
      <pivotArea dataOnly="0" labelOnly="1" outline="0" fieldPosition="0">
        <references count="3">
          <reference field="0" count="1" selected="0">
            <x v="362"/>
          </reference>
          <reference field="1" count="1" selected="0">
            <x v="1353"/>
          </reference>
          <reference field="2" count="1">
            <x v="131"/>
          </reference>
        </references>
      </pivotArea>
    </format>
    <format dxfId="462">
      <pivotArea dataOnly="0" labelOnly="1" outline="0" fieldPosition="0">
        <references count="3">
          <reference field="0" count="1" selected="0">
            <x v="364"/>
          </reference>
          <reference field="1" count="1" selected="0">
            <x v="1370"/>
          </reference>
          <reference field="2" count="1">
            <x v="868"/>
          </reference>
        </references>
      </pivotArea>
    </format>
    <format dxfId="461">
      <pivotArea dataOnly="0" labelOnly="1" outline="0" fieldPosition="0">
        <references count="3">
          <reference field="0" count="1" selected="0">
            <x v="371"/>
          </reference>
          <reference field="1" count="1" selected="0">
            <x v="366"/>
          </reference>
          <reference field="2" count="1">
            <x v="1397"/>
          </reference>
        </references>
      </pivotArea>
    </format>
    <format dxfId="460">
      <pivotArea dataOnly="0" labelOnly="1" outline="0" fieldPosition="0">
        <references count="3">
          <reference field="0" count="1" selected="0">
            <x v="375"/>
          </reference>
          <reference field="1" count="1" selected="0">
            <x v="477"/>
          </reference>
          <reference field="2" count="1">
            <x v="818"/>
          </reference>
        </references>
      </pivotArea>
    </format>
    <format dxfId="459">
      <pivotArea dataOnly="0" labelOnly="1" outline="0" fieldPosition="0">
        <references count="3">
          <reference field="0" count="1" selected="0">
            <x v="376"/>
          </reference>
          <reference field="1" count="1" selected="0">
            <x v="1381"/>
          </reference>
          <reference field="2" count="1">
            <x v="1101"/>
          </reference>
        </references>
      </pivotArea>
    </format>
    <format dxfId="458">
      <pivotArea dataOnly="0" labelOnly="1" outline="0" fieldPosition="0">
        <references count="3">
          <reference field="0" count="1" selected="0">
            <x v="377"/>
          </reference>
          <reference field="1" count="1" selected="0">
            <x v="643"/>
          </reference>
          <reference field="2" count="1">
            <x v="328"/>
          </reference>
        </references>
      </pivotArea>
    </format>
    <format dxfId="457">
      <pivotArea dataOnly="0" labelOnly="1" outline="0" fieldPosition="0">
        <references count="3">
          <reference field="0" count="1" selected="0">
            <x v="378"/>
          </reference>
          <reference field="1" count="1" selected="0">
            <x v="642"/>
          </reference>
          <reference field="2" count="1">
            <x v="329"/>
          </reference>
        </references>
      </pivotArea>
    </format>
    <format dxfId="456">
      <pivotArea dataOnly="0" labelOnly="1" outline="0" fieldPosition="0">
        <references count="3">
          <reference field="0" count="1" selected="0">
            <x v="382"/>
          </reference>
          <reference field="1" count="1" selected="0">
            <x v="972"/>
          </reference>
          <reference field="2" count="1">
            <x v="1158"/>
          </reference>
        </references>
      </pivotArea>
    </format>
    <format dxfId="455">
      <pivotArea dataOnly="0" labelOnly="1" outline="0" fieldPosition="0">
        <references count="3">
          <reference field="0" count="1" selected="0">
            <x v="383"/>
          </reference>
          <reference field="1" count="1" selected="0">
            <x v="245"/>
          </reference>
          <reference field="2" count="1">
            <x v="211"/>
          </reference>
        </references>
      </pivotArea>
    </format>
    <format dxfId="454">
      <pivotArea dataOnly="0" labelOnly="1" outline="0" fieldPosition="0">
        <references count="3">
          <reference field="0" count="1" selected="0">
            <x v="384"/>
          </reference>
          <reference field="1" count="1" selected="0">
            <x v="767"/>
          </reference>
          <reference field="2" count="1">
            <x v="913"/>
          </reference>
        </references>
      </pivotArea>
    </format>
    <format dxfId="453">
      <pivotArea dataOnly="0" labelOnly="1" outline="0" fieldPosition="0">
        <references count="3">
          <reference field="0" count="1" selected="0">
            <x v="388"/>
          </reference>
          <reference field="1" count="1" selected="0">
            <x v="753"/>
          </reference>
          <reference field="2" count="1">
            <x v="501"/>
          </reference>
        </references>
      </pivotArea>
    </format>
    <format dxfId="452">
      <pivotArea dataOnly="0" labelOnly="1" outline="0" fieldPosition="0">
        <references count="3">
          <reference field="0" count="1" selected="0">
            <x v="389"/>
          </reference>
          <reference field="1" count="1" selected="0">
            <x v="1357"/>
          </reference>
          <reference field="2" count="1">
            <x v="1153"/>
          </reference>
        </references>
      </pivotArea>
    </format>
    <format dxfId="451">
      <pivotArea dataOnly="0" labelOnly="1" outline="0" fieldPosition="0">
        <references count="3">
          <reference field="0" count="1" selected="0">
            <x v="391"/>
          </reference>
          <reference field="1" count="1" selected="0">
            <x v="236"/>
          </reference>
          <reference field="2" count="1">
            <x v="285"/>
          </reference>
        </references>
      </pivotArea>
    </format>
    <format dxfId="450">
      <pivotArea dataOnly="0" labelOnly="1" outline="0" fieldPosition="0">
        <references count="3">
          <reference field="0" count="1" selected="0">
            <x v="393"/>
          </reference>
          <reference field="1" count="1" selected="0">
            <x v="976"/>
          </reference>
          <reference field="2" count="1">
            <x v="924"/>
          </reference>
        </references>
      </pivotArea>
    </format>
    <format dxfId="449">
      <pivotArea dataOnly="0" labelOnly="1" outline="0" fieldPosition="0">
        <references count="3">
          <reference field="0" count="1" selected="0">
            <x v="421"/>
          </reference>
          <reference field="1" count="1" selected="0">
            <x v="315"/>
          </reference>
          <reference field="2" count="1">
            <x v="926"/>
          </reference>
        </references>
      </pivotArea>
    </format>
    <format dxfId="448">
      <pivotArea dataOnly="0" labelOnly="1" outline="0" fieldPosition="0">
        <references count="3">
          <reference field="0" count="1" selected="0">
            <x v="422"/>
          </reference>
          <reference field="1" count="1" selected="0">
            <x v="1355"/>
          </reference>
          <reference field="2" count="1">
            <x v="95"/>
          </reference>
        </references>
      </pivotArea>
    </format>
    <format dxfId="447">
      <pivotArea dataOnly="0" labelOnly="1" outline="0" fieldPosition="0">
        <references count="3">
          <reference field="0" count="1" selected="0">
            <x v="423"/>
          </reference>
          <reference field="1" count="1" selected="0">
            <x v="360"/>
          </reference>
          <reference field="2" count="1">
            <x v="798"/>
          </reference>
        </references>
      </pivotArea>
    </format>
    <format dxfId="446">
      <pivotArea dataOnly="0" labelOnly="1" outline="0" fieldPosition="0">
        <references count="3">
          <reference field="0" count="1" selected="0">
            <x v="424"/>
          </reference>
          <reference field="1" count="1" selected="0">
            <x v="1326"/>
          </reference>
          <reference field="2" count="1">
            <x v="96"/>
          </reference>
        </references>
      </pivotArea>
    </format>
    <format dxfId="445">
      <pivotArea dataOnly="0" labelOnly="1" outline="0" fieldPosition="0">
        <references count="3">
          <reference field="0" count="1" selected="0">
            <x v="427"/>
          </reference>
          <reference field="1" count="1" selected="0">
            <x v="1334"/>
          </reference>
          <reference field="2" count="1">
            <x v="1424"/>
          </reference>
        </references>
      </pivotArea>
    </format>
    <format dxfId="444">
      <pivotArea dataOnly="0" labelOnly="1" outline="0" fieldPosition="0">
        <references count="3">
          <reference field="0" count="1" selected="0">
            <x v="428"/>
          </reference>
          <reference field="1" count="1" selected="0">
            <x v="1327"/>
          </reference>
          <reference field="2" count="1">
            <x v="1416"/>
          </reference>
        </references>
      </pivotArea>
    </format>
    <format dxfId="443">
      <pivotArea dataOnly="0" labelOnly="1" outline="0" fieldPosition="0">
        <references count="3">
          <reference field="0" count="1" selected="0">
            <x v="429"/>
          </reference>
          <reference field="1" count="1" selected="0">
            <x v="897"/>
          </reference>
          <reference field="2" count="1">
            <x v="126"/>
          </reference>
        </references>
      </pivotArea>
    </format>
    <format dxfId="442">
      <pivotArea dataOnly="0" labelOnly="1" outline="0" fieldPosition="0">
        <references count="3">
          <reference field="0" count="1" selected="0">
            <x v="430"/>
          </reference>
          <reference field="1" count="1" selected="0">
            <x v="18"/>
          </reference>
          <reference field="2" count="1">
            <x v="1114"/>
          </reference>
        </references>
      </pivotArea>
    </format>
    <format dxfId="441">
      <pivotArea dataOnly="0" labelOnly="1" outline="0" fieldPosition="0">
        <references count="3">
          <reference field="0" count="1" selected="0">
            <x v="431"/>
          </reference>
          <reference field="1" count="1" selected="0">
            <x v="612"/>
          </reference>
          <reference field="2" count="1">
            <x v="1426"/>
          </reference>
        </references>
      </pivotArea>
    </format>
    <format dxfId="440">
      <pivotArea dataOnly="0" labelOnly="1" outline="0" fieldPosition="0">
        <references count="3">
          <reference field="0" count="1" selected="0">
            <x v="432"/>
          </reference>
          <reference field="1" count="1" selected="0">
            <x v="613"/>
          </reference>
          <reference field="2" count="1">
            <x v="1112"/>
          </reference>
        </references>
      </pivotArea>
    </format>
    <format dxfId="439">
      <pivotArea dataOnly="0" labelOnly="1" outline="0" fieldPosition="0">
        <references count="3">
          <reference field="0" count="1" selected="0">
            <x v="433"/>
          </reference>
          <reference field="1" count="1" selected="0">
            <x v="910"/>
          </reference>
          <reference field="2" count="1">
            <x v="330"/>
          </reference>
        </references>
      </pivotArea>
    </format>
    <format dxfId="438">
      <pivotArea dataOnly="0" labelOnly="1" outline="0" fieldPosition="0">
        <references count="3">
          <reference field="0" count="1" selected="0">
            <x v="434"/>
          </reference>
          <reference field="1" count="1" selected="0">
            <x v="911"/>
          </reference>
          <reference field="2" count="1">
            <x v="1229"/>
          </reference>
        </references>
      </pivotArea>
    </format>
    <format dxfId="437">
      <pivotArea dataOnly="0" labelOnly="1" outline="0" fieldPosition="0">
        <references count="3">
          <reference field="0" count="1" selected="0">
            <x v="435"/>
          </reference>
          <reference field="1" count="1" selected="0">
            <x v="357"/>
          </reference>
          <reference field="2" count="1">
            <x v="800"/>
          </reference>
        </references>
      </pivotArea>
    </format>
    <format dxfId="436">
      <pivotArea dataOnly="0" labelOnly="1" outline="0" fieldPosition="0">
        <references count="3">
          <reference field="0" count="1" selected="0">
            <x v="436"/>
          </reference>
          <reference field="1" count="1" selected="0">
            <x v="1336"/>
          </reference>
          <reference field="2" count="1">
            <x v="1116"/>
          </reference>
        </references>
      </pivotArea>
    </format>
    <format dxfId="435">
      <pivotArea dataOnly="0" labelOnly="1" outline="0" fieldPosition="0">
        <references count="3">
          <reference field="0" count="1" selected="0">
            <x v="437"/>
          </reference>
          <reference field="1" count="1" selected="0">
            <x v="1350"/>
          </reference>
          <reference field="2" count="1">
            <x v="83"/>
          </reference>
        </references>
      </pivotArea>
    </format>
    <format dxfId="434">
      <pivotArea dataOnly="0" labelOnly="1" outline="0" fieldPosition="0">
        <references count="3">
          <reference field="0" count="1" selected="0">
            <x v="439"/>
          </reference>
          <reference field="1" count="1" selected="0">
            <x v="358"/>
          </reference>
          <reference field="2" count="1">
            <x v="799"/>
          </reference>
        </references>
      </pivotArea>
    </format>
    <format dxfId="433">
      <pivotArea dataOnly="0" labelOnly="1" outline="0" fieldPosition="0">
        <references count="3">
          <reference field="0" count="1" selected="0">
            <x v="443"/>
          </reference>
          <reference field="1" count="1" selected="0">
            <x v="1111"/>
          </reference>
          <reference field="2" count="1">
            <x v="1275"/>
          </reference>
        </references>
      </pivotArea>
    </format>
    <format dxfId="432">
      <pivotArea dataOnly="0" labelOnly="1" outline="0" fieldPosition="0">
        <references count="3">
          <reference field="0" count="1" selected="0">
            <x v="444"/>
          </reference>
          <reference field="1" count="1" selected="0">
            <x v="259"/>
          </reference>
          <reference field="2" count="1">
            <x v="1232"/>
          </reference>
        </references>
      </pivotArea>
    </format>
    <format dxfId="431">
      <pivotArea dataOnly="0" labelOnly="1" outline="0" fieldPosition="0">
        <references count="3">
          <reference field="0" count="1" selected="0">
            <x v="445"/>
          </reference>
          <reference field="1" count="1" selected="0">
            <x v="1382"/>
          </reference>
          <reference field="2" count="1">
            <x v="1226"/>
          </reference>
        </references>
      </pivotArea>
    </format>
    <format dxfId="430">
      <pivotArea dataOnly="0" labelOnly="1" outline="0" fieldPosition="0">
        <references count="3">
          <reference field="0" count="1" selected="0">
            <x v="446"/>
          </reference>
          <reference field="1" count="1" selected="0">
            <x v="773"/>
          </reference>
          <reference field="2" count="1">
            <x v="977"/>
          </reference>
        </references>
      </pivotArea>
    </format>
    <format dxfId="429">
      <pivotArea dataOnly="0" labelOnly="1" outline="0" fieldPosition="0">
        <references count="3">
          <reference field="0" count="1" selected="0">
            <x v="447"/>
          </reference>
          <reference field="1" count="1" selected="0">
            <x v="1335"/>
          </reference>
          <reference field="2" count="1">
            <x v="1231"/>
          </reference>
        </references>
      </pivotArea>
    </format>
    <format dxfId="428">
      <pivotArea dataOnly="0" labelOnly="1" outline="0" fieldPosition="0">
        <references count="3">
          <reference field="0" count="1" selected="0">
            <x v="448"/>
          </reference>
          <reference field="1" count="1" selected="0">
            <x v="637"/>
          </reference>
          <reference field="2" count="1">
            <x v="91"/>
          </reference>
        </references>
      </pivotArea>
    </format>
    <format dxfId="427">
      <pivotArea dataOnly="0" labelOnly="1" outline="0" fieldPosition="0">
        <references count="3">
          <reference field="0" count="1" selected="0">
            <x v="454"/>
          </reference>
          <reference field="1" count="1" selected="0">
            <x v="186"/>
          </reference>
          <reference field="2" count="1">
            <x v="1233"/>
          </reference>
        </references>
      </pivotArea>
    </format>
    <format dxfId="426">
      <pivotArea dataOnly="0" labelOnly="1" outline="0" fieldPosition="0">
        <references count="3">
          <reference field="0" count="1" selected="0">
            <x v="455"/>
          </reference>
          <reference field="1" count="1" selected="0">
            <x v="770"/>
          </reference>
          <reference field="2" count="1">
            <x v="931"/>
          </reference>
        </references>
      </pivotArea>
    </format>
    <format dxfId="425">
      <pivotArea dataOnly="0" labelOnly="1" outline="0" fieldPosition="0">
        <references count="3">
          <reference field="0" count="1" selected="0">
            <x v="456"/>
          </reference>
          <reference field="1" count="1" selected="0">
            <x v="522"/>
          </reference>
          <reference field="2" count="1">
            <x v="378"/>
          </reference>
        </references>
      </pivotArea>
    </format>
    <format dxfId="424">
      <pivotArea dataOnly="0" labelOnly="1" outline="0" fieldPosition="0">
        <references count="3">
          <reference field="0" count="1" selected="0">
            <x v="457"/>
          </reference>
          <reference field="1" count="1" selected="0">
            <x v="1352"/>
          </reference>
          <reference field="2" count="1">
            <x v="1237"/>
          </reference>
        </references>
      </pivotArea>
    </format>
    <format dxfId="423">
      <pivotArea dataOnly="0" labelOnly="1" outline="0" fieldPosition="0">
        <references count="3">
          <reference field="0" count="1" selected="0">
            <x v="458"/>
          </reference>
          <reference field="1" count="1" selected="0">
            <x v="476"/>
          </reference>
          <reference field="2" count="1">
            <x v="22"/>
          </reference>
        </references>
      </pivotArea>
    </format>
    <format dxfId="422">
      <pivotArea dataOnly="0" labelOnly="1" outline="0" fieldPosition="0">
        <references count="3">
          <reference field="0" count="1" selected="0">
            <x v="472"/>
          </reference>
          <reference field="1" count="1" selected="0">
            <x v="606"/>
          </reference>
          <reference field="2" count="1">
            <x v="104"/>
          </reference>
        </references>
      </pivotArea>
    </format>
    <format dxfId="421">
      <pivotArea dataOnly="0" labelOnly="1" outline="0" fieldPosition="0">
        <references count="3">
          <reference field="0" count="1" selected="0">
            <x v="504"/>
          </reference>
          <reference field="1" count="1" selected="0">
            <x v="487"/>
          </reference>
          <reference field="2" count="1">
            <x v="1350"/>
          </reference>
        </references>
      </pivotArea>
    </format>
    <format dxfId="420">
      <pivotArea dataOnly="0" labelOnly="1" outline="0" fieldPosition="0">
        <references count="3">
          <reference field="0" count="1" selected="0">
            <x v="509"/>
          </reference>
          <reference field="1" count="1" selected="0">
            <x v="1366"/>
          </reference>
          <reference field="2" count="1">
            <x v="1351"/>
          </reference>
        </references>
      </pivotArea>
    </format>
    <format dxfId="419">
      <pivotArea dataOnly="0" labelOnly="1" outline="0" fieldPosition="0">
        <references count="3">
          <reference field="0" count="1" selected="0">
            <x v="513"/>
          </reference>
          <reference field="1" count="1" selected="0">
            <x v="364"/>
          </reference>
          <reference field="2" count="1">
            <x v="1398"/>
          </reference>
        </references>
      </pivotArea>
    </format>
    <format dxfId="418">
      <pivotArea dataOnly="0" labelOnly="1" outline="0" fieldPosition="0">
        <references count="3">
          <reference field="0" count="1" selected="0">
            <x v="514"/>
          </reference>
          <reference field="1" count="1" selected="0">
            <x v="1115"/>
          </reference>
          <reference field="2" count="1">
            <x v="513"/>
          </reference>
        </references>
      </pivotArea>
    </format>
    <format dxfId="417">
      <pivotArea dataOnly="0" labelOnly="1" outline="0" fieldPosition="0">
        <references count="3">
          <reference field="0" count="1" selected="0">
            <x v="517"/>
          </reference>
          <reference field="1" count="1" selected="0">
            <x v="1366"/>
          </reference>
          <reference field="2" count="1">
            <x v="1351"/>
          </reference>
        </references>
      </pivotArea>
    </format>
    <format dxfId="416">
      <pivotArea dataOnly="0" labelOnly="1" outline="0" fieldPosition="0">
        <references count="3">
          <reference field="0" count="1" selected="0">
            <x v="518"/>
          </reference>
          <reference field="1" count="1" selected="0">
            <x v="1075"/>
          </reference>
          <reference field="2" count="1">
            <x v="519"/>
          </reference>
        </references>
      </pivotArea>
    </format>
    <format dxfId="415">
      <pivotArea dataOnly="0" labelOnly="1" outline="0" fieldPosition="0">
        <references count="3">
          <reference field="0" count="1" selected="0">
            <x v="521"/>
          </reference>
          <reference field="1" count="1" selected="0">
            <x v="178"/>
          </reference>
          <reference field="2" count="1">
            <x v="1198"/>
          </reference>
        </references>
      </pivotArea>
    </format>
    <format dxfId="414">
      <pivotArea dataOnly="0" labelOnly="1" outline="0" fieldPosition="0">
        <references count="3">
          <reference field="0" count="1" selected="0">
            <x v="526"/>
          </reference>
          <reference field="1" count="1" selected="0">
            <x v="1368"/>
          </reference>
          <reference field="2" count="1">
            <x v="345"/>
          </reference>
        </references>
      </pivotArea>
    </format>
    <format dxfId="413">
      <pivotArea dataOnly="0" labelOnly="1" outline="0" fieldPosition="0">
        <references count="3">
          <reference field="0" count="1" selected="0">
            <x v="532"/>
          </reference>
          <reference field="1" count="1" selected="0">
            <x v="672"/>
          </reference>
          <reference field="2" count="1">
            <x v="243"/>
          </reference>
        </references>
      </pivotArea>
    </format>
    <format dxfId="412">
      <pivotArea dataOnly="0" labelOnly="1" outline="0" fieldPosition="0">
        <references count="3">
          <reference field="0" count="1" selected="0">
            <x v="533"/>
          </reference>
          <reference field="1" count="1" selected="0">
            <x v="1160"/>
          </reference>
          <reference field="2" count="1">
            <x v="236"/>
          </reference>
        </references>
      </pivotArea>
    </format>
    <format dxfId="411">
      <pivotArea dataOnly="0" labelOnly="1" outline="0" fieldPosition="0">
        <references count="3">
          <reference field="0" count="1" selected="0">
            <x v="536"/>
          </reference>
          <reference field="1" count="1" selected="0">
            <x v="1088"/>
          </reference>
          <reference field="2" count="1">
            <x v="1068"/>
          </reference>
        </references>
      </pivotArea>
    </format>
    <format dxfId="410">
      <pivotArea dataOnly="0" labelOnly="1" outline="0" fieldPosition="0">
        <references count="3">
          <reference field="0" count="1" selected="0">
            <x v="539"/>
          </reference>
          <reference field="1" count="1" selected="0">
            <x v="132"/>
          </reference>
          <reference field="2" count="1">
            <x v="1154"/>
          </reference>
        </references>
      </pivotArea>
    </format>
    <format dxfId="409">
      <pivotArea dataOnly="0" labelOnly="1" outline="0" fieldPosition="0">
        <references count="3">
          <reference field="0" count="1" selected="0">
            <x v="549"/>
          </reference>
          <reference field="1" count="1" selected="0">
            <x v="1410"/>
          </reference>
          <reference field="2" count="1">
            <x v="1127"/>
          </reference>
        </references>
      </pivotArea>
    </format>
    <format dxfId="408">
      <pivotArea dataOnly="0" labelOnly="1" outline="0" fieldPosition="0">
        <references count="3">
          <reference field="0" count="1" selected="0">
            <x v="563"/>
          </reference>
          <reference field="1" count="1" selected="0">
            <x v="1359"/>
          </reference>
          <reference field="2" count="1">
            <x v="508"/>
          </reference>
        </references>
      </pivotArea>
    </format>
    <format dxfId="407">
      <pivotArea dataOnly="0" labelOnly="1" outline="0" fieldPosition="0">
        <references count="3">
          <reference field="0" count="1" selected="0">
            <x v="571"/>
          </reference>
          <reference field="1" count="1" selected="0">
            <x v="574"/>
          </reference>
          <reference field="2" count="1">
            <x v="618"/>
          </reference>
        </references>
      </pivotArea>
    </format>
    <format dxfId="406">
      <pivotArea dataOnly="0" labelOnly="1" outline="0" fieldPosition="0">
        <references count="3">
          <reference field="0" count="1" selected="0">
            <x v="585"/>
          </reference>
          <reference field="1" count="1" selected="0">
            <x v="899"/>
          </reference>
          <reference field="2" count="1">
            <x v="487"/>
          </reference>
        </references>
      </pivotArea>
    </format>
    <format dxfId="405">
      <pivotArea dataOnly="0" labelOnly="1" outline="0" fieldPosition="0">
        <references count="3">
          <reference field="0" count="1" selected="0">
            <x v="587"/>
          </reference>
          <reference field="1" count="1" selected="0">
            <x v="88"/>
          </reference>
          <reference field="2" count="1">
            <x v="655"/>
          </reference>
        </references>
      </pivotArea>
    </format>
    <format dxfId="404">
      <pivotArea dataOnly="0" labelOnly="1" outline="0" fieldPosition="0">
        <references count="3">
          <reference field="0" count="1" selected="0">
            <x v="588"/>
          </reference>
          <reference field="1" count="1" selected="0">
            <x v="907"/>
          </reference>
          <reference field="2" count="1">
            <x v="1354"/>
          </reference>
        </references>
      </pivotArea>
    </format>
    <format dxfId="403">
      <pivotArea dataOnly="0" labelOnly="1" outline="0" fieldPosition="0">
        <references count="3">
          <reference field="0" count="1" selected="0">
            <x v="601"/>
          </reference>
          <reference field="1" count="1" selected="0">
            <x v="268"/>
          </reference>
          <reference field="2" count="1">
            <x v="783"/>
          </reference>
        </references>
      </pivotArea>
    </format>
    <format dxfId="402">
      <pivotArea dataOnly="0" labelOnly="1" outline="0" fieldPosition="0">
        <references count="3">
          <reference field="0" count="1" selected="0">
            <x v="612"/>
          </reference>
          <reference field="1" count="1" selected="0">
            <x v="1211"/>
          </reference>
          <reference field="2" count="1">
            <x v="354"/>
          </reference>
        </references>
      </pivotArea>
    </format>
    <format dxfId="401">
      <pivotArea dataOnly="0" labelOnly="1" outline="0" fieldPosition="0">
        <references count="3">
          <reference field="0" count="1" selected="0">
            <x v="623"/>
          </reference>
          <reference field="1" count="1" selected="0">
            <x v="258"/>
          </reference>
          <reference field="2" count="1">
            <x v="1045"/>
          </reference>
        </references>
      </pivotArea>
    </format>
    <format dxfId="400">
      <pivotArea dataOnly="0" labelOnly="1" outline="0" fieldPosition="0">
        <references count="3">
          <reference field="0" count="1" selected="0">
            <x v="630"/>
          </reference>
          <reference field="1" count="1" selected="0">
            <x v="261"/>
          </reference>
          <reference field="2" count="1">
            <x v="1430"/>
          </reference>
        </references>
      </pivotArea>
    </format>
    <format dxfId="399">
      <pivotArea dataOnly="0" labelOnly="1" outline="0" fieldPosition="0">
        <references count="3">
          <reference field="0" count="1" selected="0">
            <x v="645"/>
          </reference>
          <reference field="1" count="1" selected="0">
            <x v="1464"/>
          </reference>
          <reference field="2" count="1">
            <x v="163"/>
          </reference>
        </references>
      </pivotArea>
    </format>
    <format dxfId="398">
      <pivotArea dataOnly="0" labelOnly="1" outline="0" fieldPosition="0">
        <references count="3">
          <reference field="0" count="1" selected="0">
            <x v="649"/>
          </reference>
          <reference field="1" count="1" selected="0">
            <x v="902"/>
          </reference>
          <reference field="2" count="1">
            <x v="1295"/>
          </reference>
        </references>
      </pivotArea>
    </format>
    <format dxfId="397">
      <pivotArea dataOnly="0" labelOnly="1" outline="0" fieldPosition="0">
        <references count="3">
          <reference field="0" count="1" selected="0">
            <x v="656"/>
          </reference>
          <reference field="1" count="1" selected="0">
            <x v="423"/>
          </reference>
          <reference field="2" count="1">
            <x v="149"/>
          </reference>
        </references>
      </pivotArea>
    </format>
    <format dxfId="396">
      <pivotArea dataOnly="0" labelOnly="1" outline="0" fieldPosition="0">
        <references count="3">
          <reference field="0" count="1" selected="0">
            <x v="667"/>
          </reference>
          <reference field="1" count="1" selected="0">
            <x v="1431"/>
          </reference>
          <reference field="2" count="1">
            <x v="1396"/>
          </reference>
        </references>
      </pivotArea>
    </format>
    <format dxfId="395">
      <pivotArea dataOnly="0" labelOnly="1" outline="0" fieldPosition="0">
        <references count="3">
          <reference field="0" count="1" selected="0">
            <x v="668"/>
          </reference>
          <reference field="1" count="1" selected="0">
            <x v="1147"/>
          </reference>
          <reference field="2" count="1">
            <x v="1197"/>
          </reference>
        </references>
      </pivotArea>
    </format>
    <format dxfId="394">
      <pivotArea dataOnly="0" labelOnly="1" outline="0" fieldPosition="0">
        <references count="3">
          <reference field="0" count="1" selected="0">
            <x v="670"/>
          </reference>
          <reference field="1" count="1" selected="0">
            <x v="1031"/>
          </reference>
          <reference field="2" count="1">
            <x v="279"/>
          </reference>
        </references>
      </pivotArea>
    </format>
    <format dxfId="393">
      <pivotArea dataOnly="0" labelOnly="1" outline="0" fieldPosition="0">
        <references count="3">
          <reference field="0" count="1" selected="0">
            <x v="671"/>
          </reference>
          <reference field="1" count="1" selected="0">
            <x v="845"/>
          </reference>
          <reference field="2" count="1">
            <x v="271"/>
          </reference>
        </references>
      </pivotArea>
    </format>
    <format dxfId="392">
      <pivotArea dataOnly="0" labelOnly="1" outline="0" fieldPosition="0">
        <references count="3">
          <reference field="0" count="1" selected="0">
            <x v="674"/>
          </reference>
          <reference field="1" count="1" selected="0">
            <x v="486"/>
          </reference>
          <reference field="2" count="1">
            <x v="170"/>
          </reference>
        </references>
      </pivotArea>
    </format>
    <format dxfId="391">
      <pivotArea dataOnly="0" labelOnly="1" outline="0" fieldPosition="0">
        <references count="3">
          <reference field="0" count="1" selected="0">
            <x v="685"/>
          </reference>
          <reference field="1" count="1" selected="0">
            <x v="2"/>
          </reference>
          <reference field="2" count="1">
            <x v="1352"/>
          </reference>
        </references>
      </pivotArea>
    </format>
    <format dxfId="390">
      <pivotArea dataOnly="0" labelOnly="1" outline="0" fieldPosition="0">
        <references count="3">
          <reference field="0" count="1" selected="0">
            <x v="686"/>
          </reference>
          <reference field="1" count="1" selected="0">
            <x v="626"/>
          </reference>
          <reference field="2" count="1">
            <x v="1148"/>
          </reference>
        </references>
      </pivotArea>
    </format>
    <format dxfId="389">
      <pivotArea dataOnly="0" labelOnly="1" outline="0" fieldPosition="0">
        <references count="3">
          <reference field="0" count="1" selected="0">
            <x v="691"/>
          </reference>
          <reference field="1" count="1" selected="0">
            <x v="420"/>
          </reference>
          <reference field="2" count="1">
            <x v="207"/>
          </reference>
        </references>
      </pivotArea>
    </format>
    <format dxfId="388">
      <pivotArea dataOnly="0" labelOnly="1" outline="0" fieldPosition="0">
        <references count="3">
          <reference field="0" count="1" selected="0">
            <x v="699"/>
          </reference>
          <reference field="1" count="1" selected="0">
            <x v="426"/>
          </reference>
          <reference field="2" count="1">
            <x v="273"/>
          </reference>
        </references>
      </pivotArea>
    </format>
    <format dxfId="387">
      <pivotArea dataOnly="0" labelOnly="1" outline="0" fieldPosition="0">
        <references count="3">
          <reference field="0" count="1" selected="0">
            <x v="712"/>
          </reference>
          <reference field="1" count="1" selected="0">
            <x v="314"/>
          </reference>
          <reference field="2" count="1">
            <x v="1267"/>
          </reference>
        </references>
      </pivotArea>
    </format>
    <format dxfId="386">
      <pivotArea dataOnly="0" labelOnly="1" outline="0" fieldPosition="0">
        <references count="3">
          <reference field="0" count="1" selected="0">
            <x v="726"/>
          </reference>
          <reference field="1" count="1" selected="0">
            <x v="1200"/>
          </reference>
          <reference field="2" count="1">
            <x v="29"/>
          </reference>
        </references>
      </pivotArea>
    </format>
    <format dxfId="385">
      <pivotArea dataOnly="0" labelOnly="1" outline="0" fieldPosition="0">
        <references count="3">
          <reference field="0" count="1" selected="0">
            <x v="727"/>
          </reference>
          <reference field="1" count="1" selected="0">
            <x v="1144"/>
          </reference>
          <reference field="2" count="1">
            <x v="1090"/>
          </reference>
        </references>
      </pivotArea>
    </format>
    <format dxfId="384">
      <pivotArea dataOnly="0" labelOnly="1" outline="0" fieldPosition="0">
        <references count="3">
          <reference field="0" count="1" selected="0">
            <x v="728"/>
          </reference>
          <reference field="1" count="1" selected="0">
            <x v="1365"/>
          </reference>
          <reference field="2" count="1">
            <x v="105"/>
          </reference>
        </references>
      </pivotArea>
    </format>
    <format dxfId="383">
      <pivotArea dataOnly="0" labelOnly="1" outline="0" fieldPosition="0">
        <references count="3">
          <reference field="0" count="1" selected="0">
            <x v="729"/>
          </reference>
          <reference field="1" count="1" selected="0">
            <x v="655"/>
          </reference>
          <reference field="2" count="1">
            <x v="451"/>
          </reference>
        </references>
      </pivotArea>
    </format>
    <format dxfId="382">
      <pivotArea dataOnly="0" labelOnly="1" outline="0" fieldPosition="0">
        <references count="3">
          <reference field="0" count="1" selected="0">
            <x v="730"/>
          </reference>
          <reference field="1" count="1" selected="0">
            <x v="759"/>
          </reference>
          <reference field="2" count="1">
            <x v="1183"/>
          </reference>
        </references>
      </pivotArea>
    </format>
    <format dxfId="381">
      <pivotArea dataOnly="0" labelOnly="1" outline="0" fieldPosition="0">
        <references count="3">
          <reference field="0" count="1" selected="0">
            <x v="731"/>
          </reference>
          <reference field="1" count="1" selected="0">
            <x v="276"/>
          </reference>
          <reference field="2" count="1">
            <x v="449"/>
          </reference>
        </references>
      </pivotArea>
    </format>
    <format dxfId="380">
      <pivotArea dataOnly="0" labelOnly="1" outline="0" fieldPosition="0">
        <references count="3">
          <reference field="0" count="1" selected="0">
            <x v="742"/>
          </reference>
          <reference field="1" count="1" selected="0">
            <x v="230"/>
          </reference>
          <reference field="2" count="1">
            <x v="1161"/>
          </reference>
        </references>
      </pivotArea>
    </format>
    <format dxfId="379">
      <pivotArea dataOnly="0" labelOnly="1" outline="0" fieldPosition="0">
        <references count="3">
          <reference field="0" count="1" selected="0">
            <x v="743"/>
          </reference>
          <reference field="1" count="1" selected="0">
            <x v="1371"/>
          </reference>
          <reference field="2" count="1">
            <x v="1130"/>
          </reference>
        </references>
      </pivotArea>
    </format>
    <format dxfId="378">
      <pivotArea dataOnly="0" labelOnly="1" outline="0" fieldPosition="0">
        <references count="3">
          <reference field="0" count="1" selected="0">
            <x v="744"/>
          </reference>
          <reference field="1" count="1" selected="0">
            <x v="1191"/>
          </reference>
          <reference field="2" count="1">
            <x v="370"/>
          </reference>
        </references>
      </pivotArea>
    </format>
    <format dxfId="377">
      <pivotArea dataOnly="0" labelOnly="1" outline="0" fieldPosition="0">
        <references count="3">
          <reference field="0" count="1" selected="0">
            <x v="745"/>
          </reference>
          <reference field="1" count="1" selected="0">
            <x v="973"/>
          </reference>
          <reference field="2" count="1">
            <x v="1384"/>
          </reference>
        </references>
      </pivotArea>
    </format>
    <format dxfId="376">
      <pivotArea dataOnly="0" labelOnly="1" outline="0" fieldPosition="0">
        <references count="3">
          <reference field="0" count="1" selected="0">
            <x v="747"/>
          </reference>
          <reference field="1" count="1" selected="0">
            <x v="1143"/>
          </reference>
          <reference field="2" count="1">
            <x v="514"/>
          </reference>
        </references>
      </pivotArea>
    </format>
    <format dxfId="375">
      <pivotArea dataOnly="0" labelOnly="1" outline="0" fieldPosition="0">
        <references count="3">
          <reference field="0" count="1" selected="0">
            <x v="748"/>
          </reference>
          <reference field="1" count="1" selected="0">
            <x v="278"/>
          </reference>
          <reference field="2" count="1">
            <x v="1380"/>
          </reference>
        </references>
      </pivotArea>
    </format>
    <format dxfId="374">
      <pivotArea dataOnly="0" labelOnly="1" outline="0" fieldPosition="0">
        <references count="3">
          <reference field="0" count="1" selected="0">
            <x v="767"/>
          </reference>
          <reference field="1" count="1" selected="0">
            <x v="798"/>
          </reference>
          <reference field="2" count="1">
            <x v="509"/>
          </reference>
        </references>
      </pivotArea>
    </format>
    <format dxfId="373">
      <pivotArea dataOnly="0" labelOnly="1" outline="0" fieldPosition="0">
        <references count="3">
          <reference field="0" count="1" selected="0">
            <x v="784"/>
          </reference>
          <reference field="1" count="1" selected="0">
            <x v="76"/>
          </reference>
          <reference field="2" count="1">
            <x v="16"/>
          </reference>
        </references>
      </pivotArea>
    </format>
    <format dxfId="372">
      <pivotArea dataOnly="0" labelOnly="1" outline="0" fieldPosition="0">
        <references count="3">
          <reference field="0" count="1" selected="0">
            <x v="832"/>
          </reference>
          <reference field="1" count="1" selected="0">
            <x v="400"/>
          </reference>
          <reference field="2" count="1">
            <x v="1429"/>
          </reference>
        </references>
      </pivotArea>
    </format>
    <format dxfId="371">
      <pivotArea dataOnly="0" labelOnly="1" outline="0" fieldPosition="0">
        <references count="3">
          <reference field="0" count="1" selected="0">
            <x v="833"/>
          </reference>
          <reference field="1" count="1" selected="0">
            <x v="27"/>
          </reference>
          <reference field="2" count="1">
            <x v="244"/>
          </reference>
        </references>
      </pivotArea>
    </format>
    <format dxfId="370">
      <pivotArea dataOnly="0" labelOnly="1" outline="0" fieldPosition="0">
        <references count="3">
          <reference field="0" count="1" selected="0">
            <x v="834"/>
          </reference>
          <reference field="1" count="1" selected="0">
            <x v="274"/>
          </reference>
          <reference field="2" count="1">
            <x v="1395"/>
          </reference>
        </references>
      </pivotArea>
    </format>
    <format dxfId="369">
      <pivotArea dataOnly="0" labelOnly="1" outline="0" fieldPosition="0">
        <references count="3">
          <reference field="0" count="1" selected="0">
            <x v="835"/>
          </reference>
          <reference field="1" count="1" selected="0">
            <x v="19"/>
          </reference>
          <reference field="2" count="1">
            <x v="28"/>
          </reference>
        </references>
      </pivotArea>
    </format>
    <format dxfId="368">
      <pivotArea dataOnly="0" labelOnly="1" outline="0" fieldPosition="0">
        <references count="3">
          <reference field="0" count="1" selected="0">
            <x v="836"/>
          </reference>
          <reference field="1" count="1" selected="0">
            <x v="1076"/>
          </reference>
          <reference field="2" count="1">
            <x v="591"/>
          </reference>
        </references>
      </pivotArea>
    </format>
    <format dxfId="367">
      <pivotArea dataOnly="0" labelOnly="1" outline="0" fieldPosition="0">
        <references count="3">
          <reference field="0" count="1" selected="0">
            <x v="838"/>
          </reference>
          <reference field="1" count="1" selected="0">
            <x v="14"/>
          </reference>
          <reference field="2" count="1">
            <x v="510"/>
          </reference>
        </references>
      </pivotArea>
    </format>
    <format dxfId="366">
      <pivotArea dataOnly="0" labelOnly="1" outline="0" fieldPosition="0">
        <references count="3">
          <reference field="0" count="1" selected="0">
            <x v="839"/>
          </reference>
          <reference field="1" count="1" selected="0">
            <x v="30"/>
          </reference>
          <reference field="2" count="1">
            <x v="39"/>
          </reference>
        </references>
      </pivotArea>
    </format>
    <format dxfId="365">
      <pivotArea dataOnly="0" labelOnly="1" outline="0" fieldPosition="0">
        <references count="3">
          <reference field="0" count="1" selected="0">
            <x v="840"/>
          </reference>
          <reference field="1" count="1" selected="0">
            <x v="53"/>
          </reference>
          <reference field="2" count="1">
            <x v="1400"/>
          </reference>
        </references>
      </pivotArea>
    </format>
    <format dxfId="364">
      <pivotArea dataOnly="0" labelOnly="1" outline="0" fieldPosition="0">
        <references count="3">
          <reference field="0" count="1" selected="0">
            <x v="841"/>
          </reference>
          <reference field="1" count="1" selected="0">
            <x v="812"/>
          </reference>
          <reference field="2" count="1">
            <x v="334"/>
          </reference>
        </references>
      </pivotArea>
    </format>
    <format dxfId="363">
      <pivotArea dataOnly="0" labelOnly="1" outline="0" fieldPosition="0">
        <references count="3">
          <reference field="0" count="1" selected="0">
            <x v="842"/>
          </reference>
          <reference field="1" count="1" selected="0">
            <x v="6"/>
          </reference>
          <reference field="2" count="1">
            <x v="27"/>
          </reference>
        </references>
      </pivotArea>
    </format>
    <format dxfId="362">
      <pivotArea dataOnly="0" labelOnly="1" outline="0" fieldPosition="0">
        <references count="3">
          <reference field="0" count="1" selected="0">
            <x v="845"/>
          </reference>
          <reference field="1" count="1" selected="0">
            <x v="1197"/>
          </reference>
          <reference field="2" count="1">
            <x v="245"/>
          </reference>
        </references>
      </pivotArea>
    </format>
    <format dxfId="361">
      <pivotArea dataOnly="0" labelOnly="1" outline="0" fieldPosition="0">
        <references count="3">
          <reference field="0" count="1" selected="0">
            <x v="846"/>
          </reference>
          <reference field="1" count="1" selected="0">
            <x v="1408"/>
          </reference>
          <reference field="2" count="1">
            <x v="234"/>
          </reference>
        </references>
      </pivotArea>
    </format>
    <format dxfId="360">
      <pivotArea dataOnly="0" labelOnly="1" outline="0" fieldPosition="0">
        <references count="3">
          <reference field="0" count="1" selected="0">
            <x v="853"/>
          </reference>
          <reference field="1" count="1" selected="0">
            <x v="687"/>
          </reference>
          <reference field="2" count="1">
            <x v="727"/>
          </reference>
        </references>
      </pivotArea>
    </format>
    <format dxfId="359">
      <pivotArea dataOnly="0" labelOnly="1" outline="0" fieldPosition="0">
        <references count="3">
          <reference field="0" count="1" selected="0">
            <x v="855"/>
          </reference>
          <reference field="1" count="1" selected="0">
            <x v="171"/>
          </reference>
          <reference field="2" count="1">
            <x v="269"/>
          </reference>
        </references>
      </pivotArea>
    </format>
    <format dxfId="358">
      <pivotArea dataOnly="0" labelOnly="1" outline="0" fieldPosition="0">
        <references count="3">
          <reference field="0" count="1" selected="0">
            <x v="873"/>
          </reference>
          <reference field="1" count="1" selected="0">
            <x v="394"/>
          </reference>
          <reference field="2" count="1">
            <x v="1185"/>
          </reference>
        </references>
      </pivotArea>
    </format>
    <format dxfId="357">
      <pivotArea dataOnly="0" labelOnly="1" outline="0" fieldPosition="0">
        <references count="3">
          <reference field="0" count="1" selected="0">
            <x v="877"/>
          </reference>
          <reference field="1" count="1" selected="0">
            <x v="563"/>
          </reference>
          <reference field="2" count="1">
            <x v="63"/>
          </reference>
        </references>
      </pivotArea>
    </format>
    <format dxfId="356">
      <pivotArea dataOnly="0" labelOnly="1" outline="0" fieldPosition="0">
        <references count="3">
          <reference field="0" count="1" selected="0">
            <x v="886"/>
          </reference>
          <reference field="1" count="1" selected="0">
            <x v="1340"/>
          </reference>
          <reference field="2" count="1">
            <x v="817"/>
          </reference>
        </references>
      </pivotArea>
    </format>
    <format dxfId="355">
      <pivotArea dataOnly="0" labelOnly="1" outline="0" fieldPosition="0">
        <references count="3">
          <reference field="0" count="1" selected="0">
            <x v="901"/>
          </reference>
          <reference field="1" count="1" selected="0">
            <x v="482"/>
          </reference>
          <reference field="2" count="1">
            <x v="393"/>
          </reference>
        </references>
      </pivotArea>
    </format>
    <format dxfId="354">
      <pivotArea dataOnly="0" labelOnly="1" outline="0" fieldPosition="0">
        <references count="3">
          <reference field="0" count="1" selected="0">
            <x v="902"/>
          </reference>
          <reference field="1" count="1" selected="0">
            <x v="483"/>
          </reference>
          <reference field="2" count="1">
            <x v="394"/>
          </reference>
        </references>
      </pivotArea>
    </format>
    <format dxfId="353">
      <pivotArea dataOnly="0" labelOnly="1" outline="0" fieldPosition="0">
        <references count="3">
          <reference field="0" count="1" selected="0">
            <x v="903"/>
          </reference>
          <reference field="1" count="1" selected="0">
            <x v="484"/>
          </reference>
          <reference field="2" count="1">
            <x v="395"/>
          </reference>
        </references>
      </pivotArea>
    </format>
    <format dxfId="352">
      <pivotArea dataOnly="0" labelOnly="1" outline="0" fieldPosition="0">
        <references count="3">
          <reference field="0" count="1" selected="0">
            <x v="904"/>
          </reference>
          <reference field="1" count="1" selected="0">
            <x v="485"/>
          </reference>
          <reference field="2" count="1">
            <x v="396"/>
          </reference>
        </references>
      </pivotArea>
    </format>
    <format dxfId="351">
      <pivotArea dataOnly="0" labelOnly="1" outline="0" fieldPosition="0">
        <references count="3">
          <reference field="0" count="1" selected="0">
            <x v="906"/>
          </reference>
          <reference field="1" count="1" selected="0">
            <x v="1379"/>
          </reference>
          <reference field="2" count="1">
            <x v="1099"/>
          </reference>
        </references>
      </pivotArea>
    </format>
    <format dxfId="350">
      <pivotArea dataOnly="0" labelOnly="1" outline="0" fieldPosition="0">
        <references count="3">
          <reference field="0" count="1" selected="0">
            <x v="911"/>
          </reference>
          <reference field="1" count="1" selected="0">
            <x v="1339"/>
          </reference>
          <reference field="2" count="1">
            <x v="136"/>
          </reference>
        </references>
      </pivotArea>
    </format>
    <format dxfId="349">
      <pivotArea dataOnly="0" labelOnly="1" outline="0" fieldPosition="0">
        <references count="3">
          <reference field="0" count="1" selected="0">
            <x v="920"/>
          </reference>
          <reference field="1" count="1" selected="0">
            <x v="1333"/>
          </reference>
          <reference field="2" count="1">
            <x v="816"/>
          </reference>
        </references>
      </pivotArea>
    </format>
    <format dxfId="348">
      <pivotArea dataOnly="0" labelOnly="1" outline="0" fieldPosition="0">
        <references count="3">
          <reference field="0" count="1" selected="0">
            <x v="922"/>
          </reference>
          <reference field="1" count="1" selected="0">
            <x v="913"/>
          </reference>
          <reference field="2" count="1">
            <x v="327"/>
          </reference>
        </references>
      </pivotArea>
    </format>
    <format dxfId="347">
      <pivotArea dataOnly="0" labelOnly="1" outline="0" fieldPosition="0">
        <references count="3">
          <reference field="0" count="1" selected="0">
            <x v="923"/>
          </reference>
          <reference field="1" count="1" selected="0">
            <x v="644"/>
          </reference>
          <reference field="2" count="1">
            <x v="61"/>
          </reference>
        </references>
      </pivotArea>
    </format>
    <format dxfId="346">
      <pivotArea dataOnly="0" labelOnly="1" outline="0" fieldPosition="0">
        <references count="3">
          <reference field="0" count="1" selected="0">
            <x v="925"/>
          </reference>
          <reference field="1" count="1" selected="0">
            <x v="916"/>
          </reference>
          <reference field="2" count="1">
            <x v="52"/>
          </reference>
        </references>
      </pivotArea>
    </format>
    <format dxfId="345">
      <pivotArea dataOnly="0" labelOnly="1" outline="0" fieldPosition="0">
        <references count="3">
          <reference field="0" count="1" selected="0">
            <x v="929"/>
          </reference>
          <reference field="1" count="1" selected="0">
            <x v="1358"/>
          </reference>
          <reference field="2" count="1">
            <x v="1388"/>
          </reference>
        </references>
      </pivotArea>
    </format>
    <format dxfId="344">
      <pivotArea dataOnly="0" labelOnly="1" outline="0" fieldPosition="0">
        <references count="3">
          <reference field="0" count="1" selected="0">
            <x v="937"/>
          </reference>
          <reference field="1" count="1" selected="0">
            <x v="1430"/>
          </reference>
          <reference field="2" count="1">
            <x v="1219"/>
          </reference>
        </references>
      </pivotArea>
    </format>
    <format dxfId="343">
      <pivotArea dataOnly="0" labelOnly="1" outline="0" fieldPosition="0">
        <references count="3">
          <reference field="0" count="1" selected="0">
            <x v="938"/>
          </reference>
          <reference field="1" count="1" selected="0">
            <x v="359"/>
          </reference>
          <reference field="2" count="1">
            <x v="535"/>
          </reference>
        </references>
      </pivotArea>
    </format>
    <format dxfId="342">
      <pivotArea dataOnly="0" labelOnly="1" outline="0" fieldPosition="0">
        <references count="3">
          <reference field="0" count="1" selected="0">
            <x v="939"/>
          </reference>
          <reference field="1" count="1" selected="0">
            <x v="857"/>
          </reference>
          <reference field="2" count="1">
            <x v="132"/>
          </reference>
        </references>
      </pivotArea>
    </format>
    <format dxfId="341">
      <pivotArea dataOnly="0" labelOnly="1" outline="0" fieldPosition="0">
        <references count="3">
          <reference field="0" count="1" selected="0">
            <x v="943"/>
          </reference>
          <reference field="1" count="1" selected="0">
            <x v="861"/>
          </reference>
          <reference field="2" count="1">
            <x v="133"/>
          </reference>
        </references>
      </pivotArea>
    </format>
    <format dxfId="340">
      <pivotArea dataOnly="0" labelOnly="1" outline="0" fieldPosition="0">
        <references count="3">
          <reference field="0" count="1" selected="0">
            <x v="948"/>
          </reference>
          <reference field="1" count="1" selected="0">
            <x v="246"/>
          </reference>
          <reference field="2" count="1">
            <x v="59"/>
          </reference>
        </references>
      </pivotArea>
    </format>
    <format dxfId="339">
      <pivotArea dataOnly="0" labelOnly="1" outline="0" fieldPosition="0">
        <references count="3">
          <reference field="0" count="1" selected="0">
            <x v="960"/>
          </reference>
          <reference field="1" count="1" selected="0">
            <x v="310"/>
          </reference>
          <reference field="2" count="1">
            <x v="811"/>
          </reference>
        </references>
      </pivotArea>
    </format>
    <format dxfId="338">
      <pivotArea dataOnly="0" labelOnly="1" outline="0" fieldPosition="0">
        <references count="3">
          <reference field="0" count="1" selected="0">
            <x v="975"/>
          </reference>
          <reference field="1" count="1" selected="0">
            <x v="715"/>
          </reference>
          <reference field="2" count="1">
            <x v="884"/>
          </reference>
        </references>
      </pivotArea>
    </format>
    <format dxfId="337">
      <pivotArea dataOnly="0" labelOnly="1" outline="0" fieldPosition="0">
        <references count="3">
          <reference field="0" count="1" selected="0">
            <x v="977"/>
          </reference>
          <reference field="1" count="1" selected="0">
            <x v="101"/>
          </reference>
          <reference field="2" count="1">
            <x v="921"/>
          </reference>
        </references>
      </pivotArea>
    </format>
    <format dxfId="336">
      <pivotArea dataOnly="0" labelOnly="1" outline="0" fieldPosition="0">
        <references count="3">
          <reference field="0" count="1" selected="0">
            <x v="990"/>
          </reference>
          <reference field="1" count="1" selected="0">
            <x v="277"/>
          </reference>
          <reference field="2" count="1">
            <x v="304"/>
          </reference>
        </references>
      </pivotArea>
    </format>
    <format dxfId="335">
      <pivotArea dataOnly="0" labelOnly="1" outline="0" fieldPosition="0">
        <references count="3">
          <reference field="0" count="1" selected="0">
            <x v="1000"/>
          </reference>
          <reference field="1" count="1" selected="0">
            <x v="728"/>
          </reference>
          <reference field="2" count="1">
            <x v="918"/>
          </reference>
        </references>
      </pivotArea>
    </format>
    <format dxfId="334">
      <pivotArea dataOnly="0" labelOnly="1" outline="0" fieldPosition="0">
        <references count="3">
          <reference field="0" count="1" selected="0">
            <x v="1005"/>
          </reference>
          <reference field="1" count="1" selected="0">
            <x v="988"/>
          </reference>
          <reference field="2" count="1">
            <x v="488"/>
          </reference>
        </references>
      </pivotArea>
    </format>
    <format dxfId="333">
      <pivotArea dataOnly="0" labelOnly="1" outline="0" fieldPosition="0">
        <references count="3">
          <reference field="0" count="1" selected="0">
            <x v="1021"/>
          </reference>
          <reference field="1" count="1" selected="0">
            <x v="1412"/>
          </reference>
          <reference field="2" count="1">
            <x v="1321"/>
          </reference>
        </references>
      </pivotArea>
    </format>
    <format dxfId="332">
      <pivotArea dataOnly="0" labelOnly="1" outline="0" fieldPosition="0">
        <references count="3">
          <reference field="0" count="1" selected="0">
            <x v="1022"/>
          </reference>
          <reference field="1" count="1" selected="0">
            <x v="1134"/>
          </reference>
          <reference field="2" count="1">
            <x v="162"/>
          </reference>
        </references>
      </pivotArea>
    </format>
    <format dxfId="331">
      <pivotArea dataOnly="0" labelOnly="1" outline="0" fieldPosition="0">
        <references count="3">
          <reference field="0" count="1" selected="0">
            <x v="1023"/>
          </reference>
          <reference field="1" count="1" selected="0">
            <x v="299"/>
          </reference>
          <reference field="2" count="1">
            <x v="525"/>
          </reference>
        </references>
      </pivotArea>
    </format>
    <format dxfId="330">
      <pivotArea dataOnly="0" labelOnly="1" outline="0" fieldPosition="0">
        <references count="3">
          <reference field="0" count="1" selected="0">
            <x v="1024"/>
          </reference>
          <reference field="1" count="1" selected="0">
            <x v="1402"/>
          </reference>
          <reference field="2" count="1">
            <x v="512"/>
          </reference>
        </references>
      </pivotArea>
    </format>
    <format dxfId="329">
      <pivotArea dataOnly="0" labelOnly="1" outline="0" fieldPosition="0">
        <references count="3">
          <reference field="0" count="1" selected="0">
            <x v="1030"/>
          </reference>
          <reference field="1" count="1" selected="0">
            <x v="1150"/>
          </reference>
          <reference field="2" count="1">
            <x v="249"/>
          </reference>
        </references>
      </pivotArea>
    </format>
    <format dxfId="328">
      <pivotArea dataOnly="0" labelOnly="1" outline="0" fieldPosition="0">
        <references count="3">
          <reference field="0" count="1" selected="0">
            <x v="1043"/>
          </reference>
          <reference field="1" count="1" selected="0">
            <x v="1237"/>
          </reference>
          <reference field="2" count="1">
            <x v="355"/>
          </reference>
        </references>
      </pivotArea>
    </format>
    <format dxfId="327">
      <pivotArea dataOnly="0" labelOnly="1" outline="0" fieldPosition="0">
        <references count="3">
          <reference field="0" count="1" selected="0">
            <x v="1048"/>
          </reference>
          <reference field="1" count="1" selected="0">
            <x v="308"/>
          </reference>
          <reference field="2" count="1">
            <x v="1303"/>
          </reference>
        </references>
      </pivotArea>
    </format>
    <format dxfId="326">
      <pivotArea dataOnly="0" labelOnly="1" outline="0" fieldPosition="0">
        <references count="3">
          <reference field="0" count="1" selected="0">
            <x v="1050"/>
          </reference>
          <reference field="1" count="1" selected="0">
            <x v="903"/>
          </reference>
          <reference field="2" count="1">
            <x v="847"/>
          </reference>
        </references>
      </pivotArea>
    </format>
    <format dxfId="325">
      <pivotArea dataOnly="0" labelOnly="1" outline="0" fieldPosition="0">
        <references count="3">
          <reference field="0" count="1" selected="0">
            <x v="1051"/>
          </reference>
          <reference field="1" count="1" selected="0">
            <x v="161"/>
          </reference>
          <reference field="2" count="1">
            <x v="825"/>
          </reference>
        </references>
      </pivotArea>
    </format>
    <format dxfId="324">
      <pivotArea dataOnly="0" labelOnly="1" outline="0" fieldPosition="0">
        <references count="3">
          <reference field="0" count="1" selected="0">
            <x v="1052"/>
          </reference>
          <reference field="1" count="1" selected="0">
            <x v="1156"/>
          </reference>
          <reference field="2" count="1">
            <x v="720"/>
          </reference>
        </references>
      </pivotArea>
    </format>
    <format dxfId="323">
      <pivotArea dataOnly="0" labelOnly="1" outline="0" fieldPosition="0">
        <references count="3">
          <reference field="0" count="1" selected="0">
            <x v="1066"/>
          </reference>
          <reference field="1" count="1" selected="0">
            <x v="1329"/>
          </reference>
          <reference field="2" count="1">
            <x v="1448"/>
          </reference>
        </references>
      </pivotArea>
    </format>
    <format dxfId="322">
      <pivotArea dataOnly="0" labelOnly="1" outline="0" fieldPosition="0">
        <references count="3">
          <reference field="0" count="1" selected="0">
            <x v="1069"/>
          </reference>
          <reference field="1" count="1" selected="0">
            <x v="46"/>
          </reference>
          <reference field="2" count="1">
            <x v="34"/>
          </reference>
        </references>
      </pivotArea>
    </format>
    <format dxfId="321">
      <pivotArea dataOnly="0" labelOnly="1" outline="0" fieldPosition="0">
        <references count="3">
          <reference field="0" count="1" selected="0">
            <x v="1072"/>
          </reference>
          <reference field="1" count="1" selected="0">
            <x v="906"/>
          </reference>
          <reference field="2" count="1">
            <x v="1202"/>
          </reference>
        </references>
      </pivotArea>
    </format>
    <format dxfId="320">
      <pivotArea dataOnly="0" labelOnly="1" outline="0" fieldPosition="0">
        <references count="3">
          <reference field="0" count="1" selected="0">
            <x v="1079"/>
          </reference>
          <reference field="1" count="1" selected="0">
            <x v="1369"/>
          </reference>
          <reference field="2" count="1">
            <x v="346"/>
          </reference>
        </references>
      </pivotArea>
    </format>
    <format dxfId="319">
      <pivotArea dataOnly="0" labelOnly="1" outline="0" fieldPosition="0">
        <references count="3">
          <reference field="0" count="1" selected="0">
            <x v="1092"/>
          </reference>
          <reference field="1" count="1" selected="0">
            <x v="468"/>
          </reference>
          <reference field="2" count="1">
            <x v="679"/>
          </reference>
        </references>
      </pivotArea>
    </format>
    <format dxfId="318">
      <pivotArea dataOnly="0" labelOnly="1" outline="0" fieldPosition="0">
        <references count="3">
          <reference field="0" count="1" selected="0">
            <x v="1130"/>
          </reference>
          <reference field="1" count="1" selected="0">
            <x v="361"/>
          </reference>
          <reference field="2" count="1">
            <x v="534"/>
          </reference>
        </references>
      </pivotArea>
    </format>
    <format dxfId="317">
      <pivotArea dataOnly="0" labelOnly="1" outline="0" fieldPosition="0">
        <references count="3">
          <reference field="0" count="1" selected="0">
            <x v="1138"/>
          </reference>
          <reference field="1" count="1" selected="0">
            <x v="1021"/>
          </reference>
          <reference field="2" count="1">
            <x v="1227"/>
          </reference>
        </references>
      </pivotArea>
    </format>
    <format dxfId="316">
      <pivotArea dataOnly="0" labelOnly="1" outline="0" fieldPosition="0">
        <references count="3">
          <reference field="0" count="1" selected="0">
            <x v="1141"/>
          </reference>
          <reference field="1" count="1" selected="0">
            <x v="1151"/>
          </reference>
          <reference field="2" count="1">
            <x v="71"/>
          </reference>
        </references>
      </pivotArea>
    </format>
    <format dxfId="315">
      <pivotArea dataOnly="0" labelOnly="1" outline="0" fieldPosition="0">
        <references count="3">
          <reference field="0" count="1" selected="0">
            <x v="1146"/>
          </reference>
          <reference field="1" count="1" selected="0">
            <x v="968"/>
          </reference>
          <reference field="2" count="1">
            <x v="371"/>
          </reference>
        </references>
      </pivotArea>
    </format>
    <format dxfId="314">
      <pivotArea dataOnly="0" labelOnly="1" outline="0" fieldPosition="0">
        <references count="3">
          <reference field="0" count="1" selected="0">
            <x v="1149"/>
          </reference>
          <reference field="1" count="1" selected="0">
            <x v="254"/>
          </reference>
          <reference field="2" count="1">
            <x v="297"/>
          </reference>
        </references>
      </pivotArea>
    </format>
    <format dxfId="313">
      <pivotArea dataOnly="0" labelOnly="1" outline="0" fieldPosition="0">
        <references count="3">
          <reference field="0" count="1" selected="0">
            <x v="1158"/>
          </reference>
          <reference field="1" count="1" selected="0">
            <x v="914"/>
          </reference>
          <reference field="2" count="1">
            <x v="331"/>
          </reference>
        </references>
      </pivotArea>
    </format>
    <format dxfId="312">
      <pivotArea dataOnly="0" labelOnly="1" outline="0" fieldPosition="0">
        <references count="3">
          <reference field="0" count="1" selected="0">
            <x v="1161"/>
          </reference>
          <reference field="1" count="1" selected="0">
            <x v="697"/>
          </reference>
          <reference field="2" count="1">
            <x v="1024"/>
          </reference>
        </references>
      </pivotArea>
    </format>
    <format dxfId="311">
      <pivotArea dataOnly="0" labelOnly="1" outline="0" fieldPosition="0">
        <references count="3">
          <reference field="0" count="1" selected="0">
            <x v="1183"/>
          </reference>
          <reference field="1" count="1" selected="0">
            <x v="592"/>
          </reference>
          <reference field="2" count="1">
            <x v="1061"/>
          </reference>
        </references>
      </pivotArea>
    </format>
    <format dxfId="310">
      <pivotArea dataOnly="0" labelOnly="1" outline="0" fieldPosition="0">
        <references count="3">
          <reference field="0" count="1" selected="0">
            <x v="1184"/>
          </reference>
          <reference field="1" count="1" selected="0">
            <x v="1423"/>
          </reference>
          <reference field="2" count="1">
            <x v="1060"/>
          </reference>
        </references>
      </pivotArea>
    </format>
    <format dxfId="309">
      <pivotArea dataOnly="0" labelOnly="1" outline="0" fieldPosition="0">
        <references count="3">
          <reference field="0" count="1" selected="0">
            <x v="1185"/>
          </reference>
          <reference field="1" count="1" selected="0">
            <x v="1102"/>
          </reference>
          <reference field="2" count="1">
            <x v="1059"/>
          </reference>
        </references>
      </pivotArea>
    </format>
    <format dxfId="308">
      <pivotArea dataOnly="0" labelOnly="1" outline="0" fieldPosition="0">
        <references count="3">
          <reference field="0" count="1" selected="0">
            <x v="1188"/>
          </reference>
          <reference field="1" count="1" selected="0">
            <x v="898"/>
          </reference>
          <reference field="2" count="1">
            <x v="450"/>
          </reference>
        </references>
      </pivotArea>
    </format>
    <format dxfId="307">
      <pivotArea dataOnly="0" labelOnly="1" outline="0" fieldPosition="0">
        <references count="3">
          <reference field="0" count="1" selected="0">
            <x v="1195"/>
          </reference>
          <reference field="1" count="1" selected="0">
            <x v="121"/>
          </reference>
          <reference field="2" count="1">
            <x v="1062"/>
          </reference>
        </references>
      </pivotArea>
    </format>
    <format dxfId="306">
      <pivotArea dataOnly="0" labelOnly="1" outline="0" fieldPosition="0">
        <references count="3">
          <reference field="0" count="1" selected="0">
            <x v="1218"/>
          </reference>
          <reference field="1" count="1" selected="0">
            <x v="1337"/>
          </reference>
          <reference field="2" count="1">
            <x v="318"/>
          </reference>
        </references>
      </pivotArea>
    </format>
    <format dxfId="305">
      <pivotArea dataOnly="0" labelOnly="1" outline="0" fieldPosition="0">
        <references count="3">
          <reference field="0" count="1" selected="0">
            <x v="1221"/>
          </reference>
          <reference field="1" count="1" selected="0">
            <x v="362"/>
          </reference>
          <reference field="2" count="1">
            <x v="536"/>
          </reference>
        </references>
      </pivotArea>
    </format>
    <format dxfId="304">
      <pivotArea dataOnly="0" labelOnly="1" outline="0" fieldPosition="0">
        <references count="3">
          <reference field="0" count="1" selected="0">
            <x v="1224"/>
          </reference>
          <reference field="1" count="1" selected="0">
            <x v="1341"/>
          </reference>
          <reference field="2" count="1">
            <x v="819"/>
          </reference>
        </references>
      </pivotArea>
    </format>
    <format dxfId="303">
      <pivotArea dataOnly="0" labelOnly="1" outline="0" fieldPosition="0">
        <references count="3">
          <reference field="0" count="1" selected="0">
            <x v="1225"/>
          </reference>
          <reference field="1" count="1" selected="0">
            <x v="912"/>
          </reference>
          <reference field="2" count="1">
            <x v="537"/>
          </reference>
        </references>
      </pivotArea>
    </format>
    <format dxfId="302">
      <pivotArea dataOnly="0" labelOnly="1" outline="0" fieldPosition="0">
        <references count="3">
          <reference field="0" count="1" selected="0">
            <x v="1226"/>
          </reference>
          <reference field="1" count="1" selected="0">
            <x v="1449"/>
          </reference>
          <reference field="2" count="1">
            <x v="869"/>
          </reference>
        </references>
      </pivotArea>
    </format>
    <format dxfId="301">
      <pivotArea dataOnly="0" labelOnly="1" outline="0" fieldPosition="0">
        <references count="3">
          <reference field="0" count="1" selected="0">
            <x v="1227"/>
          </reference>
          <reference field="1" count="1" selected="0">
            <x v="915"/>
          </reference>
          <reference field="2" count="1">
            <x v="326"/>
          </reference>
        </references>
      </pivotArea>
    </format>
    <format dxfId="300">
      <pivotArea dataOnly="0" labelOnly="1" outline="0" fieldPosition="0">
        <references count="3">
          <reference field="0" count="1" selected="0">
            <x v="1230"/>
          </reference>
          <reference field="1" count="1" selected="0">
            <x v="1361"/>
          </reference>
          <reference field="2" count="1">
            <x v="1087"/>
          </reference>
        </references>
      </pivotArea>
    </format>
    <format dxfId="299">
      <pivotArea dataOnly="0" labelOnly="1" outline="0" fieldPosition="0">
        <references count="3">
          <reference field="0" count="1" selected="0">
            <x v="1231"/>
          </reference>
          <reference field="1" count="1" selected="0">
            <x v="1338"/>
          </reference>
          <reference field="2" count="1">
            <x v="60"/>
          </reference>
        </references>
      </pivotArea>
    </format>
    <format dxfId="298">
      <pivotArea dataOnly="0" labelOnly="1" outline="0" fieldPosition="0">
        <references count="3">
          <reference field="0" count="1" selected="0">
            <x v="1255"/>
          </reference>
          <reference field="1" count="1" selected="0">
            <x v="371"/>
          </reference>
          <reference field="2" count="1">
            <x v="283"/>
          </reference>
        </references>
      </pivotArea>
    </format>
    <format dxfId="297">
      <pivotArea dataOnly="0" labelOnly="1" outline="0" fieldPosition="0">
        <references count="3">
          <reference field="0" count="1" selected="0">
            <x v="1261"/>
          </reference>
          <reference field="1" count="1" selected="0">
            <x v="386"/>
          </reference>
          <reference field="2" count="1">
            <x v="1419"/>
          </reference>
        </references>
      </pivotArea>
    </format>
    <format dxfId="296">
      <pivotArea dataOnly="0" labelOnly="1" outline="0" fieldPosition="0">
        <references count="3">
          <reference field="0" count="1" selected="0">
            <x v="1263"/>
          </reference>
          <reference field="1" count="1" selected="0">
            <x v="1044"/>
          </reference>
          <reference field="2" count="1">
            <x v="1415"/>
          </reference>
        </references>
      </pivotArea>
    </format>
    <format dxfId="295">
      <pivotArea dataOnly="0" labelOnly="1" outline="0" fieldPosition="0">
        <references count="3">
          <reference field="0" count="1" selected="0">
            <x v="1266"/>
          </reference>
          <reference field="1" count="1" selected="0">
            <x v="1089"/>
          </reference>
          <reference field="2" count="1">
            <x v="72"/>
          </reference>
        </references>
      </pivotArea>
    </format>
    <format dxfId="294">
      <pivotArea dataOnly="0" labelOnly="1" outline="0" fieldPosition="0">
        <references count="3">
          <reference field="0" count="1" selected="0">
            <x v="1277"/>
          </reference>
          <reference field="1" count="1" selected="0">
            <x v="300"/>
          </reference>
          <reference field="2" count="1">
            <x v="1156"/>
          </reference>
        </references>
      </pivotArea>
    </format>
    <format dxfId="293">
      <pivotArea dataOnly="0" labelOnly="1" outline="0" fieldPosition="0">
        <references count="3">
          <reference field="0" count="1" selected="0">
            <x v="1278"/>
          </reference>
          <reference field="1" count="1" selected="0">
            <x v="1373"/>
          </reference>
          <reference field="2" count="1">
            <x v="1117"/>
          </reference>
        </references>
      </pivotArea>
    </format>
    <format dxfId="292">
      <pivotArea dataOnly="0" labelOnly="1" outline="0" fieldPosition="0">
        <references count="3">
          <reference field="0" count="1" selected="0">
            <x v="1279"/>
          </reference>
          <reference field="1" count="1" selected="0">
            <x v="264"/>
          </reference>
          <reference field="2" count="1">
            <x v="538"/>
          </reference>
        </references>
      </pivotArea>
    </format>
    <format dxfId="291">
      <pivotArea dataOnly="0" labelOnly="1" outline="0" fieldPosition="0">
        <references count="3">
          <reference field="0" count="1" selected="0">
            <x v="1280"/>
          </reference>
          <reference field="1" count="1" selected="0">
            <x v="909"/>
          </reference>
          <reference field="2" count="1">
            <x v="939"/>
          </reference>
        </references>
      </pivotArea>
    </format>
    <format dxfId="290">
      <pivotArea dataOnly="0" labelOnly="1" outline="0" fieldPosition="0">
        <references count="3">
          <reference field="0" count="1" selected="0">
            <x v="1281"/>
          </reference>
          <reference field="1" count="1" selected="0">
            <x v="1375"/>
          </reference>
          <reference field="2" count="1">
            <x v="1349"/>
          </reference>
        </references>
      </pivotArea>
    </format>
    <format dxfId="289">
      <pivotArea dataOnly="0" labelOnly="1" outline="0" fieldPosition="0">
        <references count="3">
          <reference field="0" count="1" selected="0">
            <x v="1282"/>
          </reference>
          <reference field="1" count="1" selected="0">
            <x v="1180"/>
          </reference>
          <reference field="2" count="1">
            <x v="448"/>
          </reference>
        </references>
      </pivotArea>
    </format>
    <format dxfId="288">
      <pivotArea dataOnly="0" labelOnly="1" outline="0" fieldPosition="0">
        <references count="3">
          <reference field="0" count="1" selected="0">
            <x v="1290"/>
          </reference>
          <reference field="1" count="1" selected="0">
            <x v="262"/>
          </reference>
          <reference field="2" count="1">
            <x v="1438"/>
          </reference>
        </references>
      </pivotArea>
    </format>
    <format dxfId="287">
      <pivotArea dataOnly="0" labelOnly="1" outline="0" fieldPosition="0">
        <references count="3">
          <reference field="0" count="1" selected="0">
            <x v="1293"/>
          </reference>
          <reference field="1" count="1" selected="0">
            <x v="842"/>
          </reference>
          <reference field="2" count="1">
            <x v="1394"/>
          </reference>
        </references>
      </pivotArea>
    </format>
    <format dxfId="286">
      <pivotArea dataOnly="0" labelOnly="1" outline="0" fieldPosition="0">
        <references count="3">
          <reference field="0" count="1" selected="0">
            <x v="1304"/>
          </reference>
          <reference field="1" count="1" selected="0">
            <x v="435"/>
          </reference>
          <reference field="2" count="1">
            <x v="500"/>
          </reference>
        </references>
      </pivotArea>
    </format>
    <format dxfId="285">
      <pivotArea dataOnly="0" labelOnly="1" outline="0" fieldPosition="0">
        <references count="3">
          <reference field="0" count="1" selected="0">
            <x v="1307"/>
          </reference>
          <reference field="1" count="1" selected="0">
            <x v="771"/>
          </reference>
          <reference field="2" count="1">
            <x v="555"/>
          </reference>
        </references>
      </pivotArea>
    </format>
    <format dxfId="284">
      <pivotArea dataOnly="0" labelOnly="1" outline="0" fieldPosition="0">
        <references count="3">
          <reference field="0" count="1" selected="0">
            <x v="1308"/>
          </reference>
          <reference field="1" count="1" selected="0">
            <x v="654"/>
          </reference>
          <reference field="2" count="1">
            <x v="722"/>
          </reference>
        </references>
      </pivotArea>
    </format>
    <format dxfId="283">
      <pivotArea dataOnly="0" labelOnly="1" outline="0" fieldPosition="0">
        <references count="3">
          <reference field="0" count="1" selected="0">
            <x v="1309"/>
          </reference>
          <reference field="1" count="1" selected="0">
            <x v="800"/>
          </reference>
          <reference field="2" count="1">
            <x v="1058"/>
          </reference>
        </references>
      </pivotArea>
    </format>
    <format dxfId="282">
      <pivotArea dataOnly="0" labelOnly="1" outline="0" fieldPosition="0">
        <references count="3">
          <reference field="0" count="1" selected="0">
            <x v="1311"/>
          </reference>
          <reference field="1" count="1" selected="0">
            <x v="298"/>
          </reference>
          <reference field="2" count="1">
            <x v="480"/>
          </reference>
        </references>
      </pivotArea>
    </format>
    <format dxfId="281">
      <pivotArea dataOnly="0" labelOnly="1" outline="0" fieldPosition="0">
        <references count="3">
          <reference field="0" count="1" selected="0">
            <x v="1315"/>
          </reference>
          <reference field="1" count="1" selected="0">
            <x v="752"/>
          </reference>
          <reference field="2" count="1">
            <x v="745"/>
          </reference>
        </references>
      </pivotArea>
    </format>
    <format dxfId="280">
      <pivotArea dataOnly="0" labelOnly="1" outline="0" fieldPosition="0">
        <references count="3">
          <reference field="0" count="1" selected="0">
            <x v="1316"/>
          </reference>
          <reference field="1" count="1" selected="0">
            <x v="1399"/>
          </reference>
          <reference field="2" count="1">
            <x v="637"/>
          </reference>
        </references>
      </pivotArea>
    </format>
    <format dxfId="279">
      <pivotArea dataOnly="0" labelOnly="1" outline="0" fieldPosition="0">
        <references count="3">
          <reference field="0" count="1" selected="0">
            <x v="1319"/>
          </reference>
          <reference field="1" count="1" selected="0">
            <x v="1176"/>
          </reference>
          <reference field="2" count="1">
            <x v="232"/>
          </reference>
        </references>
      </pivotArea>
    </format>
    <format dxfId="278">
      <pivotArea dataOnly="0" labelOnly="1" outline="0" fieldPosition="0">
        <references count="3">
          <reference field="0" count="1" selected="0">
            <x v="1321"/>
          </reference>
          <reference field="1" count="1" selected="0">
            <x v="208"/>
          </reference>
          <reference field="2" count="1">
            <x v="1356"/>
          </reference>
        </references>
      </pivotArea>
    </format>
    <format dxfId="277">
      <pivotArea dataOnly="0" labelOnly="1" outline="0" fieldPosition="0">
        <references count="3">
          <reference field="0" count="1" selected="0">
            <x v="1322"/>
          </reference>
          <reference field="1" count="1" selected="0">
            <x v="390"/>
          </reference>
          <reference field="2" count="1">
            <x v="1179"/>
          </reference>
        </references>
      </pivotArea>
    </format>
    <format dxfId="276">
      <pivotArea dataOnly="0" labelOnly="1" outline="0" fieldPosition="0">
        <references count="3">
          <reference field="0" count="1" selected="0">
            <x v="1323"/>
          </reference>
          <reference field="1" count="1" selected="0">
            <x v="267"/>
          </reference>
          <reference field="2" count="1">
            <x v="66"/>
          </reference>
        </references>
      </pivotArea>
    </format>
    <format dxfId="275">
      <pivotArea dataOnly="0" labelOnly="1" outline="0" fieldPosition="0">
        <references count="3">
          <reference field="0" count="1" selected="0">
            <x v="1324"/>
          </reference>
          <reference field="1" count="1" selected="0">
            <x v="391"/>
          </reference>
          <reference field="2" count="1">
            <x v="942"/>
          </reference>
        </references>
      </pivotArea>
    </format>
    <format dxfId="274">
      <pivotArea dataOnly="0" labelOnly="1" outline="0" fieldPosition="0">
        <references count="3">
          <reference field="0" count="1" selected="0">
            <x v="1334"/>
          </reference>
          <reference field="1" count="1" selected="0">
            <x v="456"/>
          </reference>
          <reference field="2" count="1">
            <x v="110"/>
          </reference>
        </references>
      </pivotArea>
    </format>
    <format dxfId="273">
      <pivotArea dataOnly="0" labelOnly="1" outline="0" fieldPosition="0">
        <references count="3">
          <reference field="0" count="1" selected="0">
            <x v="1335"/>
          </reference>
          <reference field="1" count="1" selected="0">
            <x v="313"/>
          </reference>
          <reference field="2" count="1">
            <x v="1222"/>
          </reference>
        </references>
      </pivotArea>
    </format>
    <format dxfId="272">
      <pivotArea dataOnly="0" labelOnly="1" outline="0" fieldPosition="0">
        <references count="3">
          <reference field="0" count="1" selected="0">
            <x v="1337"/>
          </reference>
          <reference field="1" count="1" selected="0">
            <x v="265"/>
          </reference>
          <reference field="2" count="1">
            <x v="301"/>
          </reference>
        </references>
      </pivotArea>
    </format>
    <format dxfId="271">
      <pivotArea dataOnly="0" labelOnly="1" outline="0" fieldPosition="0">
        <references count="3">
          <reference field="0" count="1" selected="0">
            <x v="1349"/>
          </reference>
          <reference field="1" count="1" selected="0">
            <x v="603"/>
          </reference>
          <reference field="2" count="1">
            <x v="1316"/>
          </reference>
        </references>
      </pivotArea>
    </format>
    <format dxfId="270">
      <pivotArea dataOnly="0" labelOnly="1" outline="0" fieldPosition="0">
        <references count="3">
          <reference field="0" count="1" selected="0">
            <x v="1358"/>
          </reference>
          <reference field="1" count="1" selected="0">
            <x v="1043"/>
          </reference>
          <reference field="2" count="1">
            <x v="1423"/>
          </reference>
        </references>
      </pivotArea>
    </format>
    <format dxfId="269">
      <pivotArea dataOnly="0" labelOnly="1" outline="0" fieldPosition="0">
        <references count="3">
          <reference field="0" count="1" selected="0">
            <x v="1362"/>
          </reference>
          <reference field="1" count="1" selected="0">
            <x v="317"/>
          </reference>
          <reference field="2" count="1">
            <x v="864"/>
          </reference>
        </references>
      </pivotArea>
    </format>
    <format dxfId="268">
      <pivotArea dataOnly="0" labelOnly="1" outline="0" fieldPosition="0">
        <references count="3">
          <reference field="0" count="1" selected="0">
            <x v="1366"/>
          </reference>
          <reference field="1" count="1" selected="0">
            <x v="1112"/>
          </reference>
          <reference field="2" count="1">
            <x v="1411"/>
          </reference>
        </references>
      </pivotArea>
    </format>
    <format dxfId="267">
      <pivotArea dataOnly="0" labelOnly="1" outline="0" fieldPosition="0">
        <references count="3">
          <reference field="0" count="1" selected="0">
            <x v="1367"/>
          </reference>
          <reference field="1" count="1" selected="0">
            <x v="751"/>
          </reference>
          <reference field="2" count="1">
            <x v="876"/>
          </reference>
        </references>
      </pivotArea>
    </format>
    <format dxfId="266">
      <pivotArea dataOnly="0" labelOnly="1" outline="0" fieldPosition="0">
        <references count="3">
          <reference field="0" count="1" selected="0">
            <x v="1380"/>
          </reference>
          <reference field="1" count="1" selected="0">
            <x v="1096"/>
          </reference>
          <reference field="2" count="1">
            <x v="1272"/>
          </reference>
        </references>
      </pivotArea>
    </format>
    <format dxfId="265">
      <pivotArea dataOnly="0" labelOnly="1" outline="0" fieldPosition="0">
        <references count="3">
          <reference field="0" count="1" selected="0">
            <x v="1397"/>
          </reference>
          <reference field="1" count="1" selected="0">
            <x v="380"/>
          </reference>
          <reference field="2" count="1">
            <x v="122"/>
          </reference>
        </references>
      </pivotArea>
    </format>
    <format dxfId="264">
      <pivotArea dataOnly="0" labelOnly="1" outline="0" fieldPosition="0">
        <references count="3">
          <reference field="0" count="1" selected="0">
            <x v="1422"/>
          </reference>
          <reference field="1" count="1" selected="0">
            <x v="1149"/>
          </reference>
          <reference field="2" count="1">
            <x v="70"/>
          </reference>
        </references>
      </pivotArea>
    </format>
    <format dxfId="263">
      <pivotArea dataOnly="0" labelOnly="1" outline="0" fieldPosition="0">
        <references count="3">
          <reference field="0" count="1" selected="0">
            <x v="1445"/>
          </reference>
          <reference field="1" count="1" selected="0">
            <x v="489"/>
          </reference>
          <reference field="2" count="1">
            <x v="973"/>
          </reference>
        </references>
      </pivotArea>
    </format>
    <format dxfId="262">
      <pivotArea dataOnly="0" labelOnly="1" outline="0" fieldPosition="0">
        <references count="3">
          <reference field="0" count="1" selected="0">
            <x v="1478"/>
          </reference>
          <reference field="1" count="1" selected="0">
            <x v="218"/>
          </reference>
          <reference field="2" count="1">
            <x v="951"/>
          </reference>
        </references>
      </pivotArea>
    </format>
    <format dxfId="261">
      <pivotArea dataOnly="0" labelOnly="1" outline="0" fieldPosition="0">
        <references count="4">
          <reference field="0" count="1" selected="0">
            <x v="8"/>
          </reference>
          <reference field="1" count="1" selected="0">
            <x v="980"/>
          </reference>
          <reference field="2" count="1" selected="0">
            <x v="1323"/>
          </reference>
          <reference field="28" count="1">
            <x v="9"/>
          </reference>
        </references>
      </pivotArea>
    </format>
    <format dxfId="260">
      <pivotArea dataOnly="0" labelOnly="1" outline="0" fieldPosition="0">
        <references count="4">
          <reference field="0" count="1" selected="0">
            <x v="9"/>
          </reference>
          <reference field="1" count="1" selected="0">
            <x v="303"/>
          </reference>
          <reference field="2" count="1" selected="0">
            <x v="1066"/>
          </reference>
          <reference field="28" count="1">
            <x v="9"/>
          </reference>
        </references>
      </pivotArea>
    </format>
    <format dxfId="259">
      <pivotArea dataOnly="0" labelOnly="1" outline="0" fieldPosition="0">
        <references count="4">
          <reference field="0" count="1" selected="0">
            <x v="19"/>
          </reference>
          <reference field="1" count="1" selected="0">
            <x v="141"/>
          </reference>
          <reference field="2" count="1" selected="0">
            <x v="319"/>
          </reference>
          <reference field="28" count="1">
            <x v="31"/>
          </reference>
        </references>
      </pivotArea>
    </format>
    <format dxfId="258">
      <pivotArea dataOnly="0" labelOnly="1" outline="0" fieldPosition="0">
        <references count="4">
          <reference field="0" count="1" selected="0">
            <x v="20"/>
          </reference>
          <reference field="1" count="1" selected="0">
            <x v="142"/>
          </reference>
          <reference field="2" count="1" selected="0">
            <x v="200"/>
          </reference>
          <reference field="28" count="1">
            <x v="31"/>
          </reference>
        </references>
      </pivotArea>
    </format>
    <format dxfId="257">
      <pivotArea dataOnly="0" labelOnly="1" outline="0" fieldPosition="0">
        <references count="4">
          <reference field="0" count="1" selected="0">
            <x v="23"/>
          </reference>
          <reference field="1" count="1" selected="0">
            <x v="188"/>
          </reference>
          <reference field="2" count="1" selected="0">
            <x v="725"/>
          </reference>
          <reference field="28" count="1">
            <x v="0"/>
          </reference>
        </references>
      </pivotArea>
    </format>
    <format dxfId="256">
      <pivotArea dataOnly="0" labelOnly="1" outline="0" fieldPosition="0">
        <references count="4">
          <reference field="0" count="1" selected="0">
            <x v="24"/>
          </reference>
          <reference field="1" count="1" selected="0">
            <x v="383"/>
          </reference>
          <reference field="2" count="1" selected="0">
            <x v="172"/>
          </reference>
          <reference field="28" count="1">
            <x v="9"/>
          </reference>
        </references>
      </pivotArea>
    </format>
    <format dxfId="255">
      <pivotArea dataOnly="0" labelOnly="1" outline="0" fieldPosition="0">
        <references count="4">
          <reference field="0" count="1" selected="0">
            <x v="25"/>
          </reference>
          <reference field="1" count="1" selected="0">
            <x v="263"/>
          </reference>
          <reference field="2" count="1" selected="0">
            <x v="1155"/>
          </reference>
          <reference field="28" count="1">
            <x v="9"/>
          </reference>
        </references>
      </pivotArea>
    </format>
    <format dxfId="254">
      <pivotArea dataOnly="0" labelOnly="1" outline="0" fieldPosition="0">
        <references count="4">
          <reference field="0" count="1" selected="0">
            <x v="31"/>
          </reference>
          <reference field="1" count="1" selected="0">
            <x v="967"/>
          </reference>
          <reference field="2" count="1" selected="0">
            <x v="971"/>
          </reference>
          <reference field="28" count="1">
            <x v="19"/>
          </reference>
        </references>
      </pivotArea>
    </format>
    <format dxfId="253">
      <pivotArea dataOnly="0" labelOnly="1" outline="0" fieldPosition="0">
        <references count="4">
          <reference field="0" count="1" selected="0">
            <x v="35"/>
          </reference>
          <reference field="1" count="1" selected="0">
            <x v="979"/>
          </reference>
          <reference field="2" count="1" selected="0">
            <x v="633"/>
          </reference>
          <reference field="28" count="1">
            <x v="4"/>
          </reference>
        </references>
      </pivotArea>
    </format>
    <format dxfId="252">
      <pivotArea dataOnly="0" labelOnly="1" outline="0" fieldPosition="0">
        <references count="4">
          <reference field="0" count="1" selected="0">
            <x v="51"/>
          </reference>
          <reference field="1" count="1" selected="0">
            <x v="1380"/>
          </reference>
          <reference field="2" count="1" selected="0">
            <x v="1256"/>
          </reference>
          <reference field="28" count="2">
            <x v="9"/>
            <x v="18"/>
          </reference>
        </references>
      </pivotArea>
    </format>
    <format dxfId="251">
      <pivotArea dataOnly="0" labelOnly="1" outline="0" fieldPosition="0">
        <references count="4">
          <reference field="0" count="1" selected="0">
            <x v="52"/>
          </reference>
          <reference field="1" count="1" selected="0">
            <x v="611"/>
          </reference>
          <reference field="2" count="1" selected="0">
            <x v="316"/>
          </reference>
          <reference field="28" count="2">
            <x v="9"/>
            <x v="18"/>
          </reference>
        </references>
      </pivotArea>
    </format>
    <format dxfId="250">
      <pivotArea dataOnly="0" labelOnly="1" outline="0" fieldPosition="0">
        <references count="4">
          <reference field="0" count="1" selected="0">
            <x v="53"/>
          </reference>
          <reference field="1" count="1" selected="0">
            <x v="1024"/>
          </reference>
          <reference field="2" count="1" selected="0">
            <x v="1230"/>
          </reference>
          <reference field="28" count="2">
            <x v="9"/>
            <x v="18"/>
          </reference>
        </references>
      </pivotArea>
    </format>
    <format dxfId="249">
      <pivotArea dataOnly="0" labelOnly="1" outline="0" fieldPosition="0">
        <references count="4">
          <reference field="0" count="1" selected="0">
            <x v="55"/>
          </reference>
          <reference field="1" count="1" selected="0">
            <x v="1346"/>
          </reference>
          <reference field="2" count="1" selected="0">
            <x v="94"/>
          </reference>
          <reference field="28" count="2">
            <x v="9"/>
            <x v="18"/>
          </reference>
        </references>
      </pivotArea>
    </format>
    <format dxfId="248">
      <pivotArea dataOnly="0" labelOnly="1" outline="0" fieldPosition="0">
        <references count="4">
          <reference field="0" count="1" selected="0">
            <x v="62"/>
          </reference>
          <reference field="1" count="1" selected="0">
            <x v="1364"/>
          </reference>
          <reference field="2" count="1" selected="0">
            <x v="384"/>
          </reference>
          <reference field="28" count="1">
            <x v="9"/>
          </reference>
        </references>
      </pivotArea>
    </format>
    <format dxfId="247">
      <pivotArea dataOnly="0" labelOnly="1" outline="0" fieldPosition="0">
        <references count="4">
          <reference field="0" count="1" selected="0">
            <x v="63"/>
          </reference>
          <reference field="1" count="1" selected="0">
            <x v="1347"/>
          </reference>
          <reference field="2" count="1" selected="0">
            <x v="92"/>
          </reference>
          <reference field="28" count="1">
            <x v="9"/>
          </reference>
        </references>
      </pivotArea>
    </format>
    <format dxfId="246">
      <pivotArea dataOnly="0" labelOnly="1" outline="0" fieldPosition="0">
        <references count="4">
          <reference field="0" count="1" selected="0">
            <x v="64"/>
          </reference>
          <reference field="1" count="1" selected="0">
            <x v="1162"/>
          </reference>
          <reference field="2" count="1" selected="0">
            <x v="1234"/>
          </reference>
          <reference field="28" count="1">
            <x v="9"/>
          </reference>
        </references>
      </pivotArea>
    </format>
    <format dxfId="245">
      <pivotArea dataOnly="0" labelOnly="1" outline="0" fieldPosition="0">
        <references count="4">
          <reference field="0" count="1" selected="0">
            <x v="67"/>
          </reference>
          <reference field="1" count="1" selected="0">
            <x v="610"/>
          </reference>
          <reference field="2" count="1" selected="0">
            <x v="81"/>
          </reference>
          <reference field="28" count="2">
            <x v="9"/>
            <x v="18"/>
          </reference>
        </references>
      </pivotArea>
    </format>
    <format dxfId="244">
      <pivotArea dataOnly="0" labelOnly="1" outline="0" fieldPosition="0">
        <references count="4">
          <reference field="0" count="1" selected="0">
            <x v="69"/>
          </reference>
          <reference field="1" count="1" selected="0">
            <x v="1163"/>
          </reference>
          <reference field="2" count="1" selected="0">
            <x v="1234"/>
          </reference>
          <reference field="28" count="1">
            <x v="18"/>
          </reference>
        </references>
      </pivotArea>
    </format>
    <format dxfId="243">
      <pivotArea dataOnly="0" labelOnly="1" outline="0" fieldPosition="0">
        <references count="4">
          <reference field="0" count="1" selected="0">
            <x v="72"/>
          </reference>
          <reference field="1" count="1" selected="0">
            <x v="62"/>
          </reference>
          <reference field="2" count="1" selected="0">
            <x v="414"/>
          </reference>
          <reference field="28" count="1">
            <x v="18"/>
          </reference>
        </references>
      </pivotArea>
    </format>
    <format dxfId="242">
      <pivotArea dataOnly="0" labelOnly="1" outline="0" fieldPosition="0">
        <references count="4">
          <reference field="0" count="1" selected="0">
            <x v="73"/>
          </reference>
          <reference field="1" count="1" selected="0">
            <x v="85"/>
          </reference>
          <reference field="2" count="1" selected="0">
            <x v="1252"/>
          </reference>
          <reference field="28" count="1">
            <x v="18"/>
          </reference>
        </references>
      </pivotArea>
    </format>
    <format dxfId="241">
      <pivotArea dataOnly="0" labelOnly="1" outline="0" fieldPosition="0">
        <references count="4">
          <reference field="0" count="1" selected="0">
            <x v="76"/>
          </reference>
          <reference field="1" count="1" selected="0">
            <x v="1354"/>
          </reference>
          <reference field="2" count="1" selected="0">
            <x v="130"/>
          </reference>
          <reference field="28" count="2">
            <x v="9"/>
            <x v="18"/>
          </reference>
        </references>
      </pivotArea>
    </format>
    <format dxfId="240">
      <pivotArea dataOnly="0" labelOnly="1" outline="0" fieldPosition="0">
        <references count="4">
          <reference field="0" count="1" selected="0">
            <x v="77"/>
          </reference>
          <reference field="1" count="1" selected="0">
            <x v="656"/>
          </reference>
          <reference field="2" count="1" selected="0">
            <x v="69"/>
          </reference>
          <reference field="28" count="1">
            <x v="18"/>
          </reference>
        </references>
      </pivotArea>
    </format>
    <format dxfId="239">
      <pivotArea dataOnly="0" labelOnly="1" outline="0" fieldPosition="0">
        <references count="4">
          <reference field="0" count="1" selected="0">
            <x v="78"/>
          </reference>
          <reference field="1" count="1" selected="0">
            <x v="1349"/>
          </reference>
          <reference field="2" count="1" selected="0">
            <x v="79"/>
          </reference>
          <reference field="28" count="1">
            <x v="18"/>
          </reference>
        </references>
      </pivotArea>
    </format>
    <format dxfId="238">
      <pivotArea dataOnly="0" labelOnly="1" outline="0" fieldPosition="0">
        <references count="4">
          <reference field="0" count="1" selected="0">
            <x v="79"/>
          </reference>
          <reference field="1" count="1" selected="0">
            <x v="1348"/>
          </reference>
          <reference field="2" count="1" selected="0">
            <x v="87"/>
          </reference>
          <reference field="28" count="1">
            <x v="18"/>
          </reference>
        </references>
      </pivotArea>
    </format>
    <format dxfId="237">
      <pivotArea dataOnly="0" labelOnly="1" outline="0" fieldPosition="0">
        <references count="4">
          <reference field="0" count="1" selected="0">
            <x v="80"/>
          </reference>
          <reference field="1" count="1" selected="0">
            <x v="475"/>
          </reference>
          <reference field="2" count="1" selected="0">
            <x v="584"/>
          </reference>
          <reference field="28" count="1">
            <x v="18"/>
          </reference>
        </references>
      </pivotArea>
    </format>
    <format dxfId="236">
      <pivotArea dataOnly="0" labelOnly="1" outline="0" fieldPosition="0">
        <references count="4">
          <reference field="0" count="1" selected="0">
            <x v="81"/>
          </reference>
          <reference field="1" count="1" selected="0">
            <x v="1344"/>
          </reference>
          <reference field="2" count="1" selected="0">
            <x v="86"/>
          </reference>
          <reference field="28" count="1">
            <x v="18"/>
          </reference>
        </references>
      </pivotArea>
    </format>
    <format dxfId="235">
      <pivotArea dataOnly="0" labelOnly="1" outline="0" fieldPosition="0">
        <references count="4">
          <reference field="0" count="1" selected="0">
            <x v="82"/>
          </reference>
          <reference field="1" count="1" selected="0">
            <x v="478"/>
          </reference>
          <reference field="2" count="1" selected="0">
            <x v="585"/>
          </reference>
          <reference field="28" count="1">
            <x v="18"/>
          </reference>
        </references>
      </pivotArea>
    </format>
    <format dxfId="234">
      <pivotArea dataOnly="0" labelOnly="1" outline="0" fieldPosition="0">
        <references count="4">
          <reference field="0" count="1" selected="0">
            <x v="83"/>
          </reference>
          <reference field="1" count="1" selected="0">
            <x v="147"/>
          </reference>
          <reference field="2" count="1" selected="0">
            <x v="1094"/>
          </reference>
          <reference field="28" count="1">
            <x v="18"/>
          </reference>
        </references>
      </pivotArea>
    </format>
    <format dxfId="233">
      <pivotArea dataOnly="0" labelOnly="1" outline="0" fieldPosition="0">
        <references count="4">
          <reference field="0" count="1" selected="0">
            <x v="84"/>
          </reference>
          <reference field="1" count="1" selected="0">
            <x v="1087"/>
          </reference>
          <reference field="2" count="1" selected="0">
            <x v="1367"/>
          </reference>
          <reference field="28" count="2">
            <x v="9"/>
            <x v="18"/>
          </reference>
        </references>
      </pivotArea>
    </format>
    <format dxfId="232">
      <pivotArea dataOnly="0" labelOnly="1" outline="0" fieldPosition="0">
        <references count="4">
          <reference field="0" count="1" selected="0">
            <x v="120"/>
          </reference>
          <reference field="1" count="1" selected="0">
            <x v="269"/>
          </reference>
          <reference field="2" count="1" selected="0">
            <x v="1220"/>
          </reference>
          <reference field="28" count="1">
            <x v="13"/>
          </reference>
        </references>
      </pivotArea>
    </format>
    <format dxfId="231">
      <pivotArea dataOnly="0" labelOnly="1" outline="0" fieldPosition="0">
        <references count="4">
          <reference field="0" count="1" selected="0">
            <x v="124"/>
          </reference>
          <reference field="1" count="1" selected="0">
            <x v="1313"/>
          </reference>
          <reference field="2" count="1" selected="0">
            <x v="1255"/>
          </reference>
          <reference field="28" count="1">
            <x v="32"/>
          </reference>
        </references>
      </pivotArea>
    </format>
    <format dxfId="230">
      <pivotArea dataOnly="0" labelOnly="1" outline="0" fieldPosition="0">
        <references count="4">
          <reference field="0" count="1" selected="0">
            <x v="125"/>
          </reference>
          <reference field="1" count="1" selected="0">
            <x v="425"/>
          </reference>
          <reference field="2" count="1" selected="0">
            <x v="441"/>
          </reference>
          <reference field="28" count="1">
            <x v="32"/>
          </reference>
        </references>
      </pivotArea>
    </format>
    <format dxfId="229">
      <pivotArea dataOnly="0" labelOnly="1" outline="0" fieldPosition="0">
        <references count="4">
          <reference field="0" count="1" selected="0">
            <x v="128"/>
          </reference>
          <reference field="1" count="1" selected="0">
            <x v="488"/>
          </reference>
          <reference field="2" count="1" selected="0">
            <x v="594"/>
          </reference>
          <reference field="28" count="1">
            <x v="32"/>
          </reference>
        </references>
      </pivotArea>
    </format>
    <format dxfId="228">
      <pivotArea dataOnly="0" labelOnly="1" outline="0" fieldPosition="0">
        <references count="4">
          <reference field="0" count="1" selected="0">
            <x v="131"/>
          </reference>
          <reference field="1" count="1" selected="0">
            <x v="831"/>
          </reference>
          <reference field="2" count="1" selected="0">
            <x v="388"/>
          </reference>
          <reference field="28" count="1">
            <x v="30"/>
          </reference>
        </references>
      </pivotArea>
    </format>
    <format dxfId="227">
      <pivotArea dataOnly="0" labelOnly="1" outline="0" fieldPosition="0">
        <references count="4">
          <reference field="0" count="1" selected="0">
            <x v="142"/>
          </reference>
          <reference field="1" count="1" selected="0">
            <x v="135"/>
          </reference>
          <reference field="2" count="1" selected="0">
            <x v="1180"/>
          </reference>
          <reference field="28" count="1">
            <x v="41"/>
          </reference>
        </references>
      </pivotArea>
    </format>
    <format dxfId="226">
      <pivotArea dataOnly="0" labelOnly="1" outline="0" fieldPosition="0">
        <references count="4">
          <reference field="0" count="1" selected="0">
            <x v="145"/>
          </reference>
          <reference field="1" count="1" selected="0">
            <x v="138"/>
          </reference>
          <reference field="2" count="1" selected="0">
            <x v="151"/>
          </reference>
          <reference field="28" count="1">
            <x v="32"/>
          </reference>
        </references>
      </pivotArea>
    </format>
    <format dxfId="225">
      <pivotArea dataOnly="0" labelOnly="1" outline="0" fieldPosition="0">
        <references count="4">
          <reference field="0" count="1" selected="0">
            <x v="150"/>
          </reference>
          <reference field="1" count="1" selected="0">
            <x v="1066"/>
          </reference>
          <reference field="2" count="1" selected="0">
            <x v="1255"/>
          </reference>
          <reference field="28" count="1">
            <x v="32"/>
          </reference>
        </references>
      </pivotArea>
    </format>
    <format dxfId="224">
      <pivotArea dataOnly="0" labelOnly="1" outline="0" fieldPosition="0">
        <references count="4">
          <reference field="0" count="1" selected="0">
            <x v="151"/>
          </reference>
          <reference field="1" count="1" selected="0">
            <x v="425"/>
          </reference>
          <reference field="2" count="1" selected="0">
            <x v="30"/>
          </reference>
          <reference field="28" count="1">
            <x v="32"/>
          </reference>
        </references>
      </pivotArea>
    </format>
    <format dxfId="223">
      <pivotArea dataOnly="0" labelOnly="1" outline="0" fieldPosition="0">
        <references count="4">
          <reference field="0" count="1" selected="0">
            <x v="152"/>
          </reference>
          <reference field="1" count="1" selected="0">
            <x v="945"/>
          </reference>
          <reference field="2" count="1" selected="0">
            <x v="594"/>
          </reference>
          <reference field="28" count="1">
            <x v="32"/>
          </reference>
        </references>
      </pivotArea>
    </format>
    <format dxfId="222">
      <pivotArea dataOnly="0" labelOnly="1" outline="0" fieldPosition="0">
        <references count="4">
          <reference field="0" count="1" selected="0">
            <x v="154"/>
          </reference>
          <reference field="1" count="1" selected="0">
            <x v="488"/>
          </reference>
          <reference field="2" count="1" selected="0">
            <x v="595"/>
          </reference>
          <reference field="28" count="1">
            <x v="32"/>
          </reference>
        </references>
      </pivotArea>
    </format>
    <format dxfId="221">
      <pivotArea dataOnly="0" labelOnly="1" outline="0" fieldPosition="0">
        <references count="4">
          <reference field="0" count="1" selected="0">
            <x v="178"/>
          </reference>
          <reference field="1" count="1" selected="0">
            <x v="844"/>
          </reference>
          <reference field="2" count="1" selected="0">
            <x v="300"/>
          </reference>
          <reference field="28" count="1">
            <x v="39"/>
          </reference>
        </references>
      </pivotArea>
    </format>
    <format dxfId="220">
      <pivotArea dataOnly="0" labelOnly="1" outline="0" fieldPosition="0">
        <references count="4">
          <reference field="0" count="1" selected="0">
            <x v="183"/>
          </reference>
          <reference field="1" count="1" selected="0">
            <x v="177"/>
          </reference>
          <reference field="2" count="1" selected="0">
            <x v="381"/>
          </reference>
          <reference field="28" count="1">
            <x v="39"/>
          </reference>
        </references>
      </pivotArea>
    </format>
    <format dxfId="219">
      <pivotArea dataOnly="0" labelOnly="1" outline="0" fieldPosition="0">
        <references count="4">
          <reference field="0" count="1" selected="0">
            <x v="194"/>
          </reference>
          <reference field="1" count="1" selected="0">
            <x v="318"/>
          </reference>
          <reference field="2" count="1" selected="0">
            <x v="1189"/>
          </reference>
          <reference field="28" count="2">
            <x v="13"/>
            <x v="34"/>
          </reference>
        </references>
      </pivotArea>
    </format>
    <format dxfId="218">
      <pivotArea dataOnly="0" labelOnly="1" outline="0" fieldPosition="0">
        <references count="4">
          <reference field="0" count="1" selected="0">
            <x v="199"/>
          </reference>
          <reference field="1" count="1" selected="0">
            <x v="1210"/>
          </reference>
          <reference field="2" count="1" selected="0">
            <x v="1378"/>
          </reference>
          <reference field="28" count="1">
            <x v="39"/>
          </reference>
        </references>
      </pivotArea>
    </format>
    <format dxfId="217">
      <pivotArea dataOnly="0" labelOnly="1" outline="0" fieldPosition="0">
        <references count="4">
          <reference field="0" count="1" selected="0">
            <x v="200"/>
          </reference>
          <reference field="1" count="1" selected="0">
            <x v="940"/>
          </reference>
          <reference field="2" count="1" selected="0">
            <x v="274"/>
          </reference>
          <reference field="28" count="1">
            <x v="39"/>
          </reference>
        </references>
      </pivotArea>
    </format>
    <format dxfId="216">
      <pivotArea dataOnly="0" labelOnly="1" outline="0" fieldPosition="0">
        <references count="4">
          <reference field="0" count="1" selected="0">
            <x v="201"/>
          </reference>
          <reference field="1" count="1" selected="0">
            <x v="68"/>
          </reference>
          <reference field="2" count="1" selected="0">
            <x v="1368"/>
          </reference>
          <reference field="28" count="1">
            <x v="39"/>
          </reference>
        </references>
      </pivotArea>
    </format>
    <format dxfId="215">
      <pivotArea dataOnly="0" labelOnly="1" outline="0" fieldPosition="0">
        <references count="4">
          <reference field="0" count="1" selected="0">
            <x v="202"/>
          </reference>
          <reference field="1" count="1" selected="0">
            <x v="545"/>
          </reference>
          <reference field="2" count="1" selected="0">
            <x v="533"/>
          </reference>
          <reference field="28" count="1">
            <x v="39"/>
          </reference>
        </references>
      </pivotArea>
    </format>
    <format dxfId="214">
      <pivotArea dataOnly="0" labelOnly="1" outline="0" fieldPosition="0">
        <references count="4">
          <reference field="0" count="1" selected="0">
            <x v="203"/>
          </reference>
          <reference field="1" count="1" selected="0">
            <x v="944"/>
          </reference>
          <reference field="2" count="1" selected="0">
            <x v="284"/>
          </reference>
          <reference field="28" count="1">
            <x v="39"/>
          </reference>
        </references>
      </pivotArea>
    </format>
    <format dxfId="213">
      <pivotArea dataOnly="0" labelOnly="1" outline="0" fieldPosition="0">
        <references count="4">
          <reference field="0" count="1" selected="0">
            <x v="273"/>
          </reference>
          <reference field="1" count="1" selected="0">
            <x v="1202"/>
          </reference>
          <reference field="2" count="1" selected="0">
            <x v="1391"/>
          </reference>
          <reference field="28" count="1">
            <x v="40"/>
          </reference>
        </references>
      </pivotArea>
    </format>
    <format dxfId="212">
      <pivotArea dataOnly="0" labelOnly="1" outline="0" fieldPosition="0">
        <references count="4">
          <reference field="0" count="1" selected="0">
            <x v="275"/>
          </reference>
          <reference field="1" count="1" selected="0">
            <x v="1106"/>
          </reference>
          <reference field="2" count="1" selected="0">
            <x v="113"/>
          </reference>
          <reference field="28" count="1">
            <x v="1"/>
          </reference>
        </references>
      </pivotArea>
    </format>
    <format dxfId="211">
      <pivotArea dataOnly="0" labelOnly="1" outline="0" fieldPosition="0">
        <references count="4">
          <reference field="0" count="1" selected="0">
            <x v="285"/>
          </reference>
          <reference field="1" count="1" selected="0">
            <x v="378"/>
          </reference>
          <reference field="2" count="1" selected="0">
            <x v="1034"/>
          </reference>
          <reference field="28" count="1">
            <x v="3"/>
          </reference>
        </references>
      </pivotArea>
    </format>
    <format dxfId="210">
      <pivotArea dataOnly="0" labelOnly="1" outline="0" fieldPosition="0">
        <references count="4">
          <reference field="0" count="1" selected="0">
            <x v="286"/>
          </reference>
          <reference field="1" count="1" selected="0">
            <x v="1135"/>
          </reference>
          <reference field="2" count="1" selected="0">
            <x v="315"/>
          </reference>
          <reference field="28" count="1">
            <x v="3"/>
          </reference>
        </references>
      </pivotArea>
    </format>
    <format dxfId="209">
      <pivotArea dataOnly="0" labelOnly="1" outline="0" fieldPosition="0">
        <references count="4">
          <reference field="0" count="1" selected="0">
            <x v="293"/>
          </reference>
          <reference field="1" count="1" selected="0">
            <x v="1269"/>
          </reference>
          <reference field="2" count="1" selected="0">
            <x v="1365"/>
          </reference>
          <reference field="28" count="1">
            <x v="25"/>
          </reference>
        </references>
      </pivotArea>
    </format>
    <format dxfId="208">
      <pivotArea dataOnly="0" labelOnly="1" outline="0" fieldPosition="0">
        <references count="4">
          <reference field="0" count="1" selected="0">
            <x v="294"/>
          </reference>
          <reference field="1" count="1" selected="0">
            <x v="1238"/>
          </reference>
          <reference field="2" count="1" selected="0">
            <x v="1364"/>
          </reference>
          <reference field="28" count="1">
            <x v="25"/>
          </reference>
        </references>
      </pivotArea>
    </format>
    <format dxfId="207">
      <pivotArea dataOnly="0" labelOnly="1" outline="0" fieldPosition="0">
        <references count="4">
          <reference field="0" count="1" selected="0">
            <x v="316"/>
          </reference>
          <reference field="1" count="1" selected="0">
            <x v="52"/>
          </reference>
          <reference field="2" count="1" selected="0">
            <x v="489"/>
          </reference>
          <reference field="28" count="1">
            <x v="40"/>
          </reference>
        </references>
      </pivotArea>
    </format>
    <format dxfId="206">
      <pivotArea dataOnly="0" labelOnly="1" outline="0" fieldPosition="0">
        <references count="4">
          <reference field="0" count="1" selected="0">
            <x v="338"/>
          </reference>
          <reference field="1" count="1" selected="0">
            <x v="271"/>
          </reference>
          <reference field="2" count="1" selected="0">
            <x v="225"/>
          </reference>
          <reference field="28" count="1">
            <x v="8"/>
          </reference>
        </references>
      </pivotArea>
    </format>
    <format dxfId="205">
      <pivotArea dataOnly="0" labelOnly="1" outline="0" fieldPosition="0">
        <references count="4">
          <reference field="0" count="1" selected="0">
            <x v="339"/>
          </reference>
          <reference field="1" count="1" selected="0">
            <x v="256"/>
          </reference>
          <reference field="2" count="1" selected="0">
            <x v="600"/>
          </reference>
          <reference field="28" count="1">
            <x v="8"/>
          </reference>
        </references>
      </pivotArea>
    </format>
    <format dxfId="204">
      <pivotArea dataOnly="0" labelOnly="1" outline="0" fieldPosition="0">
        <references count="4">
          <reference field="0" count="1" selected="0">
            <x v="352"/>
          </reference>
          <reference field="1" count="1" selected="0">
            <x v="1383"/>
          </reference>
          <reference field="2" count="1" selected="0">
            <x v="739"/>
          </reference>
          <reference field="28" count="1">
            <x v="14"/>
          </reference>
        </references>
      </pivotArea>
    </format>
    <format dxfId="203">
      <pivotArea dataOnly="0" labelOnly="1" outline="0" fieldPosition="0">
        <references count="4">
          <reference field="0" count="1" selected="0">
            <x v="356"/>
          </reference>
          <reference field="1" count="1" selected="0">
            <x v="1342"/>
          </reference>
          <reference field="2" count="1" selected="0">
            <x v="78"/>
          </reference>
          <reference field="28" count="1">
            <x v="18"/>
          </reference>
        </references>
      </pivotArea>
    </format>
    <format dxfId="202">
      <pivotArea dataOnly="0" labelOnly="1" outline="0" fieldPosition="0">
        <references count="4">
          <reference field="0" count="1" selected="0">
            <x v="358"/>
          </reference>
          <reference field="1" count="1" selected="0">
            <x v="1343"/>
          </reference>
          <reference field="2" count="1" selected="0">
            <x v="77"/>
          </reference>
          <reference field="28" count="1">
            <x v="18"/>
          </reference>
        </references>
      </pivotArea>
    </format>
    <format dxfId="201">
      <pivotArea dataOnly="0" labelOnly="1" outline="0" fieldPosition="0">
        <references count="4">
          <reference field="0" count="1" selected="0">
            <x v="362"/>
          </reference>
          <reference field="1" count="1" selected="0">
            <x v="1353"/>
          </reference>
          <reference field="2" count="1" selected="0">
            <x v="131"/>
          </reference>
          <reference field="28" count="1">
            <x v="9"/>
          </reference>
        </references>
      </pivotArea>
    </format>
    <format dxfId="200">
      <pivotArea dataOnly="0" labelOnly="1" outline="0" fieldPosition="0">
        <references count="4">
          <reference field="0" count="1" selected="0">
            <x v="364"/>
          </reference>
          <reference field="1" count="1" selected="0">
            <x v="1370"/>
          </reference>
          <reference field="2" count="1" selected="0">
            <x v="868"/>
          </reference>
          <reference field="28" count="1">
            <x v="9"/>
          </reference>
        </references>
      </pivotArea>
    </format>
    <format dxfId="199">
      <pivotArea dataOnly="0" labelOnly="1" outline="0" fieldPosition="0">
        <references count="4">
          <reference field="0" count="1" selected="0">
            <x v="371"/>
          </reference>
          <reference field="1" count="1" selected="0">
            <x v="366"/>
          </reference>
          <reference field="2" count="1" selected="0">
            <x v="1397"/>
          </reference>
          <reference field="28" count="1">
            <x v="20"/>
          </reference>
        </references>
      </pivotArea>
    </format>
    <format dxfId="198">
      <pivotArea dataOnly="0" labelOnly="1" outline="0" fieldPosition="0">
        <references count="4">
          <reference field="0" count="1" selected="0">
            <x v="375"/>
          </reference>
          <reference field="1" count="1" selected="0">
            <x v="477"/>
          </reference>
          <reference field="2" count="1" selected="0">
            <x v="818"/>
          </reference>
          <reference field="28" count="3">
            <x v="8"/>
            <x v="14"/>
            <x v="28"/>
          </reference>
        </references>
      </pivotArea>
    </format>
    <format dxfId="197">
      <pivotArea dataOnly="0" labelOnly="1" outline="0" fieldPosition="0">
        <references count="4">
          <reference field="0" count="1" selected="0">
            <x v="376"/>
          </reference>
          <reference field="1" count="1" selected="0">
            <x v="1381"/>
          </reference>
          <reference field="2" count="1" selected="0">
            <x v="1101"/>
          </reference>
          <reference field="28" count="3">
            <x v="8"/>
            <x v="14"/>
            <x v="18"/>
          </reference>
        </references>
      </pivotArea>
    </format>
    <format dxfId="196">
      <pivotArea dataOnly="0" labelOnly="1" outline="0" fieldPosition="0">
        <references count="4">
          <reference field="0" count="1" selected="0">
            <x v="377"/>
          </reference>
          <reference field="1" count="1" selected="0">
            <x v="643"/>
          </reference>
          <reference field="2" count="1" selected="0">
            <x v="328"/>
          </reference>
          <reference field="28" count="2">
            <x v="14"/>
            <x v="18"/>
          </reference>
        </references>
      </pivotArea>
    </format>
    <format dxfId="195">
      <pivotArea dataOnly="0" labelOnly="1" outline="0" fieldPosition="0">
        <references count="4">
          <reference field="0" count="1" selected="0">
            <x v="378"/>
          </reference>
          <reference field="1" count="1" selected="0">
            <x v="642"/>
          </reference>
          <reference field="2" count="1" selected="0">
            <x v="329"/>
          </reference>
          <reference field="28" count="2">
            <x v="14"/>
            <x v="18"/>
          </reference>
        </references>
      </pivotArea>
    </format>
    <format dxfId="194">
      <pivotArea dataOnly="0" labelOnly="1" outline="0" fieldPosition="0">
        <references count="4">
          <reference field="0" count="1" selected="0">
            <x v="382"/>
          </reference>
          <reference field="1" count="1" selected="0">
            <x v="972"/>
          </reference>
          <reference field="2" count="1" selected="0">
            <x v="1158"/>
          </reference>
          <reference field="28" count="1">
            <x v="9"/>
          </reference>
        </references>
      </pivotArea>
    </format>
    <format dxfId="193">
      <pivotArea dataOnly="0" labelOnly="1" outline="0" fieldPosition="0">
        <references count="4">
          <reference field="0" count="1" selected="0">
            <x v="383"/>
          </reference>
          <reference field="1" count="1" selected="0">
            <x v="245"/>
          </reference>
          <reference field="2" count="1" selected="0">
            <x v="211"/>
          </reference>
          <reference field="28" count="1">
            <x v="16"/>
          </reference>
        </references>
      </pivotArea>
    </format>
    <format dxfId="192">
      <pivotArea dataOnly="0" labelOnly="1" outline="0" fieldPosition="0">
        <references count="4">
          <reference field="0" count="1" selected="0">
            <x v="384"/>
          </reference>
          <reference field="1" count="1" selected="0">
            <x v="767"/>
          </reference>
          <reference field="2" count="1" selected="0">
            <x v="913"/>
          </reference>
          <reference field="28" count="1">
            <x v="31"/>
          </reference>
        </references>
      </pivotArea>
    </format>
    <format dxfId="191">
      <pivotArea dataOnly="0" labelOnly="1" outline="0" fieldPosition="0">
        <references count="4">
          <reference field="0" count="1" selected="0">
            <x v="388"/>
          </reference>
          <reference field="1" count="1" selected="0">
            <x v="753"/>
          </reference>
          <reference field="2" count="1" selected="0">
            <x v="501"/>
          </reference>
          <reference field="28" count="1">
            <x v="14"/>
          </reference>
        </references>
      </pivotArea>
    </format>
    <format dxfId="190">
      <pivotArea dataOnly="0" labelOnly="1" outline="0" fieldPosition="0">
        <references count="4">
          <reference field="0" count="1" selected="0">
            <x v="389"/>
          </reference>
          <reference field="1" count="1" selected="0">
            <x v="1357"/>
          </reference>
          <reference field="2" count="1" selected="0">
            <x v="1153"/>
          </reference>
          <reference field="28" count="1">
            <x v="9"/>
          </reference>
        </references>
      </pivotArea>
    </format>
    <format dxfId="189">
      <pivotArea dataOnly="0" labelOnly="1" outline="0" fieldPosition="0">
        <references count="4">
          <reference field="0" count="1" selected="0">
            <x v="391"/>
          </reference>
          <reference field="1" count="1" selected="0">
            <x v="236"/>
          </reference>
          <reference field="2" count="1" selected="0">
            <x v="285"/>
          </reference>
          <reference field="28" count="1">
            <x v="34"/>
          </reference>
        </references>
      </pivotArea>
    </format>
    <format dxfId="188">
      <pivotArea dataOnly="0" labelOnly="1" outline="0" fieldPosition="0">
        <references count="4">
          <reference field="0" count="1" selected="0">
            <x v="393"/>
          </reference>
          <reference field="1" count="1" selected="0">
            <x v="976"/>
          </reference>
          <reference field="2" count="1" selected="0">
            <x v="924"/>
          </reference>
          <reference field="28" count="1">
            <x v="14"/>
          </reference>
        </references>
      </pivotArea>
    </format>
    <format dxfId="187">
      <pivotArea dataOnly="0" labelOnly="1" outline="0" fieldPosition="0">
        <references count="4">
          <reference field="0" count="1" selected="0">
            <x v="421"/>
          </reference>
          <reference field="1" count="1" selected="0">
            <x v="315"/>
          </reference>
          <reference field="2" count="1" selected="0">
            <x v="926"/>
          </reference>
          <reference field="28" count="1">
            <x v="7"/>
          </reference>
        </references>
      </pivotArea>
    </format>
    <format dxfId="186">
      <pivotArea dataOnly="0" labelOnly="1" outline="0" fieldPosition="0">
        <references count="4">
          <reference field="0" count="1" selected="0">
            <x v="422"/>
          </reference>
          <reference field="1" count="1" selected="0">
            <x v="1355"/>
          </reference>
          <reference field="2" count="1" selected="0">
            <x v="95"/>
          </reference>
          <reference field="28" count="2">
            <x v="14"/>
            <x v="18"/>
          </reference>
        </references>
      </pivotArea>
    </format>
    <format dxfId="185">
      <pivotArea dataOnly="0" labelOnly="1" outline="0" fieldPosition="0">
        <references count="4">
          <reference field="0" count="1" selected="0">
            <x v="423"/>
          </reference>
          <reference field="1" count="1" selected="0">
            <x v="360"/>
          </reference>
          <reference field="2" count="1" selected="0">
            <x v="798"/>
          </reference>
          <reference field="28" count="2">
            <x v="14"/>
            <x v="18"/>
          </reference>
        </references>
      </pivotArea>
    </format>
    <format dxfId="184">
      <pivotArea dataOnly="0" labelOnly="1" outline="0" fieldPosition="0">
        <references count="4">
          <reference field="0" count="1" selected="0">
            <x v="424"/>
          </reference>
          <reference field="1" count="1" selected="0">
            <x v="1326"/>
          </reference>
          <reference field="2" count="1" selected="0">
            <x v="96"/>
          </reference>
          <reference field="28" count="3">
            <x v="14"/>
            <x v="18"/>
            <x v="41"/>
          </reference>
        </references>
      </pivotArea>
    </format>
    <format dxfId="183">
      <pivotArea dataOnly="0" labelOnly="1" outline="0" fieldPosition="0">
        <references count="4">
          <reference field="0" count="1" selected="0">
            <x v="427"/>
          </reference>
          <reference field="1" count="1" selected="0">
            <x v="1334"/>
          </reference>
          <reference field="2" count="1" selected="0">
            <x v="1424"/>
          </reference>
          <reference field="28" count="2">
            <x v="14"/>
            <x v="18"/>
          </reference>
        </references>
      </pivotArea>
    </format>
    <format dxfId="182">
      <pivotArea dataOnly="0" labelOnly="1" outline="0" fieldPosition="0">
        <references count="4">
          <reference field="0" count="1" selected="0">
            <x v="428"/>
          </reference>
          <reference field="1" count="1" selected="0">
            <x v="1327"/>
          </reference>
          <reference field="2" count="1" selected="0">
            <x v="1416"/>
          </reference>
          <reference field="28" count="2">
            <x v="18"/>
            <x v="41"/>
          </reference>
        </references>
      </pivotArea>
    </format>
    <format dxfId="181">
      <pivotArea dataOnly="0" labelOnly="1" outline="0" fieldPosition="0">
        <references count="4">
          <reference field="0" count="1" selected="0">
            <x v="429"/>
          </reference>
          <reference field="1" count="1" selected="0">
            <x v="897"/>
          </reference>
          <reference field="2" count="1" selected="0">
            <x v="126"/>
          </reference>
          <reference field="28" count="2">
            <x v="14"/>
            <x v="18"/>
          </reference>
        </references>
      </pivotArea>
    </format>
    <format dxfId="180">
      <pivotArea dataOnly="0" labelOnly="1" outline="0" fieldPosition="0">
        <references count="4">
          <reference field="0" count="1" selected="0">
            <x v="430"/>
          </reference>
          <reference field="1" count="1" selected="0">
            <x v="18"/>
          </reference>
          <reference field="2" count="1" selected="0">
            <x v="1114"/>
          </reference>
          <reference field="28" count="2">
            <x v="14"/>
            <x v="18"/>
          </reference>
        </references>
      </pivotArea>
    </format>
    <format dxfId="179">
      <pivotArea dataOnly="0" labelOnly="1" outline="0" fieldPosition="0">
        <references count="4">
          <reference field="0" count="1" selected="0">
            <x v="431"/>
          </reference>
          <reference field="1" count="1" selected="0">
            <x v="612"/>
          </reference>
          <reference field="2" count="1" selected="0">
            <x v="1426"/>
          </reference>
          <reference field="28" count="3">
            <x v="14"/>
            <x v="18"/>
            <x v="39"/>
          </reference>
        </references>
      </pivotArea>
    </format>
    <format dxfId="178">
      <pivotArea dataOnly="0" labelOnly="1" outline="0" fieldPosition="0">
        <references count="4">
          <reference field="0" count="1" selected="0">
            <x v="432"/>
          </reference>
          <reference field="1" count="1" selected="0">
            <x v="613"/>
          </reference>
          <reference field="2" count="1" selected="0">
            <x v="1112"/>
          </reference>
          <reference field="28" count="3">
            <x v="14"/>
            <x v="18"/>
            <x v="37"/>
          </reference>
        </references>
      </pivotArea>
    </format>
    <format dxfId="177">
      <pivotArea dataOnly="0" labelOnly="1" outline="0" fieldPosition="0">
        <references count="4">
          <reference field="0" count="1" selected="0">
            <x v="433"/>
          </reference>
          <reference field="1" count="1" selected="0">
            <x v="910"/>
          </reference>
          <reference field="2" count="1" selected="0">
            <x v="330"/>
          </reference>
          <reference field="28" count="3">
            <x v="14"/>
            <x v="18"/>
            <x v="28"/>
          </reference>
        </references>
      </pivotArea>
    </format>
    <format dxfId="176">
      <pivotArea dataOnly="0" labelOnly="1" outline="0" fieldPosition="0">
        <references count="4">
          <reference field="0" count="1" selected="0">
            <x v="434"/>
          </reference>
          <reference field="1" count="1" selected="0">
            <x v="911"/>
          </reference>
          <reference field="2" count="1" selected="0">
            <x v="1229"/>
          </reference>
          <reference field="28" count="2">
            <x v="14"/>
            <x v="18"/>
          </reference>
        </references>
      </pivotArea>
    </format>
    <format dxfId="175">
      <pivotArea dataOnly="0" labelOnly="1" outline="0" fieldPosition="0">
        <references count="4">
          <reference field="0" count="1" selected="0">
            <x v="435"/>
          </reference>
          <reference field="1" count="1" selected="0">
            <x v="357"/>
          </reference>
          <reference field="2" count="1" selected="0">
            <x v="800"/>
          </reference>
          <reference field="28" count="2">
            <x v="14"/>
            <x v="18"/>
          </reference>
        </references>
      </pivotArea>
    </format>
    <format dxfId="174">
      <pivotArea dataOnly="0" labelOnly="1" outline="0" fieldPosition="0">
        <references count="4">
          <reference field="0" count="1" selected="0">
            <x v="436"/>
          </reference>
          <reference field="1" count="1" selected="0">
            <x v="1336"/>
          </reference>
          <reference field="2" count="1" selected="0">
            <x v="1116"/>
          </reference>
          <reference field="28" count="3">
            <x v="14"/>
            <x v="18"/>
            <x v="39"/>
          </reference>
        </references>
      </pivotArea>
    </format>
    <format dxfId="173">
      <pivotArea dataOnly="0" labelOnly="1" outline="0" fieldPosition="0">
        <references count="4">
          <reference field="0" count="1" selected="0">
            <x v="437"/>
          </reference>
          <reference field="1" count="1" selected="0">
            <x v="1350"/>
          </reference>
          <reference field="2" count="1" selected="0">
            <x v="83"/>
          </reference>
          <reference field="28" count="3">
            <x v="14"/>
            <x v="18"/>
            <x v="39"/>
          </reference>
        </references>
      </pivotArea>
    </format>
    <format dxfId="172">
      <pivotArea dataOnly="0" labelOnly="1" outline="0" fieldPosition="0">
        <references count="4">
          <reference field="0" count="1" selected="0">
            <x v="439"/>
          </reference>
          <reference field="1" count="1" selected="0">
            <x v="358"/>
          </reference>
          <reference field="2" count="1" selected="0">
            <x v="799"/>
          </reference>
          <reference field="28" count="2">
            <x v="14"/>
            <x v="18"/>
          </reference>
        </references>
      </pivotArea>
    </format>
    <format dxfId="171">
      <pivotArea dataOnly="0" labelOnly="1" outline="0" fieldPosition="0">
        <references count="4">
          <reference field="0" count="1" selected="0">
            <x v="443"/>
          </reference>
          <reference field="1" count="1" selected="0">
            <x v="1111"/>
          </reference>
          <reference field="2" count="1" selected="0">
            <x v="1275"/>
          </reference>
          <reference field="28" count="2">
            <x v="18"/>
            <x v="41"/>
          </reference>
        </references>
      </pivotArea>
    </format>
    <format dxfId="170">
      <pivotArea dataOnly="0" labelOnly="1" outline="0" fieldPosition="0">
        <references count="4">
          <reference field="0" count="1" selected="0">
            <x v="444"/>
          </reference>
          <reference field="1" count="1" selected="0">
            <x v="259"/>
          </reference>
          <reference field="2" count="1" selected="0">
            <x v="1232"/>
          </reference>
          <reference field="28" count="3">
            <x v="8"/>
            <x v="18"/>
            <x v="41"/>
          </reference>
        </references>
      </pivotArea>
    </format>
    <format dxfId="169">
      <pivotArea dataOnly="0" labelOnly="1" outline="0" fieldPosition="0">
        <references count="4">
          <reference field="0" count="1" selected="0">
            <x v="445"/>
          </reference>
          <reference field="1" count="1" selected="0">
            <x v="1382"/>
          </reference>
          <reference field="2" count="1" selected="0">
            <x v="1226"/>
          </reference>
          <reference field="28" count="3">
            <x v="18"/>
            <x v="28"/>
            <x v="41"/>
          </reference>
        </references>
      </pivotArea>
    </format>
    <format dxfId="168">
      <pivotArea dataOnly="0" labelOnly="1" outline="0" fieldPosition="0">
        <references count="4">
          <reference field="0" count="1" selected="0">
            <x v="446"/>
          </reference>
          <reference field="1" count="1" selected="0">
            <x v="773"/>
          </reference>
          <reference field="2" count="1" selected="0">
            <x v="977"/>
          </reference>
          <reference field="28" count="3">
            <x v="18"/>
            <x v="28"/>
            <x v="41"/>
          </reference>
        </references>
      </pivotArea>
    </format>
    <format dxfId="167">
      <pivotArea dataOnly="0" labelOnly="1" outline="0" fieldPosition="0">
        <references count="4">
          <reference field="0" count="1" selected="0">
            <x v="447"/>
          </reference>
          <reference field="1" count="1" selected="0">
            <x v="1335"/>
          </reference>
          <reference field="2" count="1" selected="0">
            <x v="1231"/>
          </reference>
          <reference field="28" count="3">
            <x v="14"/>
            <x v="18"/>
            <x v="39"/>
          </reference>
        </references>
      </pivotArea>
    </format>
    <format dxfId="166">
      <pivotArea dataOnly="0" labelOnly="1" outline="0" fieldPosition="0">
        <references count="4">
          <reference field="0" count="1" selected="0">
            <x v="448"/>
          </reference>
          <reference field="1" count="1" selected="0">
            <x v="637"/>
          </reference>
          <reference field="2" count="1" selected="0">
            <x v="91"/>
          </reference>
          <reference field="28" count="1">
            <x v="18"/>
          </reference>
        </references>
      </pivotArea>
    </format>
    <format dxfId="165">
      <pivotArea dataOnly="0" labelOnly="1" outline="0" fieldPosition="0">
        <references count="4">
          <reference field="0" count="1" selected="0">
            <x v="454"/>
          </reference>
          <reference field="1" count="1" selected="0">
            <x v="186"/>
          </reference>
          <reference field="2" count="1" selected="0">
            <x v="1233"/>
          </reference>
          <reference field="28" count="1">
            <x v="39"/>
          </reference>
        </references>
      </pivotArea>
    </format>
    <format dxfId="164">
      <pivotArea dataOnly="0" labelOnly="1" outline="0" fieldPosition="0">
        <references count="4">
          <reference field="0" count="1" selected="0">
            <x v="455"/>
          </reference>
          <reference field="1" count="1" selected="0">
            <x v="770"/>
          </reference>
          <reference field="2" count="1" selected="0">
            <x v="931"/>
          </reference>
          <reference field="28" count="1">
            <x v="25"/>
          </reference>
        </references>
      </pivotArea>
    </format>
    <format dxfId="163">
      <pivotArea dataOnly="0" labelOnly="1" outline="0" fieldPosition="0">
        <references count="4">
          <reference field="0" count="1" selected="0">
            <x v="456"/>
          </reference>
          <reference field="1" count="1" selected="0">
            <x v="522"/>
          </reference>
          <reference field="2" count="1" selected="0">
            <x v="378"/>
          </reference>
          <reference field="28" count="1">
            <x v="14"/>
          </reference>
        </references>
      </pivotArea>
    </format>
    <format dxfId="162">
      <pivotArea dataOnly="0" labelOnly="1" outline="0" fieldPosition="0">
        <references count="4">
          <reference field="0" count="1" selected="0">
            <x v="457"/>
          </reference>
          <reference field="1" count="1" selected="0">
            <x v="1352"/>
          </reference>
          <reference field="2" count="1" selected="0">
            <x v="1237"/>
          </reference>
          <reference field="28" count="1">
            <x v="14"/>
          </reference>
        </references>
      </pivotArea>
    </format>
    <format dxfId="161">
      <pivotArea dataOnly="0" labelOnly="1" outline="0" fieldPosition="0">
        <references count="4">
          <reference field="0" count="1" selected="0">
            <x v="458"/>
          </reference>
          <reference field="1" count="1" selected="0">
            <x v="476"/>
          </reference>
          <reference field="2" count="1" selected="0">
            <x v="22"/>
          </reference>
          <reference field="28" count="2">
            <x v="14"/>
            <x v="39"/>
          </reference>
        </references>
      </pivotArea>
    </format>
    <format dxfId="160">
      <pivotArea dataOnly="0" labelOnly="1" outline="0" fieldPosition="0">
        <references count="4">
          <reference field="0" count="1" selected="0">
            <x v="472"/>
          </reference>
          <reference field="1" count="1" selected="0">
            <x v="606"/>
          </reference>
          <reference field="2" count="1" selected="0">
            <x v="104"/>
          </reference>
          <reference field="28" count="1">
            <x v="37"/>
          </reference>
        </references>
      </pivotArea>
    </format>
    <format dxfId="159">
      <pivotArea dataOnly="0" labelOnly="1" outline="0" fieldPosition="0">
        <references count="4">
          <reference field="0" count="1" selected="0">
            <x v="504"/>
          </reference>
          <reference field="1" count="1" selected="0">
            <x v="487"/>
          </reference>
          <reference field="2" count="1" selected="0">
            <x v="1350"/>
          </reference>
          <reference field="28" count="1">
            <x v="32"/>
          </reference>
        </references>
      </pivotArea>
    </format>
    <format dxfId="158">
      <pivotArea dataOnly="0" labelOnly="1" outline="0" fieldPosition="0">
        <references count="4">
          <reference field="0" count="1" selected="0">
            <x v="509"/>
          </reference>
          <reference field="1" count="1" selected="0">
            <x v="1366"/>
          </reference>
          <reference field="2" count="1" selected="0">
            <x v="1351"/>
          </reference>
          <reference field="28" count="1">
            <x v="32"/>
          </reference>
        </references>
      </pivotArea>
    </format>
    <format dxfId="157">
      <pivotArea dataOnly="0" labelOnly="1" outline="0" fieldPosition="0">
        <references count="4">
          <reference field="0" count="1" selected="0">
            <x v="513"/>
          </reference>
          <reference field="1" count="1" selected="0">
            <x v="364"/>
          </reference>
          <reference field="2" count="1" selected="0">
            <x v="1398"/>
          </reference>
          <reference field="28" count="1">
            <x v="41"/>
          </reference>
        </references>
      </pivotArea>
    </format>
    <format dxfId="156">
      <pivotArea dataOnly="0" labelOnly="1" outline="0" fieldPosition="0">
        <references count="4">
          <reference field="0" count="1" selected="0">
            <x v="514"/>
          </reference>
          <reference field="1" count="1" selected="0">
            <x v="1115"/>
          </reference>
          <reference field="2" count="1" selected="0">
            <x v="513"/>
          </reference>
          <reference field="28" count="1">
            <x v="41"/>
          </reference>
        </references>
      </pivotArea>
    </format>
    <format dxfId="155">
      <pivotArea dataOnly="0" labelOnly="1" outline="0" fieldPosition="0">
        <references count="4">
          <reference field="0" count="1" selected="0">
            <x v="517"/>
          </reference>
          <reference field="1" count="1" selected="0">
            <x v="1366"/>
          </reference>
          <reference field="2" count="1" selected="0">
            <x v="1351"/>
          </reference>
          <reference field="28" count="1">
            <x v="32"/>
          </reference>
        </references>
      </pivotArea>
    </format>
    <format dxfId="154">
      <pivotArea dataOnly="0" labelOnly="1" outline="0" fieldPosition="0">
        <references count="4">
          <reference field="0" count="1" selected="0">
            <x v="518"/>
          </reference>
          <reference field="1" count="1" selected="0">
            <x v="1075"/>
          </reference>
          <reference field="2" count="1" selected="0">
            <x v="519"/>
          </reference>
          <reference field="28" count="1">
            <x v="14"/>
          </reference>
        </references>
      </pivotArea>
    </format>
    <format dxfId="153">
      <pivotArea dataOnly="0" labelOnly="1" outline="0" fieldPosition="0">
        <references count="4">
          <reference field="0" count="1" selected="0">
            <x v="521"/>
          </reference>
          <reference field="1" count="1" selected="0">
            <x v="178"/>
          </reference>
          <reference field="2" count="1" selected="0">
            <x v="1198"/>
          </reference>
          <reference field="28" count="2">
            <x v="13"/>
            <x v="34"/>
          </reference>
        </references>
      </pivotArea>
    </format>
    <format dxfId="152">
      <pivotArea dataOnly="0" labelOnly="1" outline="0" fieldPosition="0">
        <references count="4">
          <reference field="0" count="1" selected="0">
            <x v="526"/>
          </reference>
          <reference field="1" count="1" selected="0">
            <x v="1368"/>
          </reference>
          <reference field="2" count="1" selected="0">
            <x v="345"/>
          </reference>
          <reference field="28" count="1">
            <x v="8"/>
          </reference>
        </references>
      </pivotArea>
    </format>
    <format dxfId="151">
      <pivotArea dataOnly="0" labelOnly="1" outline="0" fieldPosition="0">
        <references count="4">
          <reference field="0" count="1" selected="0">
            <x v="532"/>
          </reference>
          <reference field="1" count="1" selected="0">
            <x v="672"/>
          </reference>
          <reference field="2" count="1" selected="0">
            <x v="243"/>
          </reference>
          <reference field="28" count="1">
            <x v="8"/>
          </reference>
        </references>
      </pivotArea>
    </format>
    <format dxfId="150">
      <pivotArea dataOnly="0" labelOnly="1" outline="0" fieldPosition="0">
        <references count="4">
          <reference field="0" count="1" selected="0">
            <x v="533"/>
          </reference>
          <reference field="1" count="1" selected="0">
            <x v="1160"/>
          </reference>
          <reference field="2" count="1" selected="0">
            <x v="236"/>
          </reference>
          <reference field="28" count="1">
            <x v="8"/>
          </reference>
        </references>
      </pivotArea>
    </format>
    <format dxfId="149">
      <pivotArea dataOnly="0" labelOnly="1" outline="0" fieldPosition="0">
        <references count="4">
          <reference field="0" count="1" selected="0">
            <x v="536"/>
          </reference>
          <reference field="1" count="1" selected="0">
            <x v="1088"/>
          </reference>
          <reference field="2" count="1" selected="0">
            <x v="1068"/>
          </reference>
          <reference field="28" count="1">
            <x v="8"/>
          </reference>
        </references>
      </pivotArea>
    </format>
    <format dxfId="148">
      <pivotArea dataOnly="0" labelOnly="1" outline="0" fieldPosition="0">
        <references count="4">
          <reference field="0" count="1" selected="0">
            <x v="539"/>
          </reference>
          <reference field="1" count="1" selected="0">
            <x v="132"/>
          </reference>
          <reference field="2" count="1" selected="0">
            <x v="1154"/>
          </reference>
          <reference field="28" count="1">
            <x v="3"/>
          </reference>
        </references>
      </pivotArea>
    </format>
    <format dxfId="147">
      <pivotArea dataOnly="0" labelOnly="1" outline="0" fieldPosition="0">
        <references count="4">
          <reference field="0" count="1" selected="0">
            <x v="549"/>
          </reference>
          <reference field="1" count="1" selected="0">
            <x v="1410"/>
          </reference>
          <reference field="2" count="1" selected="0">
            <x v="1127"/>
          </reference>
          <reference field="28" count="1">
            <x v="1"/>
          </reference>
        </references>
      </pivotArea>
    </format>
    <format dxfId="146">
      <pivotArea dataOnly="0" labelOnly="1" outline="0" fieldPosition="0">
        <references count="4">
          <reference field="0" count="1" selected="0">
            <x v="563"/>
          </reference>
          <reference field="1" count="1" selected="0">
            <x v="1359"/>
          </reference>
          <reference field="2" count="1" selected="0">
            <x v="508"/>
          </reference>
          <reference field="28" count="1">
            <x v="25"/>
          </reference>
        </references>
      </pivotArea>
    </format>
    <format dxfId="145">
      <pivotArea dataOnly="0" labelOnly="1" outline="0" fieldPosition="0">
        <references count="4">
          <reference field="0" count="1" selected="0">
            <x v="571"/>
          </reference>
          <reference field="1" count="1" selected="0">
            <x v="574"/>
          </reference>
          <reference field="2" count="1" selected="0">
            <x v="618"/>
          </reference>
          <reference field="28" count="1">
            <x v="41"/>
          </reference>
        </references>
      </pivotArea>
    </format>
    <format dxfId="144">
      <pivotArea dataOnly="0" labelOnly="1" outline="0" fieldPosition="0">
        <references count="4">
          <reference field="0" count="1" selected="0">
            <x v="585"/>
          </reference>
          <reference field="1" count="1" selected="0">
            <x v="899"/>
          </reference>
          <reference field="2" count="1" selected="0">
            <x v="487"/>
          </reference>
          <reference field="28" count="2">
            <x v="13"/>
            <x v="34"/>
          </reference>
        </references>
      </pivotArea>
    </format>
    <format dxfId="143">
      <pivotArea dataOnly="0" labelOnly="1" outline="0" fieldPosition="0">
        <references count="4">
          <reference field="0" count="1" selected="0">
            <x v="587"/>
          </reference>
          <reference field="1" count="1" selected="0">
            <x v="88"/>
          </reference>
          <reference field="2" count="1" selected="0">
            <x v="655"/>
          </reference>
          <reference field="28" count="4">
            <x v="8"/>
            <x v="26"/>
            <x v="32"/>
            <x v="37"/>
          </reference>
        </references>
      </pivotArea>
    </format>
    <format dxfId="142">
      <pivotArea dataOnly="0" labelOnly="1" outline="0" fieldPosition="0">
        <references count="4">
          <reference field="0" count="1" selected="0">
            <x v="588"/>
          </reference>
          <reference field="1" count="1" selected="0">
            <x v="907"/>
          </reference>
          <reference field="2" count="1" selected="0">
            <x v="1354"/>
          </reference>
          <reference field="28" count="1">
            <x v="8"/>
          </reference>
        </references>
      </pivotArea>
    </format>
    <format dxfId="141">
      <pivotArea dataOnly="0" labelOnly="1" outline="0" fieldPosition="0">
        <references count="4">
          <reference field="0" count="1" selected="0">
            <x v="601"/>
          </reference>
          <reference field="1" count="1" selected="0">
            <x v="268"/>
          </reference>
          <reference field="2" count="1" selected="0">
            <x v="783"/>
          </reference>
          <reference field="28" count="1">
            <x v="40"/>
          </reference>
        </references>
      </pivotArea>
    </format>
    <format dxfId="140">
      <pivotArea dataOnly="0" labelOnly="1" outline="0" fieldPosition="0">
        <references count="4">
          <reference field="0" count="1" selected="0">
            <x v="612"/>
          </reference>
          <reference field="1" count="1" selected="0">
            <x v="1211"/>
          </reference>
          <reference field="2" count="1" selected="0">
            <x v="354"/>
          </reference>
          <reference field="28" count="1">
            <x v="11"/>
          </reference>
        </references>
      </pivotArea>
    </format>
    <format dxfId="139">
      <pivotArea dataOnly="0" labelOnly="1" outline="0" fieldPosition="0">
        <references count="4">
          <reference field="0" count="1" selected="0">
            <x v="623"/>
          </reference>
          <reference field="1" count="1" selected="0">
            <x v="258"/>
          </reference>
          <reference field="2" count="1" selected="0">
            <x v="1045"/>
          </reference>
          <reference field="28" count="1">
            <x v="29"/>
          </reference>
        </references>
      </pivotArea>
    </format>
    <format dxfId="138">
      <pivotArea dataOnly="0" labelOnly="1" outline="0" fieldPosition="0">
        <references count="4">
          <reference field="0" count="1" selected="0">
            <x v="630"/>
          </reference>
          <reference field="1" count="1" selected="0">
            <x v="261"/>
          </reference>
          <reference field="2" count="1" selected="0">
            <x v="1430"/>
          </reference>
          <reference field="28" count="1">
            <x v="9"/>
          </reference>
        </references>
      </pivotArea>
    </format>
    <format dxfId="137">
      <pivotArea dataOnly="0" labelOnly="1" outline="0" fieldPosition="0">
        <references count="4">
          <reference field="0" count="1" selected="0">
            <x v="645"/>
          </reference>
          <reference field="1" count="1" selected="0">
            <x v="1464"/>
          </reference>
          <reference field="2" count="1" selected="0">
            <x v="163"/>
          </reference>
          <reference field="28" count="1">
            <x v="21"/>
          </reference>
        </references>
      </pivotArea>
    </format>
    <format dxfId="136">
      <pivotArea dataOnly="0" labelOnly="1" outline="0" fieldPosition="0">
        <references count="4">
          <reference field="0" count="1" selected="0">
            <x v="649"/>
          </reference>
          <reference field="1" count="1" selected="0">
            <x v="902"/>
          </reference>
          <reference field="2" count="1" selected="0">
            <x v="1295"/>
          </reference>
          <reference field="28" count="2">
            <x v="34"/>
            <x v="40"/>
          </reference>
        </references>
      </pivotArea>
    </format>
    <format dxfId="135">
      <pivotArea dataOnly="0" labelOnly="1" outline="0" fieldPosition="0">
        <references count="4">
          <reference field="0" count="1" selected="0">
            <x v="656"/>
          </reference>
          <reference field="1" count="1" selected="0">
            <x v="423"/>
          </reference>
          <reference field="2" count="1" selected="0">
            <x v="149"/>
          </reference>
          <reference field="28" count="1">
            <x v="27"/>
          </reference>
        </references>
      </pivotArea>
    </format>
    <format dxfId="134">
      <pivotArea dataOnly="0" labelOnly="1" outline="0" fieldPosition="0">
        <references count="4">
          <reference field="0" count="1" selected="0">
            <x v="667"/>
          </reference>
          <reference field="1" count="1" selected="0">
            <x v="1431"/>
          </reference>
          <reference field="2" count="1" selected="0">
            <x v="1396"/>
          </reference>
          <reference field="28" count="1">
            <x v="39"/>
          </reference>
        </references>
      </pivotArea>
    </format>
    <format dxfId="133">
      <pivotArea dataOnly="0" labelOnly="1" outline="0" fieldPosition="0">
        <references count="4">
          <reference field="0" count="1" selected="0">
            <x v="668"/>
          </reference>
          <reference field="1" count="1" selected="0">
            <x v="1147"/>
          </reference>
          <reference field="2" count="1" selected="0">
            <x v="1197"/>
          </reference>
          <reference field="28" count="1">
            <x v="39"/>
          </reference>
        </references>
      </pivotArea>
    </format>
    <format dxfId="132">
      <pivotArea dataOnly="0" labelOnly="1" outline="0" fieldPosition="0">
        <references count="4">
          <reference field="0" count="1" selected="0">
            <x v="670"/>
          </reference>
          <reference field="1" count="1" selected="0">
            <x v="1031"/>
          </reference>
          <reference field="2" count="1" selected="0">
            <x v="279"/>
          </reference>
          <reference field="28" count="1">
            <x v="39"/>
          </reference>
        </references>
      </pivotArea>
    </format>
    <format dxfId="131">
      <pivotArea dataOnly="0" labelOnly="1" outline="0" fieldPosition="0">
        <references count="4">
          <reference field="0" count="1" selected="0">
            <x v="671"/>
          </reference>
          <reference field="1" count="1" selected="0">
            <x v="845"/>
          </reference>
          <reference field="2" count="1" selected="0">
            <x v="271"/>
          </reference>
          <reference field="28" count="1">
            <x v="39"/>
          </reference>
        </references>
      </pivotArea>
    </format>
    <format dxfId="130">
      <pivotArea dataOnly="0" labelOnly="1" outline="0" fieldPosition="0">
        <references count="4">
          <reference field="0" count="1" selected="0">
            <x v="674"/>
          </reference>
          <reference field="1" count="1" selected="0">
            <x v="486"/>
          </reference>
          <reference field="2" count="1" selected="0">
            <x v="170"/>
          </reference>
          <reference field="28" count="1">
            <x v="14"/>
          </reference>
        </references>
      </pivotArea>
    </format>
    <format dxfId="129">
      <pivotArea dataOnly="0" labelOnly="1" outline="0" fieldPosition="0">
        <references count="4">
          <reference field="0" count="1" selected="0">
            <x v="685"/>
          </reference>
          <reference field="1" count="1" selected="0">
            <x v="2"/>
          </reference>
          <reference field="2" count="1" selected="0">
            <x v="1352"/>
          </reference>
          <reference field="28" count="1">
            <x v="39"/>
          </reference>
        </references>
      </pivotArea>
    </format>
    <format dxfId="128">
      <pivotArea dataOnly="0" labelOnly="1" outline="0" fieldPosition="0">
        <references count="4">
          <reference field="0" count="1" selected="0">
            <x v="686"/>
          </reference>
          <reference field="1" count="1" selected="0">
            <x v="626"/>
          </reference>
          <reference field="2" count="1" selected="0">
            <x v="1148"/>
          </reference>
          <reference field="28" count="1">
            <x v="8"/>
          </reference>
        </references>
      </pivotArea>
    </format>
    <format dxfId="127">
      <pivotArea dataOnly="0" labelOnly="1" outline="0" fieldPosition="0">
        <references count="4">
          <reference field="0" count="1" selected="0">
            <x v="691"/>
          </reference>
          <reference field="1" count="1" selected="0">
            <x v="420"/>
          </reference>
          <reference field="2" count="1" selected="0">
            <x v="207"/>
          </reference>
          <reference field="28" count="1">
            <x v="27"/>
          </reference>
        </references>
      </pivotArea>
    </format>
    <format dxfId="126">
      <pivotArea dataOnly="0" labelOnly="1" outline="0" fieldPosition="0">
        <references count="4">
          <reference field="0" count="1" selected="0">
            <x v="699"/>
          </reference>
          <reference field="1" count="1" selected="0">
            <x v="426"/>
          </reference>
          <reference field="2" count="1" selected="0">
            <x v="273"/>
          </reference>
          <reference field="28" count="1">
            <x v="13"/>
          </reference>
        </references>
      </pivotArea>
    </format>
    <format dxfId="125">
      <pivotArea dataOnly="0" labelOnly="1" outline="0" fieldPosition="0">
        <references count="4">
          <reference field="0" count="1" selected="0">
            <x v="712"/>
          </reference>
          <reference field="1" count="1" selected="0">
            <x v="314"/>
          </reference>
          <reference field="2" count="1" selected="0">
            <x v="1267"/>
          </reference>
          <reference field="28" count="1">
            <x v="13"/>
          </reference>
        </references>
      </pivotArea>
    </format>
    <format dxfId="124">
      <pivotArea dataOnly="0" labelOnly="1" outline="0" fieldPosition="0">
        <references count="4">
          <reference field="0" count="1" selected="0">
            <x v="726"/>
          </reference>
          <reference field="1" count="1" selected="0">
            <x v="1200"/>
          </reference>
          <reference field="2" count="1" selected="0">
            <x v="29"/>
          </reference>
          <reference field="28" count="1">
            <x v="41"/>
          </reference>
        </references>
      </pivotArea>
    </format>
    <format dxfId="123">
      <pivotArea dataOnly="0" labelOnly="1" outline="0" fieldPosition="0">
        <references count="4">
          <reference field="0" count="1" selected="0">
            <x v="727"/>
          </reference>
          <reference field="1" count="1" selected="0">
            <x v="1144"/>
          </reference>
          <reference field="2" count="1" selected="0">
            <x v="1090"/>
          </reference>
          <reference field="28" count="1">
            <x v="41"/>
          </reference>
        </references>
      </pivotArea>
    </format>
    <format dxfId="122">
      <pivotArea dataOnly="0" labelOnly="1" outline="0" fieldPosition="0">
        <references count="4">
          <reference field="0" count="1" selected="0">
            <x v="728"/>
          </reference>
          <reference field="1" count="1" selected="0">
            <x v="1365"/>
          </reference>
          <reference field="2" count="1" selected="0">
            <x v="105"/>
          </reference>
          <reference field="28" count="1">
            <x v="41"/>
          </reference>
        </references>
      </pivotArea>
    </format>
    <format dxfId="121">
      <pivotArea dataOnly="0" labelOnly="1" outline="0" fieldPosition="0">
        <references count="4">
          <reference field="0" count="1" selected="0">
            <x v="729"/>
          </reference>
          <reference field="1" count="1" selected="0">
            <x v="655"/>
          </reference>
          <reference field="2" count="1" selected="0">
            <x v="451"/>
          </reference>
          <reference field="28" count="1">
            <x v="41"/>
          </reference>
        </references>
      </pivotArea>
    </format>
    <format dxfId="120">
      <pivotArea dataOnly="0" labelOnly="1" outline="0" fieldPosition="0">
        <references count="4">
          <reference field="0" count="1" selected="0">
            <x v="730"/>
          </reference>
          <reference field="1" count="1" selected="0">
            <x v="759"/>
          </reference>
          <reference field="2" count="1" selected="0">
            <x v="1183"/>
          </reference>
          <reference field="28" count="1">
            <x v="41"/>
          </reference>
        </references>
      </pivotArea>
    </format>
    <format dxfId="119">
      <pivotArea dataOnly="0" labelOnly="1" outline="0" fieldPosition="0">
        <references count="4">
          <reference field="0" count="1" selected="0">
            <x v="731"/>
          </reference>
          <reference field="1" count="1" selected="0">
            <x v="276"/>
          </reference>
          <reference field="2" count="1" selected="0">
            <x v="449"/>
          </reference>
          <reference field="28" count="1">
            <x v="41"/>
          </reference>
        </references>
      </pivotArea>
    </format>
    <format dxfId="118">
      <pivotArea dataOnly="0" labelOnly="1" outline="0" fieldPosition="0">
        <references count="4">
          <reference field="0" count="1" selected="0">
            <x v="742"/>
          </reference>
          <reference field="1" count="1" selected="0">
            <x v="230"/>
          </reference>
          <reference field="2" count="1" selected="0">
            <x v="1161"/>
          </reference>
          <reference field="28" count="1">
            <x v="41"/>
          </reference>
        </references>
      </pivotArea>
    </format>
    <format dxfId="117">
      <pivotArea dataOnly="0" labelOnly="1" outline="0" fieldPosition="0">
        <references count="4">
          <reference field="0" count="1" selected="0">
            <x v="743"/>
          </reference>
          <reference field="1" count="1" selected="0">
            <x v="1371"/>
          </reference>
          <reference field="2" count="1" selected="0">
            <x v="1130"/>
          </reference>
          <reference field="28" count="1">
            <x v="41"/>
          </reference>
        </references>
      </pivotArea>
    </format>
    <format dxfId="116">
      <pivotArea dataOnly="0" labelOnly="1" outline="0" fieldPosition="0">
        <references count="4">
          <reference field="0" count="1" selected="0">
            <x v="744"/>
          </reference>
          <reference field="1" count="1" selected="0">
            <x v="1191"/>
          </reference>
          <reference field="2" count="1" selected="0">
            <x v="370"/>
          </reference>
          <reference field="28" count="1">
            <x v="41"/>
          </reference>
        </references>
      </pivotArea>
    </format>
    <format dxfId="115">
      <pivotArea dataOnly="0" labelOnly="1" outline="0" fieldPosition="0">
        <references count="4">
          <reference field="0" count="1" selected="0">
            <x v="745"/>
          </reference>
          <reference field="1" count="1" selected="0">
            <x v="973"/>
          </reference>
          <reference field="2" count="1" selected="0">
            <x v="1384"/>
          </reference>
          <reference field="28" count="1">
            <x v="41"/>
          </reference>
        </references>
      </pivotArea>
    </format>
    <format dxfId="114">
      <pivotArea dataOnly="0" labelOnly="1" outline="0" fieldPosition="0">
        <references count="4">
          <reference field="0" count="1" selected="0">
            <x v="747"/>
          </reference>
          <reference field="1" count="1" selected="0">
            <x v="1143"/>
          </reference>
          <reference field="2" count="1" selected="0">
            <x v="514"/>
          </reference>
          <reference field="28" count="1">
            <x v="41"/>
          </reference>
        </references>
      </pivotArea>
    </format>
    <format dxfId="113">
      <pivotArea dataOnly="0" labelOnly="1" outline="0" fieldPosition="0">
        <references count="4">
          <reference field="0" count="1" selected="0">
            <x v="748"/>
          </reference>
          <reference field="1" count="1" selected="0">
            <x v="278"/>
          </reference>
          <reference field="2" count="1" selected="0">
            <x v="1380"/>
          </reference>
          <reference field="28" count="1">
            <x v="41"/>
          </reference>
        </references>
      </pivotArea>
    </format>
    <format dxfId="112">
      <pivotArea dataOnly="0" labelOnly="1" outline="0" fieldPosition="0">
        <references count="4">
          <reference field="0" count="1" selected="0">
            <x v="767"/>
          </reference>
          <reference field="1" count="1" selected="0">
            <x v="798"/>
          </reference>
          <reference field="2" count="1" selected="0">
            <x v="509"/>
          </reference>
          <reference field="28" count="1">
            <x v="14"/>
          </reference>
        </references>
      </pivotArea>
    </format>
    <format dxfId="111">
      <pivotArea dataOnly="0" labelOnly="1" outline="0" fieldPosition="0">
        <references count="4">
          <reference field="0" count="1" selected="0">
            <x v="784"/>
          </reference>
          <reference field="1" count="1" selected="0">
            <x v="76"/>
          </reference>
          <reference field="2" count="1" selected="0">
            <x v="16"/>
          </reference>
          <reference field="28" count="1">
            <x v="14"/>
          </reference>
        </references>
      </pivotArea>
    </format>
    <format dxfId="110">
      <pivotArea dataOnly="0" labelOnly="1" outline="0" fieldPosition="0">
        <references count="4">
          <reference field="0" count="1" selected="0">
            <x v="832"/>
          </reference>
          <reference field="1" count="1" selected="0">
            <x v="400"/>
          </reference>
          <reference field="2" count="1" selected="0">
            <x v="1429"/>
          </reference>
          <reference field="28" count="1">
            <x v="14"/>
          </reference>
        </references>
      </pivotArea>
    </format>
    <format dxfId="109">
      <pivotArea dataOnly="0" labelOnly="1" outline="0" fieldPosition="0">
        <references count="4">
          <reference field="0" count="1" selected="0">
            <x v="833"/>
          </reference>
          <reference field="1" count="1" selected="0">
            <x v="27"/>
          </reference>
          <reference field="2" count="1" selected="0">
            <x v="244"/>
          </reference>
          <reference field="28" count="1">
            <x v="14"/>
          </reference>
        </references>
      </pivotArea>
    </format>
    <format dxfId="108">
      <pivotArea dataOnly="0" labelOnly="1" outline="0" fieldPosition="0">
        <references count="4">
          <reference field="0" count="1" selected="0">
            <x v="834"/>
          </reference>
          <reference field="1" count="1" selected="0">
            <x v="274"/>
          </reference>
          <reference field="2" count="1" selected="0">
            <x v="1395"/>
          </reference>
          <reference field="28" count="1">
            <x v="14"/>
          </reference>
        </references>
      </pivotArea>
    </format>
    <format dxfId="107">
      <pivotArea dataOnly="0" labelOnly="1" outline="0" fieldPosition="0">
        <references count="4">
          <reference field="0" count="1" selected="0">
            <x v="835"/>
          </reference>
          <reference field="1" count="1" selected="0">
            <x v="19"/>
          </reference>
          <reference field="2" count="1" selected="0">
            <x v="28"/>
          </reference>
          <reference field="28" count="1">
            <x v="14"/>
          </reference>
        </references>
      </pivotArea>
    </format>
    <format dxfId="106">
      <pivotArea dataOnly="0" labelOnly="1" outline="0" fieldPosition="0">
        <references count="4">
          <reference field="0" count="1" selected="0">
            <x v="836"/>
          </reference>
          <reference field="1" count="1" selected="0">
            <x v="1076"/>
          </reference>
          <reference field="2" count="1" selected="0">
            <x v="591"/>
          </reference>
          <reference field="28" count="1">
            <x v="14"/>
          </reference>
        </references>
      </pivotArea>
    </format>
    <format dxfId="105">
      <pivotArea dataOnly="0" labelOnly="1" outline="0" fieldPosition="0">
        <references count="4">
          <reference field="0" count="1" selected="0">
            <x v="838"/>
          </reference>
          <reference field="1" count="1" selected="0">
            <x v="14"/>
          </reference>
          <reference field="2" count="1" selected="0">
            <x v="510"/>
          </reference>
          <reference field="28" count="1">
            <x v="14"/>
          </reference>
        </references>
      </pivotArea>
    </format>
    <format dxfId="104">
      <pivotArea dataOnly="0" labelOnly="1" outline="0" fieldPosition="0">
        <references count="4">
          <reference field="0" count="1" selected="0">
            <x v="839"/>
          </reference>
          <reference field="1" count="1" selected="0">
            <x v="30"/>
          </reference>
          <reference field="2" count="1" selected="0">
            <x v="39"/>
          </reference>
          <reference field="28" count="1">
            <x v="14"/>
          </reference>
        </references>
      </pivotArea>
    </format>
    <format dxfId="103">
      <pivotArea dataOnly="0" labelOnly="1" outline="0" fieldPosition="0">
        <references count="4">
          <reference field="0" count="1" selected="0">
            <x v="840"/>
          </reference>
          <reference field="1" count="1" selected="0">
            <x v="53"/>
          </reference>
          <reference field="2" count="1" selected="0">
            <x v="1400"/>
          </reference>
          <reference field="28" count="1">
            <x v="14"/>
          </reference>
        </references>
      </pivotArea>
    </format>
    <format dxfId="102">
      <pivotArea dataOnly="0" labelOnly="1" outline="0" fieldPosition="0">
        <references count="4">
          <reference field="0" count="1" selected="0">
            <x v="841"/>
          </reference>
          <reference field="1" count="1" selected="0">
            <x v="812"/>
          </reference>
          <reference field="2" count="1" selected="0">
            <x v="334"/>
          </reference>
          <reference field="28" count="1">
            <x v="14"/>
          </reference>
        </references>
      </pivotArea>
    </format>
    <format dxfId="101">
      <pivotArea dataOnly="0" labelOnly="1" outline="0" fieldPosition="0">
        <references count="4">
          <reference field="0" count="1" selected="0">
            <x v="842"/>
          </reference>
          <reference field="1" count="1" selected="0">
            <x v="6"/>
          </reference>
          <reference field="2" count="1" selected="0">
            <x v="27"/>
          </reference>
          <reference field="28" count="1">
            <x v="14"/>
          </reference>
        </references>
      </pivotArea>
    </format>
    <format dxfId="100">
      <pivotArea dataOnly="0" labelOnly="1" outline="0" fieldPosition="0">
        <references count="4">
          <reference field="0" count="1" selected="0">
            <x v="845"/>
          </reference>
          <reference field="1" count="1" selected="0">
            <x v="1197"/>
          </reference>
          <reference field="2" count="1" selected="0">
            <x v="245"/>
          </reference>
          <reference field="28" count="1">
            <x v="8"/>
          </reference>
        </references>
      </pivotArea>
    </format>
    <format dxfId="99">
      <pivotArea dataOnly="0" labelOnly="1" outline="0" fieldPosition="0">
        <references count="4">
          <reference field="0" count="1" selected="0">
            <x v="846"/>
          </reference>
          <reference field="1" count="1" selected="0">
            <x v="1408"/>
          </reference>
          <reference field="2" count="1" selected="0">
            <x v="234"/>
          </reference>
          <reference field="28" count="1">
            <x v="8"/>
          </reference>
        </references>
      </pivotArea>
    </format>
    <format dxfId="98">
      <pivotArea dataOnly="0" labelOnly="1" outline="0" fieldPosition="0">
        <references count="4">
          <reference field="0" count="1" selected="0">
            <x v="853"/>
          </reference>
          <reference field="1" count="1" selected="0">
            <x v="687"/>
          </reference>
          <reference field="2" count="1" selected="0">
            <x v="727"/>
          </reference>
          <reference field="28" count="2">
            <x v="6"/>
            <x v="35"/>
          </reference>
        </references>
      </pivotArea>
    </format>
    <format dxfId="97">
      <pivotArea dataOnly="0" labelOnly="1" outline="0" fieldPosition="0">
        <references count="4">
          <reference field="0" count="1" selected="0">
            <x v="855"/>
          </reference>
          <reference field="1" count="1" selected="0">
            <x v="171"/>
          </reference>
          <reference field="2" count="1" selected="0">
            <x v="269"/>
          </reference>
          <reference field="28" count="1">
            <x v="10"/>
          </reference>
        </references>
      </pivotArea>
    </format>
    <format dxfId="96">
      <pivotArea dataOnly="0" labelOnly="1" outline="0" fieldPosition="0">
        <references count="4">
          <reference field="0" count="1" selected="0">
            <x v="873"/>
          </reference>
          <reference field="1" count="1" selected="0">
            <x v="394"/>
          </reference>
          <reference field="2" count="1" selected="0">
            <x v="1185"/>
          </reference>
          <reference field="28" count="1">
            <x v="14"/>
          </reference>
        </references>
      </pivotArea>
    </format>
    <format dxfId="95">
      <pivotArea dataOnly="0" labelOnly="1" outline="0" fieldPosition="0">
        <references count="4">
          <reference field="0" count="1" selected="0">
            <x v="877"/>
          </reference>
          <reference field="1" count="1" selected="0">
            <x v="563"/>
          </reference>
          <reference field="2" count="1" selected="0">
            <x v="63"/>
          </reference>
          <reference field="28" count="1">
            <x v="11"/>
          </reference>
        </references>
      </pivotArea>
    </format>
    <format dxfId="94">
      <pivotArea dataOnly="0" labelOnly="1" outline="0" fieldPosition="0">
        <references count="4">
          <reference field="0" count="1" selected="0">
            <x v="886"/>
          </reference>
          <reference field="1" count="1" selected="0">
            <x v="1340"/>
          </reference>
          <reference field="2" count="1" selected="0">
            <x v="817"/>
          </reference>
          <reference field="28" count="2">
            <x v="14"/>
            <x v="18"/>
          </reference>
        </references>
      </pivotArea>
    </format>
    <format dxfId="93">
      <pivotArea dataOnly="0" labelOnly="1" outline="0" fieldPosition="0">
        <references count="4">
          <reference field="0" count="1" selected="0">
            <x v="901"/>
          </reference>
          <reference field="1" count="1" selected="0">
            <x v="482"/>
          </reference>
          <reference field="2" count="1" selected="0">
            <x v="393"/>
          </reference>
          <reference field="28" count="1">
            <x v="8"/>
          </reference>
        </references>
      </pivotArea>
    </format>
    <format dxfId="92">
      <pivotArea dataOnly="0" labelOnly="1" outline="0" fieldPosition="0">
        <references count="4">
          <reference field="0" count="1" selected="0">
            <x v="902"/>
          </reference>
          <reference field="1" count="1" selected="0">
            <x v="483"/>
          </reference>
          <reference field="2" count="1" selected="0">
            <x v="394"/>
          </reference>
          <reference field="28" count="1">
            <x v="8"/>
          </reference>
        </references>
      </pivotArea>
    </format>
    <format dxfId="91">
      <pivotArea dataOnly="0" labelOnly="1" outline="0" fieldPosition="0">
        <references count="4">
          <reference field="0" count="1" selected="0">
            <x v="903"/>
          </reference>
          <reference field="1" count="1" selected="0">
            <x v="484"/>
          </reference>
          <reference field="2" count="1" selected="0">
            <x v="395"/>
          </reference>
          <reference field="28" count="1">
            <x v="8"/>
          </reference>
        </references>
      </pivotArea>
    </format>
    <format dxfId="90">
      <pivotArea dataOnly="0" labelOnly="1" outline="0" fieldPosition="0">
        <references count="4">
          <reference field="0" count="1" selected="0">
            <x v="904"/>
          </reference>
          <reference field="1" count="1" selected="0">
            <x v="485"/>
          </reference>
          <reference field="2" count="1" selected="0">
            <x v="396"/>
          </reference>
          <reference field="28" count="1">
            <x v="8"/>
          </reference>
        </references>
      </pivotArea>
    </format>
    <format dxfId="89">
      <pivotArea dataOnly="0" labelOnly="1" outline="0" fieldPosition="0">
        <references count="4">
          <reference field="0" count="1" selected="0">
            <x v="906"/>
          </reference>
          <reference field="1" count="1" selected="0">
            <x v="1379"/>
          </reference>
          <reference field="2" count="1" selected="0">
            <x v="1099"/>
          </reference>
          <reference field="28" count="4">
            <x v="18"/>
            <x v="28"/>
            <x v="37"/>
            <x v="41"/>
          </reference>
        </references>
      </pivotArea>
    </format>
    <format dxfId="88">
      <pivotArea dataOnly="0" labelOnly="1" outline="0" fieldPosition="0">
        <references count="4">
          <reference field="0" count="1" selected="0">
            <x v="911"/>
          </reference>
          <reference field="1" count="1" selected="0">
            <x v="1339"/>
          </reference>
          <reference field="2" count="1" selected="0">
            <x v="136"/>
          </reference>
          <reference field="28" count="2">
            <x v="14"/>
            <x v="18"/>
          </reference>
        </references>
      </pivotArea>
    </format>
    <format dxfId="87">
      <pivotArea dataOnly="0" labelOnly="1" outline="0" fieldPosition="0">
        <references count="4">
          <reference field="0" count="1" selected="0">
            <x v="920"/>
          </reference>
          <reference field="1" count="1" selected="0">
            <x v="1333"/>
          </reference>
          <reference field="2" count="1" selected="0">
            <x v="816"/>
          </reference>
          <reference field="28" count="2">
            <x v="14"/>
            <x v="18"/>
          </reference>
        </references>
      </pivotArea>
    </format>
    <format dxfId="86">
      <pivotArea dataOnly="0" labelOnly="1" outline="0" fieldPosition="0">
        <references count="4">
          <reference field="0" count="1" selected="0">
            <x v="922"/>
          </reference>
          <reference field="1" count="1" selected="0">
            <x v="913"/>
          </reference>
          <reference field="2" count="1" selected="0">
            <x v="327"/>
          </reference>
          <reference field="28" count="1">
            <x v="18"/>
          </reference>
        </references>
      </pivotArea>
    </format>
    <format dxfId="85">
      <pivotArea dataOnly="0" labelOnly="1" outline="0" fieldPosition="0">
        <references count="4">
          <reference field="0" count="1" selected="0">
            <x v="923"/>
          </reference>
          <reference field="1" count="1" selected="0">
            <x v="644"/>
          </reference>
          <reference field="2" count="1" selected="0">
            <x v="61"/>
          </reference>
          <reference field="28" count="1">
            <x v="18"/>
          </reference>
        </references>
      </pivotArea>
    </format>
    <format dxfId="84">
      <pivotArea dataOnly="0" labelOnly="1" outline="0" fieldPosition="0">
        <references count="4">
          <reference field="0" count="1" selected="0">
            <x v="925"/>
          </reference>
          <reference field="1" count="1" selected="0">
            <x v="916"/>
          </reference>
          <reference field="2" count="1" selected="0">
            <x v="52"/>
          </reference>
          <reference field="28" count="1">
            <x v="18"/>
          </reference>
        </references>
      </pivotArea>
    </format>
    <format dxfId="83">
      <pivotArea dataOnly="0" labelOnly="1" outline="0" fieldPosition="0">
        <references count="4">
          <reference field="0" count="1" selected="0">
            <x v="929"/>
          </reference>
          <reference field="1" count="1" selected="0">
            <x v="1358"/>
          </reference>
          <reference field="2" count="1" selected="0">
            <x v="1388"/>
          </reference>
          <reference field="28" count="1">
            <x v="41"/>
          </reference>
        </references>
      </pivotArea>
    </format>
    <format dxfId="82">
      <pivotArea dataOnly="0" labelOnly="1" outline="0" fieldPosition="0">
        <references count="4">
          <reference field="0" count="1" selected="0">
            <x v="937"/>
          </reference>
          <reference field="1" count="1" selected="0">
            <x v="1430"/>
          </reference>
          <reference field="2" count="1" selected="0">
            <x v="1219"/>
          </reference>
          <reference field="28" count="1">
            <x v="40"/>
          </reference>
        </references>
      </pivotArea>
    </format>
    <format dxfId="81">
      <pivotArea dataOnly="0" labelOnly="1" outline="0" fieldPosition="0">
        <references count="4">
          <reference field="0" count="1" selected="0">
            <x v="938"/>
          </reference>
          <reference field="1" count="1" selected="0">
            <x v="359"/>
          </reference>
          <reference field="2" count="1" selected="0">
            <x v="535"/>
          </reference>
          <reference field="28" count="1">
            <x v="18"/>
          </reference>
        </references>
      </pivotArea>
    </format>
    <format dxfId="80">
      <pivotArea dataOnly="0" labelOnly="1" outline="0" fieldPosition="0">
        <references count="4">
          <reference field="0" count="1" selected="0">
            <x v="939"/>
          </reference>
          <reference field="1" count="1" selected="0">
            <x v="857"/>
          </reference>
          <reference field="2" count="1" selected="0">
            <x v="132"/>
          </reference>
          <reference field="28" count="1">
            <x v="8"/>
          </reference>
        </references>
      </pivotArea>
    </format>
    <format dxfId="79">
      <pivotArea dataOnly="0" labelOnly="1" outline="0" fieldPosition="0">
        <references count="4">
          <reference field="0" count="1" selected="0">
            <x v="943"/>
          </reference>
          <reference field="1" count="1" selected="0">
            <x v="861"/>
          </reference>
          <reference field="2" count="1" selected="0">
            <x v="133"/>
          </reference>
          <reference field="28" count="1">
            <x v="8"/>
          </reference>
        </references>
      </pivotArea>
    </format>
    <format dxfId="78">
      <pivotArea dataOnly="0" labelOnly="1" outline="0" fieldPosition="0">
        <references count="4">
          <reference field="0" count="1" selected="0">
            <x v="948"/>
          </reference>
          <reference field="1" count="1" selected="0">
            <x v="246"/>
          </reference>
          <reference field="2" count="1" selected="0">
            <x v="59"/>
          </reference>
          <reference field="28" count="1">
            <x v="16"/>
          </reference>
        </references>
      </pivotArea>
    </format>
    <format dxfId="77">
      <pivotArea dataOnly="0" labelOnly="1" outline="0" fieldPosition="0">
        <references count="4">
          <reference field="0" count="1" selected="0">
            <x v="960"/>
          </reference>
          <reference field="1" count="1" selected="0">
            <x v="310"/>
          </reference>
          <reference field="2" count="1" selected="0">
            <x v="811"/>
          </reference>
          <reference field="28" count="1">
            <x v="13"/>
          </reference>
        </references>
      </pivotArea>
    </format>
    <format dxfId="76">
      <pivotArea dataOnly="0" labelOnly="1" outline="0" fieldPosition="0">
        <references count="4">
          <reference field="0" count="1" selected="0">
            <x v="975"/>
          </reference>
          <reference field="1" count="1" selected="0">
            <x v="715"/>
          </reference>
          <reference field="2" count="1" selected="0">
            <x v="884"/>
          </reference>
          <reference field="28" count="1">
            <x v="21"/>
          </reference>
        </references>
      </pivotArea>
    </format>
    <format dxfId="75">
      <pivotArea dataOnly="0" labelOnly="1" outline="0" fieldPosition="0">
        <references count="4">
          <reference field="0" count="1" selected="0">
            <x v="977"/>
          </reference>
          <reference field="1" count="1" selected="0">
            <x v="101"/>
          </reference>
          <reference field="2" count="1" selected="0">
            <x v="921"/>
          </reference>
          <reference field="28" count="1">
            <x v="33"/>
          </reference>
        </references>
      </pivotArea>
    </format>
    <format dxfId="74">
      <pivotArea dataOnly="0" labelOnly="1" outline="0" fieldPosition="0">
        <references count="4">
          <reference field="0" count="1" selected="0">
            <x v="990"/>
          </reference>
          <reference field="1" count="1" selected="0">
            <x v="277"/>
          </reference>
          <reference field="2" count="1" selected="0">
            <x v="304"/>
          </reference>
          <reference field="28" count="1">
            <x v="41"/>
          </reference>
        </references>
      </pivotArea>
    </format>
    <format dxfId="73">
      <pivotArea dataOnly="0" labelOnly="1" outline="0" fieldPosition="0">
        <references count="4">
          <reference field="0" count="1" selected="0">
            <x v="1000"/>
          </reference>
          <reference field="1" count="1" selected="0">
            <x v="728"/>
          </reference>
          <reference field="2" count="1" selected="0">
            <x v="918"/>
          </reference>
          <reference field="28" count="2">
            <x v="10"/>
            <x v="13"/>
          </reference>
        </references>
      </pivotArea>
    </format>
    <format dxfId="72">
      <pivotArea dataOnly="0" labelOnly="1" outline="0" fieldPosition="0">
        <references count="4">
          <reference field="0" count="1" selected="0">
            <x v="1005"/>
          </reference>
          <reference field="1" count="1" selected="0">
            <x v="988"/>
          </reference>
          <reference field="2" count="1" selected="0">
            <x v="488"/>
          </reference>
          <reference field="28" count="1">
            <x v="40"/>
          </reference>
        </references>
      </pivotArea>
    </format>
    <format dxfId="71">
      <pivotArea dataOnly="0" labelOnly="1" outline="0" fieldPosition="0">
        <references count="4">
          <reference field="0" count="1" selected="0">
            <x v="1021"/>
          </reference>
          <reference field="1" count="1" selected="0">
            <x v="1412"/>
          </reference>
          <reference field="2" count="1" selected="0">
            <x v="1321"/>
          </reference>
          <reference field="28" count="1">
            <x v="41"/>
          </reference>
        </references>
      </pivotArea>
    </format>
    <format dxfId="70">
      <pivotArea dataOnly="0" labelOnly="1" outline="0" fieldPosition="0">
        <references count="4">
          <reference field="0" count="1" selected="0">
            <x v="1022"/>
          </reference>
          <reference field="1" count="1" selected="0">
            <x v="1134"/>
          </reference>
          <reference field="2" count="1" selected="0">
            <x v="162"/>
          </reference>
          <reference field="28" count="1">
            <x v="41"/>
          </reference>
        </references>
      </pivotArea>
    </format>
    <format dxfId="69">
      <pivotArea dataOnly="0" labelOnly="1" outline="0" fieldPosition="0">
        <references count="4">
          <reference field="0" count="1" selected="0">
            <x v="1023"/>
          </reference>
          <reference field="1" count="1" selected="0">
            <x v="299"/>
          </reference>
          <reference field="2" count="1" selected="0">
            <x v="525"/>
          </reference>
          <reference field="28" count="1">
            <x v="41"/>
          </reference>
        </references>
      </pivotArea>
    </format>
    <format dxfId="68">
      <pivotArea dataOnly="0" labelOnly="1" outline="0" fieldPosition="0">
        <references count="4">
          <reference field="0" count="1" selected="0">
            <x v="1024"/>
          </reference>
          <reference field="1" count="1" selected="0">
            <x v="1402"/>
          </reference>
          <reference field="2" count="1" selected="0">
            <x v="512"/>
          </reference>
          <reference field="28" count="1">
            <x v="41"/>
          </reference>
        </references>
      </pivotArea>
    </format>
    <format dxfId="67">
      <pivotArea dataOnly="0" labelOnly="1" outline="0" fieldPosition="0">
        <references count="4">
          <reference field="0" count="1" selected="0">
            <x v="1030"/>
          </reference>
          <reference field="1" count="1" selected="0">
            <x v="1150"/>
          </reference>
          <reference field="2" count="1" selected="0">
            <x v="249"/>
          </reference>
          <reference field="28" count="1">
            <x v="22"/>
          </reference>
        </references>
      </pivotArea>
    </format>
    <format dxfId="66">
      <pivotArea dataOnly="0" labelOnly="1" outline="0" fieldPosition="0">
        <references count="4">
          <reference field="0" count="1" selected="0">
            <x v="1043"/>
          </reference>
          <reference field="1" count="1" selected="0">
            <x v="1237"/>
          </reference>
          <reference field="2" count="1" selected="0">
            <x v="355"/>
          </reference>
          <reference field="28" count="1">
            <x v="11"/>
          </reference>
        </references>
      </pivotArea>
    </format>
    <format dxfId="65">
      <pivotArea dataOnly="0" labelOnly="1" outline="0" fieldPosition="0">
        <references count="4">
          <reference field="0" count="1" selected="0">
            <x v="1048"/>
          </reference>
          <reference field="1" count="1" selected="0">
            <x v="308"/>
          </reference>
          <reference field="2" count="1" selected="0">
            <x v="1303"/>
          </reference>
          <reference field="28" count="1">
            <x v="14"/>
          </reference>
        </references>
      </pivotArea>
    </format>
    <format dxfId="64">
      <pivotArea dataOnly="0" labelOnly="1" outline="0" fieldPosition="0">
        <references count="4">
          <reference field="0" count="1" selected="0">
            <x v="1050"/>
          </reference>
          <reference field="1" count="1" selected="0">
            <x v="903"/>
          </reference>
          <reference field="2" count="1" selected="0">
            <x v="847"/>
          </reference>
          <reference field="28" count="2">
            <x v="23"/>
            <x v="34"/>
          </reference>
        </references>
      </pivotArea>
    </format>
    <format dxfId="63">
      <pivotArea dataOnly="0" labelOnly="1" outline="0" fieldPosition="0">
        <references count="4">
          <reference field="0" count="1" selected="0">
            <x v="1051"/>
          </reference>
          <reference field="1" count="1" selected="0">
            <x v="161"/>
          </reference>
          <reference field="2" count="1" selected="0">
            <x v="825"/>
          </reference>
          <reference field="28" count="1">
            <x v="11"/>
          </reference>
        </references>
      </pivotArea>
    </format>
    <format dxfId="62">
      <pivotArea dataOnly="0" labelOnly="1" outline="0" fieldPosition="0">
        <references count="4">
          <reference field="0" count="1" selected="0">
            <x v="1052"/>
          </reference>
          <reference field="1" count="1" selected="0">
            <x v="1156"/>
          </reference>
          <reference field="2" count="1" selected="0">
            <x v="720"/>
          </reference>
          <reference field="28" count="1">
            <x v="41"/>
          </reference>
        </references>
      </pivotArea>
    </format>
    <format dxfId="61">
      <pivotArea dataOnly="0" labelOnly="1" outline="0" fieldPosition="0">
        <references count="4">
          <reference field="0" count="1" selected="0">
            <x v="1066"/>
          </reference>
          <reference field="1" count="1" selected="0">
            <x v="1329"/>
          </reference>
          <reference field="2" count="1" selected="0">
            <x v="1448"/>
          </reference>
          <reference field="28" count="1">
            <x v="34"/>
          </reference>
        </references>
      </pivotArea>
    </format>
    <format dxfId="60">
      <pivotArea dataOnly="0" labelOnly="1" outline="0" fieldPosition="0">
        <references count="4">
          <reference field="0" count="1" selected="0">
            <x v="1069"/>
          </reference>
          <reference field="1" count="1" selected="0">
            <x v="46"/>
          </reference>
          <reference field="2" count="1" selected="0">
            <x v="34"/>
          </reference>
          <reference field="28" count="2">
            <x v="1"/>
            <x v="34"/>
          </reference>
        </references>
      </pivotArea>
    </format>
    <format dxfId="59">
      <pivotArea dataOnly="0" labelOnly="1" outline="0" fieldPosition="0">
        <references count="4">
          <reference field="0" count="1" selected="0">
            <x v="1072"/>
          </reference>
          <reference field="1" count="1" selected="0">
            <x v="906"/>
          </reference>
          <reference field="2" count="1" selected="0">
            <x v="1202"/>
          </reference>
          <reference field="28" count="1">
            <x v="24"/>
          </reference>
        </references>
      </pivotArea>
    </format>
    <format dxfId="58">
      <pivotArea dataOnly="0" labelOnly="1" outline="0" fieldPosition="0">
        <references count="4">
          <reference field="0" count="1" selected="0">
            <x v="1079"/>
          </reference>
          <reference field="1" count="1" selected="0">
            <x v="1369"/>
          </reference>
          <reference field="2" count="1" selected="0">
            <x v="346"/>
          </reference>
          <reference field="28" count="1">
            <x v="8"/>
          </reference>
        </references>
      </pivotArea>
    </format>
    <format dxfId="57">
      <pivotArea dataOnly="0" labelOnly="1" outline="0" fieldPosition="0">
        <references count="4">
          <reference field="0" count="1" selected="0">
            <x v="1092"/>
          </reference>
          <reference field="1" count="1" selected="0">
            <x v="468"/>
          </reference>
          <reference field="2" count="1" selected="0">
            <x v="679"/>
          </reference>
          <reference field="28" count="1">
            <x v="15"/>
          </reference>
        </references>
      </pivotArea>
    </format>
    <format dxfId="56">
      <pivotArea dataOnly="0" labelOnly="1" outline="0" fieldPosition="0">
        <references count="4">
          <reference field="0" count="1" selected="0">
            <x v="1130"/>
          </reference>
          <reference field="1" count="1" selected="0">
            <x v="361"/>
          </reference>
          <reference field="2" count="1" selected="0">
            <x v="534"/>
          </reference>
          <reference field="28" count="2">
            <x v="14"/>
            <x v="18"/>
          </reference>
        </references>
      </pivotArea>
    </format>
    <format dxfId="55">
      <pivotArea dataOnly="0" labelOnly="1" outline="0" fieldPosition="0">
        <references count="4">
          <reference field="0" count="1" selected="0">
            <x v="1138"/>
          </reference>
          <reference field="1" count="1" selected="0">
            <x v="1021"/>
          </reference>
          <reference field="2" count="1" selected="0">
            <x v="1227"/>
          </reference>
          <reference field="28" count="1">
            <x v="17"/>
          </reference>
        </references>
      </pivotArea>
    </format>
    <format dxfId="54">
      <pivotArea dataOnly="0" labelOnly="1" outline="0" fieldPosition="0">
        <references count="4">
          <reference field="0" count="1" selected="0">
            <x v="1141"/>
          </reference>
          <reference field="1" count="1" selected="0">
            <x v="1151"/>
          </reference>
          <reference field="2" count="1" selected="0">
            <x v="71"/>
          </reference>
          <reference field="28" count="2">
            <x v="1"/>
            <x v="6"/>
          </reference>
        </references>
      </pivotArea>
    </format>
    <format dxfId="53">
      <pivotArea dataOnly="0" labelOnly="1" outline="0" fieldPosition="0">
        <references count="4">
          <reference field="0" count="1" selected="0">
            <x v="1146"/>
          </reference>
          <reference field="1" count="1" selected="0">
            <x v="968"/>
          </reference>
          <reference field="2" count="1" selected="0">
            <x v="371"/>
          </reference>
          <reference field="28" count="1">
            <x v="14"/>
          </reference>
        </references>
      </pivotArea>
    </format>
    <format dxfId="52">
      <pivotArea dataOnly="0" labelOnly="1" outline="0" fieldPosition="0">
        <references count="4">
          <reference field="0" count="1" selected="0">
            <x v="1149"/>
          </reference>
          <reference field="1" count="1" selected="0">
            <x v="254"/>
          </reference>
          <reference field="2" count="1" selected="0">
            <x v="297"/>
          </reference>
          <reference field="28" count="1">
            <x v="14"/>
          </reference>
        </references>
      </pivotArea>
    </format>
    <format dxfId="51">
      <pivotArea dataOnly="0" labelOnly="1" outline="0" fieldPosition="0">
        <references count="4">
          <reference field="0" count="1" selected="0">
            <x v="1158"/>
          </reference>
          <reference field="1" count="1" selected="0">
            <x v="914"/>
          </reference>
          <reference field="2" count="1" selected="0">
            <x v="331"/>
          </reference>
          <reference field="28" count="2">
            <x v="14"/>
            <x v="18"/>
          </reference>
        </references>
      </pivotArea>
    </format>
    <format dxfId="50">
      <pivotArea dataOnly="0" labelOnly="1" outline="0" fieldPosition="0">
        <references count="4">
          <reference field="0" count="1" selected="0">
            <x v="1161"/>
          </reference>
          <reference field="1" count="1" selected="0">
            <x v="697"/>
          </reference>
          <reference field="2" count="1" selected="0">
            <x v="1024"/>
          </reference>
          <reference field="28" count="1">
            <x v="11"/>
          </reference>
        </references>
      </pivotArea>
    </format>
    <format dxfId="49">
      <pivotArea dataOnly="0" labelOnly="1" outline="0" fieldPosition="0">
        <references count="4">
          <reference field="0" count="1" selected="0">
            <x v="1183"/>
          </reference>
          <reference field="1" count="1" selected="0">
            <x v="592"/>
          </reference>
          <reference field="2" count="1" selected="0">
            <x v="1061"/>
          </reference>
          <reference field="28" count="1">
            <x v="17"/>
          </reference>
        </references>
      </pivotArea>
    </format>
    <format dxfId="48">
      <pivotArea dataOnly="0" labelOnly="1" outline="0" fieldPosition="0">
        <references count="4">
          <reference field="0" count="1" selected="0">
            <x v="1184"/>
          </reference>
          <reference field="1" count="1" selected="0">
            <x v="1423"/>
          </reference>
          <reference field="2" count="1" selected="0">
            <x v="1060"/>
          </reference>
          <reference field="28" count="1">
            <x v="17"/>
          </reference>
        </references>
      </pivotArea>
    </format>
    <format dxfId="47">
      <pivotArea dataOnly="0" labelOnly="1" outline="0" fieldPosition="0">
        <references count="4">
          <reference field="0" count="1" selected="0">
            <x v="1185"/>
          </reference>
          <reference field="1" count="1" selected="0">
            <x v="1102"/>
          </reference>
          <reference field="2" count="1" selected="0">
            <x v="1059"/>
          </reference>
          <reference field="28" count="1">
            <x v="17"/>
          </reference>
        </references>
      </pivotArea>
    </format>
    <format dxfId="46">
      <pivotArea dataOnly="0" labelOnly="1" outline="0" fieldPosition="0">
        <references count="4">
          <reference field="0" count="1" selected="0">
            <x v="1188"/>
          </reference>
          <reference field="1" count="1" selected="0">
            <x v="898"/>
          </reference>
          <reference field="2" count="1" selected="0">
            <x v="450"/>
          </reference>
          <reference field="28" count="1">
            <x v="1"/>
          </reference>
        </references>
      </pivotArea>
    </format>
    <format dxfId="45">
      <pivotArea dataOnly="0" labelOnly="1" outline="0" fieldPosition="0">
        <references count="4">
          <reference field="0" count="1" selected="0">
            <x v="1195"/>
          </reference>
          <reference field="1" count="1" selected="0">
            <x v="121"/>
          </reference>
          <reference field="2" count="1" selected="0">
            <x v="1062"/>
          </reference>
          <reference field="28" count="1">
            <x v="17"/>
          </reference>
        </references>
      </pivotArea>
    </format>
    <format dxfId="44">
      <pivotArea dataOnly="0" labelOnly="1" outline="0" fieldPosition="0">
        <references count="4">
          <reference field="0" count="1" selected="0">
            <x v="1218"/>
          </reference>
          <reference field="1" count="1" selected="0">
            <x v="1337"/>
          </reference>
          <reference field="2" count="1" selected="0">
            <x v="318"/>
          </reference>
          <reference field="28" count="2">
            <x v="14"/>
            <x v="18"/>
          </reference>
        </references>
      </pivotArea>
    </format>
    <format dxfId="43">
      <pivotArea dataOnly="0" labelOnly="1" outline="0" fieldPosition="0">
        <references count="4">
          <reference field="0" count="1" selected="0">
            <x v="1221"/>
          </reference>
          <reference field="1" count="1" selected="0">
            <x v="362"/>
          </reference>
          <reference field="2" count="1" selected="0">
            <x v="536"/>
          </reference>
          <reference field="28" count="1">
            <x v="14"/>
          </reference>
        </references>
      </pivotArea>
    </format>
    <format dxfId="42">
      <pivotArea dataOnly="0" labelOnly="1" outline="0" fieldPosition="0">
        <references count="4">
          <reference field="0" count="1" selected="0">
            <x v="1224"/>
          </reference>
          <reference field="1" count="1" selected="0">
            <x v="1341"/>
          </reference>
          <reference field="2" count="1" selected="0">
            <x v="819"/>
          </reference>
          <reference field="28" count="2">
            <x v="14"/>
            <x v="18"/>
          </reference>
        </references>
      </pivotArea>
    </format>
    <format dxfId="41">
      <pivotArea dataOnly="0" labelOnly="1" outline="0" fieldPosition="0">
        <references count="4">
          <reference field="0" count="1" selected="0">
            <x v="1225"/>
          </reference>
          <reference field="1" count="1" selected="0">
            <x v="912"/>
          </reference>
          <reference field="2" count="1" selected="0">
            <x v="537"/>
          </reference>
          <reference field="28" count="1">
            <x v="14"/>
          </reference>
        </references>
      </pivotArea>
    </format>
    <format dxfId="40">
      <pivotArea dataOnly="0" labelOnly="1" outline="0" fieldPosition="0">
        <references count="4">
          <reference field="0" count="1" selected="0">
            <x v="1226"/>
          </reference>
          <reference field="1" count="1" selected="0">
            <x v="1449"/>
          </reference>
          <reference field="2" count="1" selected="0">
            <x v="869"/>
          </reference>
          <reference field="28" count="1">
            <x v="14"/>
          </reference>
        </references>
      </pivotArea>
    </format>
    <format dxfId="39">
      <pivotArea dataOnly="0" labelOnly="1" outline="0" fieldPosition="0">
        <references count="4">
          <reference field="0" count="1" selected="0">
            <x v="1227"/>
          </reference>
          <reference field="1" count="1" selected="0">
            <x v="915"/>
          </reference>
          <reference field="2" count="1" selected="0">
            <x v="326"/>
          </reference>
          <reference field="28" count="3">
            <x v="1"/>
            <x v="14"/>
            <x v="18"/>
          </reference>
        </references>
      </pivotArea>
    </format>
    <format dxfId="38">
      <pivotArea dataOnly="0" labelOnly="1" outline="0" fieldPosition="0">
        <references count="4">
          <reference field="0" count="1" selected="0">
            <x v="1230"/>
          </reference>
          <reference field="1" count="1" selected="0">
            <x v="1361"/>
          </reference>
          <reference field="2" count="1" selected="0">
            <x v="1087"/>
          </reference>
          <reference field="28" count="1">
            <x v="14"/>
          </reference>
        </references>
      </pivotArea>
    </format>
    <format dxfId="37">
      <pivotArea dataOnly="0" labelOnly="1" outline="0" fieldPosition="0">
        <references count="4">
          <reference field="0" count="1" selected="0">
            <x v="1231"/>
          </reference>
          <reference field="1" count="1" selected="0">
            <x v="1338"/>
          </reference>
          <reference field="2" count="1" selected="0">
            <x v="60"/>
          </reference>
          <reference field="28" count="1">
            <x v="14"/>
          </reference>
        </references>
      </pivotArea>
    </format>
    <format dxfId="36">
      <pivotArea dataOnly="0" labelOnly="1" outline="0" fieldPosition="0">
        <references count="4">
          <reference field="0" count="1" selected="0">
            <x v="1255"/>
          </reference>
          <reference field="1" count="1" selected="0">
            <x v="371"/>
          </reference>
          <reference field="2" count="1" selected="0">
            <x v="283"/>
          </reference>
          <reference field="28" count="1">
            <x v="27"/>
          </reference>
        </references>
      </pivotArea>
    </format>
    <format dxfId="35">
      <pivotArea dataOnly="0" labelOnly="1" outline="0" fieldPosition="0">
        <references count="4">
          <reference field="0" count="1" selected="0">
            <x v="1261"/>
          </reference>
          <reference field="1" count="1" selected="0">
            <x v="386"/>
          </reference>
          <reference field="2" count="1" selected="0">
            <x v="1419"/>
          </reference>
          <reference field="28" count="1">
            <x v="39"/>
          </reference>
        </references>
      </pivotArea>
    </format>
    <format dxfId="34">
      <pivotArea dataOnly="0" labelOnly="1" outline="0" fieldPosition="0">
        <references count="4">
          <reference field="0" count="1" selected="0">
            <x v="1263"/>
          </reference>
          <reference field="1" count="1" selected="0">
            <x v="1044"/>
          </reference>
          <reference field="2" count="1" selected="0">
            <x v="1415"/>
          </reference>
          <reference field="28" count="1">
            <x v="39"/>
          </reference>
        </references>
      </pivotArea>
    </format>
    <format dxfId="33">
      <pivotArea dataOnly="0" labelOnly="1" outline="0" fieldPosition="0">
        <references count="4">
          <reference field="0" count="1" selected="0">
            <x v="1266"/>
          </reference>
          <reference field="1" count="1" selected="0">
            <x v="1089"/>
          </reference>
          <reference field="2" count="1" selected="0">
            <x v="72"/>
          </reference>
          <reference field="28" count="2">
            <x v="18"/>
            <x v="26"/>
          </reference>
        </references>
      </pivotArea>
    </format>
    <format dxfId="32">
      <pivotArea dataOnly="0" labelOnly="1" outline="0" fieldPosition="0">
        <references count="4">
          <reference field="0" count="1" selected="0">
            <x v="1277"/>
          </reference>
          <reference field="1" count="1" selected="0">
            <x v="300"/>
          </reference>
          <reference field="2" count="1" selected="0">
            <x v="1156"/>
          </reference>
          <reference field="28" count="1">
            <x v="41"/>
          </reference>
        </references>
      </pivotArea>
    </format>
    <format dxfId="31">
      <pivotArea dataOnly="0" labelOnly="1" outline="0" fieldPosition="0">
        <references count="4">
          <reference field="0" count="1" selected="0">
            <x v="1278"/>
          </reference>
          <reference field="1" count="1" selected="0">
            <x v="1373"/>
          </reference>
          <reference field="2" count="1" selected="0">
            <x v="1117"/>
          </reference>
          <reference field="28" count="1">
            <x v="41"/>
          </reference>
        </references>
      </pivotArea>
    </format>
    <format dxfId="30">
      <pivotArea dataOnly="0" labelOnly="1" outline="0" fieldPosition="0">
        <references count="4">
          <reference field="0" count="1" selected="0">
            <x v="1279"/>
          </reference>
          <reference field="1" count="1" selected="0">
            <x v="264"/>
          </reference>
          <reference field="2" count="1" selected="0">
            <x v="538"/>
          </reference>
          <reference field="28" count="1">
            <x v="41"/>
          </reference>
        </references>
      </pivotArea>
    </format>
    <format dxfId="29">
      <pivotArea dataOnly="0" labelOnly="1" outline="0" fieldPosition="0">
        <references count="4">
          <reference field="0" count="1" selected="0">
            <x v="1280"/>
          </reference>
          <reference field="1" count="1" selected="0">
            <x v="909"/>
          </reference>
          <reference field="2" count="1" selected="0">
            <x v="939"/>
          </reference>
          <reference field="28" count="1">
            <x v="41"/>
          </reference>
        </references>
      </pivotArea>
    </format>
    <format dxfId="28">
      <pivotArea dataOnly="0" labelOnly="1" outline="0" fieldPosition="0">
        <references count="4">
          <reference field="0" count="1" selected="0">
            <x v="1281"/>
          </reference>
          <reference field="1" count="1" selected="0">
            <x v="1375"/>
          </reference>
          <reference field="2" count="1" selected="0">
            <x v="1349"/>
          </reference>
          <reference field="28" count="1">
            <x v="41"/>
          </reference>
        </references>
      </pivotArea>
    </format>
    <format dxfId="27">
      <pivotArea dataOnly="0" labelOnly="1" outline="0" fieldPosition="0">
        <references count="4">
          <reference field="0" count="1" selected="0">
            <x v="1282"/>
          </reference>
          <reference field="1" count="1" selected="0">
            <x v="1180"/>
          </reference>
          <reference field="2" count="1" selected="0">
            <x v="448"/>
          </reference>
          <reference field="28" count="1">
            <x v="41"/>
          </reference>
        </references>
      </pivotArea>
    </format>
    <format dxfId="26">
      <pivotArea dataOnly="0" labelOnly="1" outline="0" fieldPosition="0">
        <references count="4">
          <reference field="0" count="1" selected="0">
            <x v="1290"/>
          </reference>
          <reference field="1" count="1" selected="0">
            <x v="262"/>
          </reference>
          <reference field="2" count="1" selected="0">
            <x v="1438"/>
          </reference>
          <reference field="28" count="1">
            <x v="5"/>
          </reference>
        </references>
      </pivotArea>
    </format>
    <format dxfId="25">
      <pivotArea dataOnly="0" labelOnly="1" outline="0" fieldPosition="0">
        <references count="4">
          <reference field="0" count="1" selected="0">
            <x v="1293"/>
          </reference>
          <reference field="1" count="1" selected="0">
            <x v="842"/>
          </reference>
          <reference field="2" count="1" selected="0">
            <x v="1394"/>
          </reference>
          <reference field="28" count="1">
            <x v="14"/>
          </reference>
        </references>
      </pivotArea>
    </format>
    <format dxfId="24">
      <pivotArea dataOnly="0" labelOnly="1" outline="0" fieldPosition="0">
        <references count="4">
          <reference field="0" count="1" selected="0">
            <x v="1304"/>
          </reference>
          <reference field="1" count="1" selected="0">
            <x v="435"/>
          </reference>
          <reference field="2" count="1" selected="0">
            <x v="500"/>
          </reference>
          <reference field="28" count="1">
            <x v="33"/>
          </reference>
        </references>
      </pivotArea>
    </format>
    <format dxfId="23">
      <pivotArea dataOnly="0" labelOnly="1" outline="0" fieldPosition="0">
        <references count="4">
          <reference field="0" count="1" selected="0">
            <x v="1307"/>
          </reference>
          <reference field="1" count="1" selected="0">
            <x v="771"/>
          </reference>
          <reference field="2" count="1" selected="0">
            <x v="555"/>
          </reference>
          <reference field="28" count="1">
            <x v="31"/>
          </reference>
        </references>
      </pivotArea>
    </format>
    <format dxfId="22">
      <pivotArea dataOnly="0" labelOnly="1" outline="0" fieldPosition="0">
        <references count="4">
          <reference field="0" count="1" selected="0">
            <x v="1308"/>
          </reference>
          <reference field="1" count="1" selected="0">
            <x v="654"/>
          </reference>
          <reference field="2" count="1" selected="0">
            <x v="722"/>
          </reference>
          <reference field="28" count="1">
            <x v="41"/>
          </reference>
        </references>
      </pivotArea>
    </format>
    <format dxfId="21">
      <pivotArea dataOnly="0" labelOnly="1" outline="0" fieldPosition="0">
        <references count="4">
          <reference field="0" count="1" selected="0">
            <x v="1309"/>
          </reference>
          <reference field="1" count="1" selected="0">
            <x v="800"/>
          </reference>
          <reference field="2" count="1" selected="0">
            <x v="1058"/>
          </reference>
          <reference field="28" count="1">
            <x v="17"/>
          </reference>
        </references>
      </pivotArea>
    </format>
    <format dxfId="20">
      <pivotArea dataOnly="0" labelOnly="1" outline="0" fieldPosition="0">
        <references count="4">
          <reference field="0" count="1" selected="0">
            <x v="1311"/>
          </reference>
          <reference field="1" count="1" selected="0">
            <x v="298"/>
          </reference>
          <reference field="2" count="1" selected="0">
            <x v="480"/>
          </reference>
          <reference field="28" count="1">
            <x v="8"/>
          </reference>
        </references>
      </pivotArea>
    </format>
    <format dxfId="19">
      <pivotArea dataOnly="0" labelOnly="1" outline="0" fieldPosition="0">
        <references count="4">
          <reference field="0" count="1" selected="0">
            <x v="1315"/>
          </reference>
          <reference field="1" count="1" selected="0">
            <x v="752"/>
          </reference>
          <reference field="2" count="1" selected="0">
            <x v="745"/>
          </reference>
          <reference field="28" count="1">
            <x v="41"/>
          </reference>
        </references>
      </pivotArea>
    </format>
    <format dxfId="18">
      <pivotArea dataOnly="0" labelOnly="1" outline="0" fieldPosition="0">
        <references count="4">
          <reference field="0" count="1" selected="0">
            <x v="1316"/>
          </reference>
          <reference field="1" count="1" selected="0">
            <x v="1399"/>
          </reference>
          <reference field="2" count="1" selected="0">
            <x v="637"/>
          </reference>
          <reference field="28" count="1">
            <x v="14"/>
          </reference>
        </references>
      </pivotArea>
    </format>
    <format dxfId="17">
      <pivotArea dataOnly="0" labelOnly="1" outline="0" fieldPosition="0">
        <references count="4">
          <reference field="0" count="1" selected="0">
            <x v="1319"/>
          </reference>
          <reference field="1" count="1" selected="0">
            <x v="1176"/>
          </reference>
          <reference field="2" count="1" selected="0">
            <x v="232"/>
          </reference>
          <reference field="28" count="1">
            <x v="13"/>
          </reference>
        </references>
      </pivotArea>
    </format>
    <format dxfId="16">
      <pivotArea dataOnly="0" labelOnly="1" outline="0" fieldPosition="0">
        <references count="4">
          <reference field="0" count="1" selected="0">
            <x v="1321"/>
          </reference>
          <reference field="1" count="1" selected="0">
            <x v="208"/>
          </reference>
          <reference field="2" count="1" selected="0">
            <x v="1356"/>
          </reference>
          <reference field="28" count="1">
            <x v="13"/>
          </reference>
        </references>
      </pivotArea>
    </format>
    <format dxfId="15">
      <pivotArea dataOnly="0" labelOnly="1" outline="0" fieldPosition="0">
        <references count="4">
          <reference field="0" count="1" selected="0">
            <x v="1322"/>
          </reference>
          <reference field="1" count="1" selected="0">
            <x v="390"/>
          </reference>
          <reference field="2" count="1" selected="0">
            <x v="1179"/>
          </reference>
          <reference field="28" count="1">
            <x v="13"/>
          </reference>
        </references>
      </pivotArea>
    </format>
    <format dxfId="14">
      <pivotArea dataOnly="0" labelOnly="1" outline="0" fieldPosition="0">
        <references count="4">
          <reference field="0" count="1" selected="0">
            <x v="1323"/>
          </reference>
          <reference field="1" count="1" selected="0">
            <x v="267"/>
          </reference>
          <reference field="2" count="1" selected="0">
            <x v="66"/>
          </reference>
          <reference field="28" count="1">
            <x v="25"/>
          </reference>
        </references>
      </pivotArea>
    </format>
    <format dxfId="13">
      <pivotArea dataOnly="0" labelOnly="1" outline="0" fieldPosition="0">
        <references count="4">
          <reference field="0" count="1" selected="0">
            <x v="1324"/>
          </reference>
          <reference field="1" count="1" selected="0">
            <x v="391"/>
          </reference>
          <reference field="2" count="1" selected="0">
            <x v="942"/>
          </reference>
          <reference field="28" count="1">
            <x v="13"/>
          </reference>
        </references>
      </pivotArea>
    </format>
    <format dxfId="12">
      <pivotArea dataOnly="0" labelOnly="1" outline="0" fieldPosition="0">
        <references count="4">
          <reference field="0" count="1" selected="0">
            <x v="1334"/>
          </reference>
          <reference field="1" count="1" selected="0">
            <x v="456"/>
          </reference>
          <reference field="2" count="1" selected="0">
            <x v="110"/>
          </reference>
          <reference field="28" count="1">
            <x v="17"/>
          </reference>
        </references>
      </pivotArea>
    </format>
    <format dxfId="11">
      <pivotArea dataOnly="0" labelOnly="1" outline="0" fieldPosition="0">
        <references count="4">
          <reference field="0" count="1" selected="0">
            <x v="1335"/>
          </reference>
          <reference field="1" count="1" selected="0">
            <x v="313"/>
          </reference>
          <reference field="2" count="1" selected="0">
            <x v="1222"/>
          </reference>
          <reference field="28" count="1">
            <x v="13"/>
          </reference>
        </references>
      </pivotArea>
    </format>
    <format dxfId="10">
      <pivotArea dataOnly="0" labelOnly="1" outline="0" fieldPosition="0">
        <references count="4">
          <reference field="0" count="1" selected="0">
            <x v="1337"/>
          </reference>
          <reference field="1" count="1" selected="0">
            <x v="265"/>
          </reference>
          <reference field="2" count="1" selected="0">
            <x v="301"/>
          </reference>
          <reference field="28" count="8">
            <x v="1"/>
            <x v="2"/>
            <x v="8"/>
            <x v="14"/>
            <x v="34"/>
            <x v="36"/>
            <x v="39"/>
            <x v="41"/>
          </reference>
        </references>
      </pivotArea>
    </format>
    <format dxfId="9">
      <pivotArea dataOnly="0" labelOnly="1" outline="0" fieldPosition="0">
        <references count="4">
          <reference field="0" count="1" selected="0">
            <x v="1349"/>
          </reference>
          <reference field="1" count="1" selected="0">
            <x v="603"/>
          </reference>
          <reference field="2" count="1" selected="0">
            <x v="1316"/>
          </reference>
          <reference field="28" count="1">
            <x v="14"/>
          </reference>
        </references>
      </pivotArea>
    </format>
    <format dxfId="8">
      <pivotArea dataOnly="0" labelOnly="1" outline="0" fieldPosition="0">
        <references count="4">
          <reference field="0" count="1" selected="0">
            <x v="1358"/>
          </reference>
          <reference field="1" count="1" selected="0">
            <x v="1043"/>
          </reference>
          <reference field="2" count="1" selected="0">
            <x v="1423"/>
          </reference>
          <reference field="28" count="2">
            <x v="18"/>
            <x v="41"/>
          </reference>
        </references>
      </pivotArea>
    </format>
    <format dxfId="7">
      <pivotArea dataOnly="0" labelOnly="1" outline="0" fieldPosition="0">
        <references count="4">
          <reference field="0" count="1" selected="0">
            <x v="1362"/>
          </reference>
          <reference field="1" count="1" selected="0">
            <x v="317"/>
          </reference>
          <reference field="2" count="1" selected="0">
            <x v="864"/>
          </reference>
          <reference field="28" count="1">
            <x v="38"/>
          </reference>
        </references>
      </pivotArea>
    </format>
    <format dxfId="6">
      <pivotArea dataOnly="0" labelOnly="1" outline="0" fieldPosition="0">
        <references count="4">
          <reference field="0" count="1" selected="0">
            <x v="1366"/>
          </reference>
          <reference field="1" count="1" selected="0">
            <x v="1112"/>
          </reference>
          <reference field="2" count="1" selected="0">
            <x v="1411"/>
          </reference>
          <reference field="28" count="1">
            <x v="41"/>
          </reference>
        </references>
      </pivotArea>
    </format>
    <format dxfId="5">
      <pivotArea dataOnly="0" labelOnly="1" outline="0" fieldPosition="0">
        <references count="4">
          <reference field="0" count="1" selected="0">
            <x v="1367"/>
          </reference>
          <reference field="1" count="1" selected="0">
            <x v="751"/>
          </reference>
          <reference field="2" count="1" selected="0">
            <x v="876"/>
          </reference>
          <reference field="28" count="1">
            <x v="41"/>
          </reference>
        </references>
      </pivotArea>
    </format>
    <format dxfId="4">
      <pivotArea dataOnly="0" labelOnly="1" outline="0" fieldPosition="0">
        <references count="4">
          <reference field="0" count="1" selected="0">
            <x v="1380"/>
          </reference>
          <reference field="1" count="1" selected="0">
            <x v="1096"/>
          </reference>
          <reference field="2" count="1" selected="0">
            <x v="1272"/>
          </reference>
          <reference field="28" count="2">
            <x v="12"/>
            <x v="35"/>
          </reference>
        </references>
      </pivotArea>
    </format>
    <format dxfId="3">
      <pivotArea dataOnly="0" labelOnly="1" outline="0" fieldPosition="0">
        <references count="4">
          <reference field="0" count="1" selected="0">
            <x v="1397"/>
          </reference>
          <reference field="1" count="1" selected="0">
            <x v="380"/>
          </reference>
          <reference field="2" count="1" selected="0">
            <x v="122"/>
          </reference>
          <reference field="28" count="1">
            <x v="26"/>
          </reference>
        </references>
      </pivotArea>
    </format>
    <format dxfId="2">
      <pivotArea dataOnly="0" labelOnly="1" outline="0" fieldPosition="0">
        <references count="4">
          <reference field="0" count="1" selected="0">
            <x v="1422"/>
          </reference>
          <reference field="1" count="1" selected="0">
            <x v="1149"/>
          </reference>
          <reference field="2" count="1" selected="0">
            <x v="70"/>
          </reference>
          <reference field="28" count="2">
            <x v="6"/>
            <x v="40"/>
          </reference>
        </references>
      </pivotArea>
    </format>
    <format dxfId="1">
      <pivotArea dataOnly="0" labelOnly="1" outline="0" fieldPosition="0">
        <references count="4">
          <reference field="0" count="1" selected="0">
            <x v="1445"/>
          </reference>
          <reference field="1" count="1" selected="0">
            <x v="489"/>
          </reference>
          <reference field="2" count="1" selected="0">
            <x v="973"/>
          </reference>
          <reference field="28" count="1">
            <x v="21"/>
          </reference>
        </references>
      </pivotArea>
    </format>
    <format dxfId="0">
      <pivotArea dataOnly="0" labelOnly="1" outline="0" fieldPosition="0">
        <references count="4">
          <reference field="0" count="1" selected="0">
            <x v="1478"/>
          </reference>
          <reference field="1" count="1" selected="0">
            <x v="218"/>
          </reference>
          <reference field="2" count="1" selected="0">
            <x v="951"/>
          </reference>
          <reference field="28" count="1">
            <x v="3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8" displayName="Tabla8" ref="A1:AE1987" totalsRowShown="0" headerRowDxfId="2952" dataDxfId="2950" headerRowBorderDxfId="2951" tableBorderDxfId="2949" totalsRowBorderDxfId="2948" headerRowCellStyle="Normal 2">
  <autoFilter ref="A1:AE1987"/>
  <sortState ref="A2:AE1987">
    <sortCondition ref="A1:A1987"/>
  </sortState>
  <tableColumns count="31">
    <tableColumn id="1" name="CODIGO INTERVENCION" dataDxfId="2947"/>
    <tableColumn id="3" name="NOMBRE INTERVENCION" dataDxfId="2946"/>
    <tableColumn id="4" name="OBJETIVO GENERAL" dataDxfId="2945"/>
    <tableColumn id="5" name="PACTO PND" dataDxfId="2944"/>
    <tableColumn id="6" name="ESTRATEGIA PND" dataDxfId="2943"/>
    <tableColumn id="7" name="PUNTO DEL ACUERDO" dataDxfId="2942"/>
    <tableColumn id="8" name="PILAR" dataDxfId="2941"/>
    <tableColumn id="9" name="ESTRATEGIA" dataDxfId="2940"/>
    <tableColumn id="10" name="ENCI 2019 -2022" dataDxfId="2939"/>
    <tableColumn id="11" name="SUB LINEA ENCI 2019 -2022" dataDxfId="2938"/>
    <tableColumn id="12" name="ODS" dataDxfId="2937"/>
    <tableColumn id="13" name="OBJETIVO ODS" dataDxfId="2936"/>
    <tableColumn id="14" name="CAD / OCDE" dataDxfId="2935"/>
    <tableColumn id="15" name="CAD / OCDE2" dataDxfId="2934"/>
    <tableColumn id="16" name="CAD / OCDE3" dataDxfId="2933"/>
    <tableColumn id="17" name="SECTORES GOB" dataDxfId="2932"/>
    <tableColumn id="18" name="FECHA INICIAL" dataDxfId="2931"/>
    <tableColumn id="19" name="FECHA FINAL" dataDxfId="2930"/>
    <tableColumn id="20" name="ESTADO INTERVENCION" dataDxfId="2929"/>
    <tableColumn id="21" name="MODALIDAD COOPERACION" dataDxfId="2928"/>
    <tableColumn id="22" name="VALOR APORTE (USD)" dataDxfId="2927"/>
    <tableColumn id="23" name="REGION" dataDxfId="2926"/>
    <tableColumn id="24" name="DEPARTAMENTO" dataDxfId="2925"/>
    <tableColumn id="25" name="MUNICIPIO" dataDxfId="2924"/>
    <tableColumn id="26" name="PDET" dataDxfId="2923"/>
    <tableColumn id="27" name="ZONA" dataDxfId="2922"/>
    <tableColumn id="28" name="NOMBRE ACTOR" dataDxfId="2921"/>
    <tableColumn id="29" name="PAIS ACTOR" dataDxfId="2920"/>
    <tableColumn id="30" name="ORIGEN" dataDxfId="2919"/>
    <tableColumn id="31" name="ROLES APORTE" dataDxfId="2918"/>
    <tableColumn id="32" name="TIPO ASISTENCIA" dataDxfId="2917"/>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87"/>
  <sheetViews>
    <sheetView tabSelected="1" zoomScale="112" zoomScaleNormal="112" zoomScalePageLayoutView="112" workbookViewId="0"/>
  </sheetViews>
  <sheetFormatPr baseColWidth="10" defaultColWidth="21" defaultRowHeight="30.75" customHeight="1" x14ac:dyDescent="0.25"/>
  <sheetData>
    <row r="1" spans="1:31" ht="30.75" customHeight="1" x14ac:dyDescent="0.25">
      <c r="A1" s="1" t="s">
        <v>0</v>
      </c>
      <c r="B1" s="2" t="s">
        <v>1</v>
      </c>
      <c r="C1" s="2" t="s">
        <v>2</v>
      </c>
      <c r="D1" s="3" t="s">
        <v>3</v>
      </c>
      <c r="E1" s="3" t="s">
        <v>4</v>
      </c>
      <c r="F1" s="4" t="s">
        <v>5</v>
      </c>
      <c r="G1" s="4" t="s">
        <v>6</v>
      </c>
      <c r="H1" s="4" t="s">
        <v>7</v>
      </c>
      <c r="I1" s="5" t="s">
        <v>8</v>
      </c>
      <c r="J1" s="5" t="s">
        <v>9</v>
      </c>
      <c r="K1" s="6" t="s">
        <v>10</v>
      </c>
      <c r="L1" s="6" t="s">
        <v>11</v>
      </c>
      <c r="M1" s="7" t="s">
        <v>12</v>
      </c>
      <c r="N1" s="7" t="s">
        <v>13</v>
      </c>
      <c r="O1" s="7" t="s">
        <v>14</v>
      </c>
      <c r="P1" s="2" t="s">
        <v>15</v>
      </c>
      <c r="Q1" s="2" t="s">
        <v>16</v>
      </c>
      <c r="R1" s="2" t="s">
        <v>17</v>
      </c>
      <c r="S1" s="2" t="s">
        <v>18</v>
      </c>
      <c r="T1" s="2" t="s">
        <v>19</v>
      </c>
      <c r="U1" s="8" t="s">
        <v>20</v>
      </c>
      <c r="V1" s="9" t="s">
        <v>21</v>
      </c>
      <c r="W1" s="2" t="s">
        <v>22</v>
      </c>
      <c r="X1" s="2" t="s">
        <v>23</v>
      </c>
      <c r="Y1" s="4" t="s">
        <v>24</v>
      </c>
      <c r="Z1" s="4" t="s">
        <v>25</v>
      </c>
      <c r="AA1" s="2" t="s">
        <v>26</v>
      </c>
      <c r="AB1" s="2" t="s">
        <v>27</v>
      </c>
      <c r="AC1" s="2" t="s">
        <v>28</v>
      </c>
      <c r="AD1" s="2" t="s">
        <v>29</v>
      </c>
      <c r="AE1" s="2" t="s">
        <v>30</v>
      </c>
    </row>
    <row r="2" spans="1:31" ht="30.75" customHeight="1" x14ac:dyDescent="0.25">
      <c r="A2" s="10" t="s">
        <v>338</v>
      </c>
      <c r="B2" s="10" t="s">
        <v>339</v>
      </c>
      <c r="C2" s="10" t="s">
        <v>340</v>
      </c>
      <c r="D2" s="10" t="s">
        <v>327</v>
      </c>
      <c r="E2" s="10" t="s">
        <v>328</v>
      </c>
      <c r="F2" s="10" t="s">
        <v>33</v>
      </c>
      <c r="G2" s="10" t="s">
        <v>33</v>
      </c>
      <c r="H2" s="10" t="s">
        <v>33</v>
      </c>
      <c r="I2" s="10" t="s">
        <v>324</v>
      </c>
      <c r="J2" s="10" t="s">
        <v>329</v>
      </c>
      <c r="K2" s="10" t="s">
        <v>72</v>
      </c>
      <c r="L2" s="10" t="s">
        <v>73</v>
      </c>
      <c r="M2" s="10" t="s">
        <v>166</v>
      </c>
      <c r="N2" s="10" t="s">
        <v>167</v>
      </c>
      <c r="O2" s="10" t="s">
        <v>264</v>
      </c>
      <c r="P2" s="10" t="s">
        <v>37</v>
      </c>
      <c r="Q2" s="11">
        <v>43287</v>
      </c>
      <c r="R2" s="11">
        <v>43439</v>
      </c>
      <c r="S2" s="10" t="s">
        <v>335</v>
      </c>
      <c r="T2" s="10" t="s">
        <v>39</v>
      </c>
      <c r="U2" s="13">
        <v>286330</v>
      </c>
      <c r="V2" s="10" t="s">
        <v>154</v>
      </c>
      <c r="W2" s="10" t="s">
        <v>154</v>
      </c>
      <c r="X2" s="10" t="s">
        <v>41</v>
      </c>
      <c r="Y2" s="10" t="s">
        <v>42</v>
      </c>
      <c r="Z2" s="10" t="s">
        <v>42</v>
      </c>
      <c r="AA2" s="10" t="s">
        <v>320</v>
      </c>
      <c r="AB2" s="10" t="s">
        <v>62</v>
      </c>
      <c r="AC2" s="10" t="s">
        <v>321</v>
      </c>
      <c r="AD2" s="10" t="s">
        <v>53</v>
      </c>
      <c r="AE2" s="10" t="s">
        <v>45</v>
      </c>
    </row>
    <row r="3" spans="1:31" ht="30.75" customHeight="1" x14ac:dyDescent="0.25">
      <c r="A3" s="10" t="s">
        <v>341</v>
      </c>
      <c r="B3" s="10" t="s">
        <v>342</v>
      </c>
      <c r="C3" s="10" t="s">
        <v>343</v>
      </c>
      <c r="D3" s="10" t="s">
        <v>327</v>
      </c>
      <c r="E3" s="10" t="s">
        <v>328</v>
      </c>
      <c r="F3" s="10" t="s">
        <v>33</v>
      </c>
      <c r="G3" s="10" t="s">
        <v>33</v>
      </c>
      <c r="H3" s="10" t="s">
        <v>33</v>
      </c>
      <c r="I3" s="10" t="s">
        <v>324</v>
      </c>
      <c r="J3" s="10" t="s">
        <v>329</v>
      </c>
      <c r="K3" s="10" t="s">
        <v>72</v>
      </c>
      <c r="L3" s="10" t="s">
        <v>190</v>
      </c>
      <c r="M3" s="10" t="s">
        <v>141</v>
      </c>
      <c r="N3" s="10" t="s">
        <v>204</v>
      </c>
      <c r="O3" s="10" t="s">
        <v>231</v>
      </c>
      <c r="P3" s="10" t="s">
        <v>37</v>
      </c>
      <c r="Q3" s="11">
        <v>43252</v>
      </c>
      <c r="R3" s="11">
        <v>43465</v>
      </c>
      <c r="S3" s="10" t="s">
        <v>335</v>
      </c>
      <c r="T3" s="10" t="s">
        <v>39</v>
      </c>
      <c r="U3" s="13">
        <v>45960.619047619002</v>
      </c>
      <c r="V3" s="10" t="s">
        <v>130</v>
      </c>
      <c r="W3" s="10" t="s">
        <v>169</v>
      </c>
      <c r="X3" s="10" t="s">
        <v>310</v>
      </c>
      <c r="Y3" s="10" t="s">
        <v>132</v>
      </c>
      <c r="Z3" s="10" t="s">
        <v>171</v>
      </c>
      <c r="AA3" s="10" t="s">
        <v>320</v>
      </c>
      <c r="AB3" s="10" t="s">
        <v>62</v>
      </c>
      <c r="AC3" s="10" t="s">
        <v>321</v>
      </c>
      <c r="AD3" s="10" t="s">
        <v>53</v>
      </c>
      <c r="AE3" s="10" t="s">
        <v>45</v>
      </c>
    </row>
    <row r="4" spans="1:31" ht="30.75" customHeight="1" x14ac:dyDescent="0.25">
      <c r="A4" s="10" t="s">
        <v>341</v>
      </c>
      <c r="B4" s="10" t="s">
        <v>342</v>
      </c>
      <c r="C4" s="10" t="s">
        <v>343</v>
      </c>
      <c r="D4" s="10" t="s">
        <v>327</v>
      </c>
      <c r="E4" s="10" t="s">
        <v>328</v>
      </c>
      <c r="F4" s="10" t="s">
        <v>33</v>
      </c>
      <c r="G4" s="10" t="s">
        <v>33</v>
      </c>
      <c r="H4" s="10" t="s">
        <v>33</v>
      </c>
      <c r="I4" s="10" t="s">
        <v>324</v>
      </c>
      <c r="J4" s="10" t="s">
        <v>329</v>
      </c>
      <c r="K4" s="10" t="s">
        <v>72</v>
      </c>
      <c r="L4" s="10" t="s">
        <v>190</v>
      </c>
      <c r="M4" s="10" t="s">
        <v>141</v>
      </c>
      <c r="N4" s="10" t="s">
        <v>204</v>
      </c>
      <c r="O4" s="10" t="s">
        <v>231</v>
      </c>
      <c r="P4" s="10" t="s">
        <v>37</v>
      </c>
      <c r="Q4" s="11">
        <v>43252</v>
      </c>
      <c r="R4" s="11">
        <v>43465</v>
      </c>
      <c r="S4" s="10" t="s">
        <v>335</v>
      </c>
      <c r="T4" s="10" t="s">
        <v>39</v>
      </c>
      <c r="U4" s="13">
        <v>45960.619047619002</v>
      </c>
      <c r="V4" s="10" t="s">
        <v>130</v>
      </c>
      <c r="W4" s="10" t="s">
        <v>169</v>
      </c>
      <c r="X4" s="10" t="s">
        <v>170</v>
      </c>
      <c r="Y4" s="10" t="s">
        <v>132</v>
      </c>
      <c r="Z4" s="10" t="s">
        <v>171</v>
      </c>
      <c r="AA4" s="10" t="s">
        <v>320</v>
      </c>
      <c r="AB4" s="10" t="s">
        <v>62</v>
      </c>
      <c r="AC4" s="10" t="s">
        <v>321</v>
      </c>
      <c r="AD4" s="10" t="s">
        <v>53</v>
      </c>
      <c r="AE4" s="10" t="s">
        <v>45</v>
      </c>
    </row>
    <row r="5" spans="1:31" ht="30.75" customHeight="1" x14ac:dyDescent="0.25">
      <c r="A5" s="10" t="s">
        <v>341</v>
      </c>
      <c r="B5" s="10" t="s">
        <v>342</v>
      </c>
      <c r="C5" s="10" t="s">
        <v>343</v>
      </c>
      <c r="D5" s="10" t="s">
        <v>327</v>
      </c>
      <c r="E5" s="10" t="s">
        <v>328</v>
      </c>
      <c r="F5" s="10" t="s">
        <v>33</v>
      </c>
      <c r="G5" s="10" t="s">
        <v>33</v>
      </c>
      <c r="H5" s="10" t="s">
        <v>33</v>
      </c>
      <c r="I5" s="10" t="s">
        <v>324</v>
      </c>
      <c r="J5" s="10" t="s">
        <v>329</v>
      </c>
      <c r="K5" s="10" t="s">
        <v>72</v>
      </c>
      <c r="L5" s="10" t="s">
        <v>190</v>
      </c>
      <c r="M5" s="10" t="s">
        <v>141</v>
      </c>
      <c r="N5" s="10" t="s">
        <v>204</v>
      </c>
      <c r="O5" s="10" t="s">
        <v>231</v>
      </c>
      <c r="P5" s="10" t="s">
        <v>37</v>
      </c>
      <c r="Q5" s="11">
        <v>43252</v>
      </c>
      <c r="R5" s="11">
        <v>43465</v>
      </c>
      <c r="S5" s="10" t="s">
        <v>335</v>
      </c>
      <c r="T5" s="10" t="s">
        <v>39</v>
      </c>
      <c r="U5" s="13">
        <v>45960.619047619002</v>
      </c>
      <c r="V5" s="10" t="s">
        <v>130</v>
      </c>
      <c r="W5" s="10" t="s">
        <v>169</v>
      </c>
      <c r="X5" s="10" t="s">
        <v>344</v>
      </c>
      <c r="Y5" s="10" t="s">
        <v>42</v>
      </c>
      <c r="Z5" s="10" t="s">
        <v>42</v>
      </c>
      <c r="AA5" s="10" t="s">
        <v>320</v>
      </c>
      <c r="AB5" s="10" t="s">
        <v>62</v>
      </c>
      <c r="AC5" s="10" t="s">
        <v>321</v>
      </c>
      <c r="AD5" s="10" t="s">
        <v>53</v>
      </c>
      <c r="AE5" s="10" t="s">
        <v>45</v>
      </c>
    </row>
    <row r="6" spans="1:31" ht="30.75" customHeight="1" x14ac:dyDescent="0.25">
      <c r="A6" s="10" t="s">
        <v>341</v>
      </c>
      <c r="B6" s="10" t="s">
        <v>342</v>
      </c>
      <c r="C6" s="10" t="s">
        <v>343</v>
      </c>
      <c r="D6" s="10" t="s">
        <v>327</v>
      </c>
      <c r="E6" s="10" t="s">
        <v>328</v>
      </c>
      <c r="F6" s="10" t="s">
        <v>33</v>
      </c>
      <c r="G6" s="10" t="s">
        <v>33</v>
      </c>
      <c r="H6" s="10" t="s">
        <v>33</v>
      </c>
      <c r="I6" s="10" t="s">
        <v>324</v>
      </c>
      <c r="J6" s="10" t="s">
        <v>329</v>
      </c>
      <c r="K6" s="10" t="s">
        <v>72</v>
      </c>
      <c r="L6" s="10" t="s">
        <v>190</v>
      </c>
      <c r="M6" s="10" t="s">
        <v>141</v>
      </c>
      <c r="N6" s="10" t="s">
        <v>204</v>
      </c>
      <c r="O6" s="10" t="s">
        <v>231</v>
      </c>
      <c r="P6" s="10" t="s">
        <v>37</v>
      </c>
      <c r="Q6" s="11">
        <v>43252</v>
      </c>
      <c r="R6" s="11">
        <v>43465</v>
      </c>
      <c r="S6" s="10" t="s">
        <v>335</v>
      </c>
      <c r="T6" s="10" t="s">
        <v>39</v>
      </c>
      <c r="U6" s="13">
        <v>45960.619047619002</v>
      </c>
      <c r="V6" s="10" t="s">
        <v>130</v>
      </c>
      <c r="W6" s="10" t="s">
        <v>169</v>
      </c>
      <c r="X6" s="10" t="s">
        <v>172</v>
      </c>
      <c r="Y6" s="10" t="s">
        <v>132</v>
      </c>
      <c r="Z6" s="10" t="s">
        <v>171</v>
      </c>
      <c r="AA6" s="10" t="s">
        <v>320</v>
      </c>
      <c r="AB6" s="10" t="s">
        <v>62</v>
      </c>
      <c r="AC6" s="10" t="s">
        <v>321</v>
      </c>
      <c r="AD6" s="10" t="s">
        <v>53</v>
      </c>
      <c r="AE6" s="10" t="s">
        <v>45</v>
      </c>
    </row>
    <row r="7" spans="1:31" ht="30.75" customHeight="1" x14ac:dyDescent="0.25">
      <c r="A7" s="10" t="s">
        <v>341</v>
      </c>
      <c r="B7" s="10" t="s">
        <v>342</v>
      </c>
      <c r="C7" s="10" t="s">
        <v>343</v>
      </c>
      <c r="D7" s="10" t="s">
        <v>327</v>
      </c>
      <c r="E7" s="10" t="s">
        <v>328</v>
      </c>
      <c r="F7" s="10" t="s">
        <v>33</v>
      </c>
      <c r="G7" s="10" t="s">
        <v>33</v>
      </c>
      <c r="H7" s="10" t="s">
        <v>33</v>
      </c>
      <c r="I7" s="10" t="s">
        <v>324</v>
      </c>
      <c r="J7" s="10" t="s">
        <v>329</v>
      </c>
      <c r="K7" s="10" t="s">
        <v>72</v>
      </c>
      <c r="L7" s="10" t="s">
        <v>190</v>
      </c>
      <c r="M7" s="10" t="s">
        <v>141</v>
      </c>
      <c r="N7" s="10" t="s">
        <v>204</v>
      </c>
      <c r="O7" s="10" t="s">
        <v>231</v>
      </c>
      <c r="P7" s="10" t="s">
        <v>37</v>
      </c>
      <c r="Q7" s="11">
        <v>43252</v>
      </c>
      <c r="R7" s="11">
        <v>43465</v>
      </c>
      <c r="S7" s="10" t="s">
        <v>335</v>
      </c>
      <c r="T7" s="10" t="s">
        <v>39</v>
      </c>
      <c r="U7" s="13">
        <v>45960.619047619002</v>
      </c>
      <c r="V7" s="10" t="s">
        <v>130</v>
      </c>
      <c r="W7" s="10" t="s">
        <v>169</v>
      </c>
      <c r="X7" s="10" t="s">
        <v>345</v>
      </c>
      <c r="Y7" s="10" t="s">
        <v>42</v>
      </c>
      <c r="Z7" s="10" t="s">
        <v>42</v>
      </c>
      <c r="AA7" s="10" t="s">
        <v>320</v>
      </c>
      <c r="AB7" s="10" t="s">
        <v>62</v>
      </c>
      <c r="AC7" s="10" t="s">
        <v>321</v>
      </c>
      <c r="AD7" s="10" t="s">
        <v>53</v>
      </c>
      <c r="AE7" s="10" t="s">
        <v>45</v>
      </c>
    </row>
    <row r="8" spans="1:31" ht="30.75" customHeight="1" x14ac:dyDescent="0.25">
      <c r="A8" s="10" t="s">
        <v>341</v>
      </c>
      <c r="B8" s="10" t="s">
        <v>342</v>
      </c>
      <c r="C8" s="10" t="s">
        <v>343</v>
      </c>
      <c r="D8" s="10" t="s">
        <v>327</v>
      </c>
      <c r="E8" s="10" t="s">
        <v>328</v>
      </c>
      <c r="F8" s="10" t="s">
        <v>33</v>
      </c>
      <c r="G8" s="10" t="s">
        <v>33</v>
      </c>
      <c r="H8" s="10" t="s">
        <v>33</v>
      </c>
      <c r="I8" s="10" t="s">
        <v>324</v>
      </c>
      <c r="J8" s="10" t="s">
        <v>329</v>
      </c>
      <c r="K8" s="10" t="s">
        <v>72</v>
      </c>
      <c r="L8" s="10" t="s">
        <v>190</v>
      </c>
      <c r="M8" s="10" t="s">
        <v>141</v>
      </c>
      <c r="N8" s="10" t="s">
        <v>204</v>
      </c>
      <c r="O8" s="10" t="s">
        <v>231</v>
      </c>
      <c r="P8" s="10" t="s">
        <v>37</v>
      </c>
      <c r="Q8" s="11">
        <v>43252</v>
      </c>
      <c r="R8" s="11">
        <v>43465</v>
      </c>
      <c r="S8" s="10" t="s">
        <v>335</v>
      </c>
      <c r="T8" s="10" t="s">
        <v>39</v>
      </c>
      <c r="U8" s="13">
        <v>45960.619047619002</v>
      </c>
      <c r="V8" s="10" t="s">
        <v>130</v>
      </c>
      <c r="W8" s="10" t="s">
        <v>169</v>
      </c>
      <c r="X8" s="10" t="s">
        <v>173</v>
      </c>
      <c r="Y8" s="10" t="s">
        <v>132</v>
      </c>
      <c r="Z8" s="10" t="s">
        <v>171</v>
      </c>
      <c r="AA8" s="10" t="s">
        <v>320</v>
      </c>
      <c r="AB8" s="10" t="s">
        <v>62</v>
      </c>
      <c r="AC8" s="10" t="s">
        <v>321</v>
      </c>
      <c r="AD8" s="10" t="s">
        <v>53</v>
      </c>
      <c r="AE8" s="10" t="s">
        <v>45</v>
      </c>
    </row>
    <row r="9" spans="1:31" ht="30.75" customHeight="1" x14ac:dyDescent="0.25">
      <c r="A9" s="10" t="s">
        <v>341</v>
      </c>
      <c r="B9" s="10" t="s">
        <v>342</v>
      </c>
      <c r="C9" s="10" t="s">
        <v>343</v>
      </c>
      <c r="D9" s="10" t="s">
        <v>327</v>
      </c>
      <c r="E9" s="10" t="s">
        <v>328</v>
      </c>
      <c r="F9" s="10" t="s">
        <v>33</v>
      </c>
      <c r="G9" s="10" t="s">
        <v>33</v>
      </c>
      <c r="H9" s="10" t="s">
        <v>33</v>
      </c>
      <c r="I9" s="10" t="s">
        <v>324</v>
      </c>
      <c r="J9" s="10" t="s">
        <v>329</v>
      </c>
      <c r="K9" s="10" t="s">
        <v>72</v>
      </c>
      <c r="L9" s="10" t="s">
        <v>190</v>
      </c>
      <c r="M9" s="10" t="s">
        <v>141</v>
      </c>
      <c r="N9" s="10" t="s">
        <v>204</v>
      </c>
      <c r="O9" s="10" t="s">
        <v>231</v>
      </c>
      <c r="P9" s="10" t="s">
        <v>37</v>
      </c>
      <c r="Q9" s="11">
        <v>43252</v>
      </c>
      <c r="R9" s="11">
        <v>43465</v>
      </c>
      <c r="S9" s="10" t="s">
        <v>335</v>
      </c>
      <c r="T9" s="10" t="s">
        <v>39</v>
      </c>
      <c r="U9" s="13">
        <v>45960.619047619002</v>
      </c>
      <c r="V9" s="10" t="s">
        <v>130</v>
      </c>
      <c r="W9" s="10" t="s">
        <v>169</v>
      </c>
      <c r="X9" s="10" t="s">
        <v>169</v>
      </c>
      <c r="Y9" s="10" t="s">
        <v>42</v>
      </c>
      <c r="Z9" s="10" t="s">
        <v>42</v>
      </c>
      <c r="AA9" s="10" t="s">
        <v>320</v>
      </c>
      <c r="AB9" s="10" t="s">
        <v>62</v>
      </c>
      <c r="AC9" s="10" t="s">
        <v>321</v>
      </c>
      <c r="AD9" s="10" t="s">
        <v>53</v>
      </c>
      <c r="AE9" s="10" t="s">
        <v>45</v>
      </c>
    </row>
    <row r="10" spans="1:31" ht="30.75" customHeight="1" x14ac:dyDescent="0.25">
      <c r="A10" s="10" t="s">
        <v>341</v>
      </c>
      <c r="B10" s="10" t="s">
        <v>342</v>
      </c>
      <c r="C10" s="10" t="s">
        <v>343</v>
      </c>
      <c r="D10" s="10" t="s">
        <v>327</v>
      </c>
      <c r="E10" s="10" t="s">
        <v>328</v>
      </c>
      <c r="F10" s="10" t="s">
        <v>33</v>
      </c>
      <c r="G10" s="10" t="s">
        <v>33</v>
      </c>
      <c r="H10" s="10" t="s">
        <v>33</v>
      </c>
      <c r="I10" s="10" t="s">
        <v>324</v>
      </c>
      <c r="J10" s="10" t="s">
        <v>329</v>
      </c>
      <c r="K10" s="10" t="s">
        <v>72</v>
      </c>
      <c r="L10" s="10" t="s">
        <v>190</v>
      </c>
      <c r="M10" s="10" t="s">
        <v>141</v>
      </c>
      <c r="N10" s="10" t="s">
        <v>204</v>
      </c>
      <c r="O10" s="10" t="s">
        <v>231</v>
      </c>
      <c r="P10" s="10" t="s">
        <v>37</v>
      </c>
      <c r="Q10" s="11">
        <v>43252</v>
      </c>
      <c r="R10" s="11">
        <v>43465</v>
      </c>
      <c r="S10" s="10" t="s">
        <v>335</v>
      </c>
      <c r="T10" s="10" t="s">
        <v>39</v>
      </c>
      <c r="U10" s="13">
        <v>21448.288888888899</v>
      </c>
      <c r="V10" s="10" t="s">
        <v>40</v>
      </c>
      <c r="W10" s="10" t="s">
        <v>75</v>
      </c>
      <c r="X10" s="10" t="s">
        <v>249</v>
      </c>
      <c r="Y10" s="10" t="s">
        <v>42</v>
      </c>
      <c r="Z10" s="10" t="s">
        <v>42</v>
      </c>
      <c r="AA10" s="10" t="s">
        <v>320</v>
      </c>
      <c r="AB10" s="10" t="s">
        <v>62</v>
      </c>
      <c r="AC10" s="10" t="s">
        <v>321</v>
      </c>
      <c r="AD10" s="10" t="s">
        <v>53</v>
      </c>
      <c r="AE10" s="10" t="s">
        <v>45</v>
      </c>
    </row>
    <row r="11" spans="1:31" ht="30.75" customHeight="1" x14ac:dyDescent="0.25">
      <c r="A11" s="10" t="s">
        <v>341</v>
      </c>
      <c r="B11" s="10" t="s">
        <v>342</v>
      </c>
      <c r="C11" s="10" t="s">
        <v>343</v>
      </c>
      <c r="D11" s="10" t="s">
        <v>327</v>
      </c>
      <c r="E11" s="10" t="s">
        <v>328</v>
      </c>
      <c r="F11" s="10" t="s">
        <v>33</v>
      </c>
      <c r="G11" s="10" t="s">
        <v>33</v>
      </c>
      <c r="H11" s="10" t="s">
        <v>33</v>
      </c>
      <c r="I11" s="10" t="s">
        <v>324</v>
      </c>
      <c r="J11" s="10" t="s">
        <v>329</v>
      </c>
      <c r="K11" s="10" t="s">
        <v>72</v>
      </c>
      <c r="L11" s="10" t="s">
        <v>190</v>
      </c>
      <c r="M11" s="10" t="s">
        <v>141</v>
      </c>
      <c r="N11" s="10" t="s">
        <v>204</v>
      </c>
      <c r="O11" s="10" t="s">
        <v>231</v>
      </c>
      <c r="P11" s="10" t="s">
        <v>37</v>
      </c>
      <c r="Q11" s="11">
        <v>43252</v>
      </c>
      <c r="R11" s="11">
        <v>43465</v>
      </c>
      <c r="S11" s="10" t="s">
        <v>335</v>
      </c>
      <c r="T11" s="10" t="s">
        <v>39</v>
      </c>
      <c r="U11" s="13">
        <v>21448.288888888899</v>
      </c>
      <c r="V11" s="10" t="s">
        <v>40</v>
      </c>
      <c r="W11" s="10" t="s">
        <v>75</v>
      </c>
      <c r="X11" s="10" t="s">
        <v>252</v>
      </c>
      <c r="Y11" s="10" t="s">
        <v>42</v>
      </c>
      <c r="Z11" s="10" t="s">
        <v>42</v>
      </c>
      <c r="AA11" s="10" t="s">
        <v>320</v>
      </c>
      <c r="AB11" s="10" t="s">
        <v>62</v>
      </c>
      <c r="AC11" s="10" t="s">
        <v>321</v>
      </c>
      <c r="AD11" s="10" t="s">
        <v>53</v>
      </c>
      <c r="AE11" s="10" t="s">
        <v>45</v>
      </c>
    </row>
    <row r="12" spans="1:31" ht="30.75" customHeight="1" x14ac:dyDescent="0.25">
      <c r="A12" s="10" t="s">
        <v>341</v>
      </c>
      <c r="B12" s="10" t="s">
        <v>342</v>
      </c>
      <c r="C12" s="10" t="s">
        <v>343</v>
      </c>
      <c r="D12" s="10" t="s">
        <v>327</v>
      </c>
      <c r="E12" s="10" t="s">
        <v>328</v>
      </c>
      <c r="F12" s="10" t="s">
        <v>33</v>
      </c>
      <c r="G12" s="10" t="s">
        <v>33</v>
      </c>
      <c r="H12" s="10" t="s">
        <v>33</v>
      </c>
      <c r="I12" s="10" t="s">
        <v>324</v>
      </c>
      <c r="J12" s="10" t="s">
        <v>329</v>
      </c>
      <c r="K12" s="10" t="s">
        <v>72</v>
      </c>
      <c r="L12" s="10" t="s">
        <v>190</v>
      </c>
      <c r="M12" s="10" t="s">
        <v>141</v>
      </c>
      <c r="N12" s="10" t="s">
        <v>204</v>
      </c>
      <c r="O12" s="10" t="s">
        <v>231</v>
      </c>
      <c r="P12" s="10" t="s">
        <v>37</v>
      </c>
      <c r="Q12" s="11">
        <v>43252</v>
      </c>
      <c r="R12" s="11">
        <v>43465</v>
      </c>
      <c r="S12" s="10" t="s">
        <v>335</v>
      </c>
      <c r="T12" s="10" t="s">
        <v>39</v>
      </c>
      <c r="U12" s="13">
        <v>21448.288888888899</v>
      </c>
      <c r="V12" s="10" t="s">
        <v>40</v>
      </c>
      <c r="W12" s="10" t="s">
        <v>75</v>
      </c>
      <c r="X12" s="10" t="s">
        <v>96</v>
      </c>
      <c r="Y12" s="10" t="s">
        <v>42</v>
      </c>
      <c r="Z12" s="10" t="s">
        <v>42</v>
      </c>
      <c r="AA12" s="10" t="s">
        <v>320</v>
      </c>
      <c r="AB12" s="10" t="s">
        <v>62</v>
      </c>
      <c r="AC12" s="10" t="s">
        <v>321</v>
      </c>
      <c r="AD12" s="10" t="s">
        <v>53</v>
      </c>
      <c r="AE12" s="10" t="s">
        <v>45</v>
      </c>
    </row>
    <row r="13" spans="1:31" ht="30.75" customHeight="1" x14ac:dyDescent="0.25">
      <c r="A13" s="10" t="s">
        <v>341</v>
      </c>
      <c r="B13" s="10" t="s">
        <v>342</v>
      </c>
      <c r="C13" s="10" t="s">
        <v>343</v>
      </c>
      <c r="D13" s="10" t="s">
        <v>327</v>
      </c>
      <c r="E13" s="10" t="s">
        <v>328</v>
      </c>
      <c r="F13" s="10" t="s">
        <v>33</v>
      </c>
      <c r="G13" s="10" t="s">
        <v>33</v>
      </c>
      <c r="H13" s="10" t="s">
        <v>33</v>
      </c>
      <c r="I13" s="10" t="s">
        <v>324</v>
      </c>
      <c r="J13" s="10" t="s">
        <v>329</v>
      </c>
      <c r="K13" s="10" t="s">
        <v>72</v>
      </c>
      <c r="L13" s="10" t="s">
        <v>190</v>
      </c>
      <c r="M13" s="10" t="s">
        <v>141</v>
      </c>
      <c r="N13" s="10" t="s">
        <v>204</v>
      </c>
      <c r="O13" s="10" t="s">
        <v>231</v>
      </c>
      <c r="P13" s="10" t="s">
        <v>37</v>
      </c>
      <c r="Q13" s="11">
        <v>43252</v>
      </c>
      <c r="R13" s="11">
        <v>43465</v>
      </c>
      <c r="S13" s="10" t="s">
        <v>335</v>
      </c>
      <c r="T13" s="10" t="s">
        <v>39</v>
      </c>
      <c r="U13" s="13">
        <v>21448.288888888899</v>
      </c>
      <c r="V13" s="10" t="s">
        <v>40</v>
      </c>
      <c r="W13" s="10" t="s">
        <v>75</v>
      </c>
      <c r="X13" s="10" t="s">
        <v>226</v>
      </c>
      <c r="Y13" s="10" t="s">
        <v>42</v>
      </c>
      <c r="Z13" s="10" t="s">
        <v>42</v>
      </c>
      <c r="AA13" s="10" t="s">
        <v>320</v>
      </c>
      <c r="AB13" s="10" t="s">
        <v>62</v>
      </c>
      <c r="AC13" s="10" t="s">
        <v>321</v>
      </c>
      <c r="AD13" s="10" t="s">
        <v>53</v>
      </c>
      <c r="AE13" s="10" t="s">
        <v>45</v>
      </c>
    </row>
    <row r="14" spans="1:31" ht="30.75" customHeight="1" x14ac:dyDescent="0.25">
      <c r="A14" s="10" t="s">
        <v>341</v>
      </c>
      <c r="B14" s="10" t="s">
        <v>342</v>
      </c>
      <c r="C14" s="10" t="s">
        <v>343</v>
      </c>
      <c r="D14" s="10" t="s">
        <v>327</v>
      </c>
      <c r="E14" s="10" t="s">
        <v>328</v>
      </c>
      <c r="F14" s="10" t="s">
        <v>33</v>
      </c>
      <c r="G14" s="10" t="s">
        <v>33</v>
      </c>
      <c r="H14" s="10" t="s">
        <v>33</v>
      </c>
      <c r="I14" s="10" t="s">
        <v>324</v>
      </c>
      <c r="J14" s="10" t="s">
        <v>329</v>
      </c>
      <c r="K14" s="10" t="s">
        <v>72</v>
      </c>
      <c r="L14" s="10" t="s">
        <v>190</v>
      </c>
      <c r="M14" s="10" t="s">
        <v>141</v>
      </c>
      <c r="N14" s="10" t="s">
        <v>204</v>
      </c>
      <c r="O14" s="10" t="s">
        <v>231</v>
      </c>
      <c r="P14" s="10" t="s">
        <v>37</v>
      </c>
      <c r="Q14" s="11">
        <v>43252</v>
      </c>
      <c r="R14" s="11">
        <v>43465</v>
      </c>
      <c r="S14" s="10" t="s">
        <v>335</v>
      </c>
      <c r="T14" s="10" t="s">
        <v>39</v>
      </c>
      <c r="U14" s="13">
        <v>21448.288888888899</v>
      </c>
      <c r="V14" s="10" t="s">
        <v>40</v>
      </c>
      <c r="W14" s="10" t="s">
        <v>75</v>
      </c>
      <c r="X14" s="10" t="s">
        <v>180</v>
      </c>
      <c r="Y14" s="10" t="s">
        <v>42</v>
      </c>
      <c r="Z14" s="10" t="s">
        <v>42</v>
      </c>
      <c r="AA14" s="10" t="s">
        <v>320</v>
      </c>
      <c r="AB14" s="10" t="s">
        <v>62</v>
      </c>
      <c r="AC14" s="10" t="s">
        <v>321</v>
      </c>
      <c r="AD14" s="10" t="s">
        <v>53</v>
      </c>
      <c r="AE14" s="10" t="s">
        <v>45</v>
      </c>
    </row>
    <row r="15" spans="1:31" ht="30.75" customHeight="1" x14ac:dyDescent="0.25">
      <c r="A15" s="10" t="s">
        <v>341</v>
      </c>
      <c r="B15" s="10" t="s">
        <v>342</v>
      </c>
      <c r="C15" s="10" t="s">
        <v>343</v>
      </c>
      <c r="D15" s="10" t="s">
        <v>327</v>
      </c>
      <c r="E15" s="10" t="s">
        <v>328</v>
      </c>
      <c r="F15" s="10" t="s">
        <v>33</v>
      </c>
      <c r="G15" s="10" t="s">
        <v>33</v>
      </c>
      <c r="H15" s="10" t="s">
        <v>33</v>
      </c>
      <c r="I15" s="10" t="s">
        <v>324</v>
      </c>
      <c r="J15" s="10" t="s">
        <v>329</v>
      </c>
      <c r="K15" s="10" t="s">
        <v>72</v>
      </c>
      <c r="L15" s="10" t="s">
        <v>190</v>
      </c>
      <c r="M15" s="10" t="s">
        <v>141</v>
      </c>
      <c r="N15" s="10" t="s">
        <v>204</v>
      </c>
      <c r="O15" s="10" t="s">
        <v>231</v>
      </c>
      <c r="P15" s="10" t="s">
        <v>37</v>
      </c>
      <c r="Q15" s="11">
        <v>43252</v>
      </c>
      <c r="R15" s="11">
        <v>43465</v>
      </c>
      <c r="S15" s="10" t="s">
        <v>335</v>
      </c>
      <c r="T15" s="10" t="s">
        <v>39</v>
      </c>
      <c r="U15" s="13">
        <v>21448.288888888899</v>
      </c>
      <c r="V15" s="10" t="s">
        <v>40</v>
      </c>
      <c r="W15" s="10" t="s">
        <v>75</v>
      </c>
      <c r="X15" s="10" t="s">
        <v>253</v>
      </c>
      <c r="Y15" s="10" t="s">
        <v>132</v>
      </c>
      <c r="Z15" s="10" t="s">
        <v>228</v>
      </c>
      <c r="AA15" s="10" t="s">
        <v>320</v>
      </c>
      <c r="AB15" s="10" t="s">
        <v>62</v>
      </c>
      <c r="AC15" s="10" t="s">
        <v>321</v>
      </c>
      <c r="AD15" s="10" t="s">
        <v>53</v>
      </c>
      <c r="AE15" s="10" t="s">
        <v>45</v>
      </c>
    </row>
    <row r="16" spans="1:31" ht="30.75" customHeight="1" x14ac:dyDescent="0.25">
      <c r="A16" s="10" t="s">
        <v>341</v>
      </c>
      <c r="B16" s="10" t="s">
        <v>342</v>
      </c>
      <c r="C16" s="10" t="s">
        <v>343</v>
      </c>
      <c r="D16" s="10" t="s">
        <v>327</v>
      </c>
      <c r="E16" s="10" t="s">
        <v>328</v>
      </c>
      <c r="F16" s="10" t="s">
        <v>33</v>
      </c>
      <c r="G16" s="10" t="s">
        <v>33</v>
      </c>
      <c r="H16" s="10" t="s">
        <v>33</v>
      </c>
      <c r="I16" s="10" t="s">
        <v>324</v>
      </c>
      <c r="J16" s="10" t="s">
        <v>329</v>
      </c>
      <c r="K16" s="10" t="s">
        <v>72</v>
      </c>
      <c r="L16" s="10" t="s">
        <v>190</v>
      </c>
      <c r="M16" s="10" t="s">
        <v>141</v>
      </c>
      <c r="N16" s="10" t="s">
        <v>204</v>
      </c>
      <c r="O16" s="10" t="s">
        <v>231</v>
      </c>
      <c r="P16" s="10" t="s">
        <v>37</v>
      </c>
      <c r="Q16" s="11">
        <v>43252</v>
      </c>
      <c r="R16" s="11">
        <v>43465</v>
      </c>
      <c r="S16" s="10" t="s">
        <v>335</v>
      </c>
      <c r="T16" s="10" t="s">
        <v>39</v>
      </c>
      <c r="U16" s="13">
        <v>21448.288888888899</v>
      </c>
      <c r="V16" s="10" t="s">
        <v>40</v>
      </c>
      <c r="W16" s="10" t="s">
        <v>75</v>
      </c>
      <c r="X16" s="10" t="s">
        <v>254</v>
      </c>
      <c r="Y16" s="10" t="s">
        <v>42</v>
      </c>
      <c r="Z16" s="10" t="s">
        <v>42</v>
      </c>
      <c r="AA16" s="10" t="s">
        <v>320</v>
      </c>
      <c r="AB16" s="10" t="s">
        <v>62</v>
      </c>
      <c r="AC16" s="10" t="s">
        <v>321</v>
      </c>
      <c r="AD16" s="10" t="s">
        <v>53</v>
      </c>
      <c r="AE16" s="10" t="s">
        <v>45</v>
      </c>
    </row>
    <row r="17" spans="1:31" ht="30.75" customHeight="1" x14ac:dyDescent="0.25">
      <c r="A17" s="10" t="s">
        <v>341</v>
      </c>
      <c r="B17" s="10" t="s">
        <v>342</v>
      </c>
      <c r="C17" s="10" t="s">
        <v>343</v>
      </c>
      <c r="D17" s="10" t="s">
        <v>327</v>
      </c>
      <c r="E17" s="10" t="s">
        <v>328</v>
      </c>
      <c r="F17" s="10" t="s">
        <v>33</v>
      </c>
      <c r="G17" s="10" t="s">
        <v>33</v>
      </c>
      <c r="H17" s="10" t="s">
        <v>33</v>
      </c>
      <c r="I17" s="10" t="s">
        <v>324</v>
      </c>
      <c r="J17" s="10" t="s">
        <v>329</v>
      </c>
      <c r="K17" s="10" t="s">
        <v>72</v>
      </c>
      <c r="L17" s="10" t="s">
        <v>190</v>
      </c>
      <c r="M17" s="10" t="s">
        <v>141</v>
      </c>
      <c r="N17" s="10" t="s">
        <v>204</v>
      </c>
      <c r="O17" s="10" t="s">
        <v>231</v>
      </c>
      <c r="P17" s="10" t="s">
        <v>37</v>
      </c>
      <c r="Q17" s="11">
        <v>43252</v>
      </c>
      <c r="R17" s="11">
        <v>43465</v>
      </c>
      <c r="S17" s="10" t="s">
        <v>335</v>
      </c>
      <c r="T17" s="10" t="s">
        <v>39</v>
      </c>
      <c r="U17" s="13">
        <v>21448.288888888899</v>
      </c>
      <c r="V17" s="10" t="s">
        <v>40</v>
      </c>
      <c r="W17" s="10" t="s">
        <v>75</v>
      </c>
      <c r="X17" s="10" t="s">
        <v>255</v>
      </c>
      <c r="Y17" s="10" t="s">
        <v>42</v>
      </c>
      <c r="Z17" s="10" t="s">
        <v>42</v>
      </c>
      <c r="AA17" s="10" t="s">
        <v>320</v>
      </c>
      <c r="AB17" s="10" t="s">
        <v>62</v>
      </c>
      <c r="AC17" s="10" t="s">
        <v>321</v>
      </c>
      <c r="AD17" s="10" t="s">
        <v>53</v>
      </c>
      <c r="AE17" s="10" t="s">
        <v>45</v>
      </c>
    </row>
    <row r="18" spans="1:31" ht="30.75" customHeight="1" x14ac:dyDescent="0.25">
      <c r="A18" s="10" t="s">
        <v>341</v>
      </c>
      <c r="B18" s="10" t="s">
        <v>342</v>
      </c>
      <c r="C18" s="10" t="s">
        <v>343</v>
      </c>
      <c r="D18" s="10" t="s">
        <v>327</v>
      </c>
      <c r="E18" s="10" t="s">
        <v>328</v>
      </c>
      <c r="F18" s="10" t="s">
        <v>33</v>
      </c>
      <c r="G18" s="10" t="s">
        <v>33</v>
      </c>
      <c r="H18" s="10" t="s">
        <v>33</v>
      </c>
      <c r="I18" s="10" t="s">
        <v>324</v>
      </c>
      <c r="J18" s="10" t="s">
        <v>329</v>
      </c>
      <c r="K18" s="10" t="s">
        <v>72</v>
      </c>
      <c r="L18" s="10" t="s">
        <v>190</v>
      </c>
      <c r="M18" s="10" t="s">
        <v>141</v>
      </c>
      <c r="N18" s="10" t="s">
        <v>204</v>
      </c>
      <c r="O18" s="10" t="s">
        <v>231</v>
      </c>
      <c r="P18" s="10" t="s">
        <v>37</v>
      </c>
      <c r="Q18" s="11">
        <v>43252</v>
      </c>
      <c r="R18" s="11">
        <v>43465</v>
      </c>
      <c r="S18" s="10" t="s">
        <v>335</v>
      </c>
      <c r="T18" s="10" t="s">
        <v>39</v>
      </c>
      <c r="U18" s="13">
        <v>21448.288888888899</v>
      </c>
      <c r="V18" s="10" t="s">
        <v>40</v>
      </c>
      <c r="W18" s="10" t="s">
        <v>75</v>
      </c>
      <c r="X18" s="10" t="s">
        <v>256</v>
      </c>
      <c r="Y18" s="10" t="s">
        <v>42</v>
      </c>
      <c r="Z18" s="10" t="s">
        <v>42</v>
      </c>
      <c r="AA18" s="10" t="s">
        <v>320</v>
      </c>
      <c r="AB18" s="10" t="s">
        <v>62</v>
      </c>
      <c r="AC18" s="10" t="s">
        <v>321</v>
      </c>
      <c r="AD18" s="10" t="s">
        <v>53</v>
      </c>
      <c r="AE18" s="10" t="s">
        <v>45</v>
      </c>
    </row>
    <row r="19" spans="1:31" ht="30.75" customHeight="1" x14ac:dyDescent="0.25">
      <c r="A19" s="10" t="s">
        <v>341</v>
      </c>
      <c r="B19" s="10" t="s">
        <v>342</v>
      </c>
      <c r="C19" s="10" t="s">
        <v>343</v>
      </c>
      <c r="D19" s="10" t="s">
        <v>327</v>
      </c>
      <c r="E19" s="10" t="s">
        <v>328</v>
      </c>
      <c r="F19" s="10" t="s">
        <v>33</v>
      </c>
      <c r="G19" s="10" t="s">
        <v>33</v>
      </c>
      <c r="H19" s="10" t="s">
        <v>33</v>
      </c>
      <c r="I19" s="10" t="s">
        <v>324</v>
      </c>
      <c r="J19" s="10" t="s">
        <v>329</v>
      </c>
      <c r="K19" s="10" t="s">
        <v>72</v>
      </c>
      <c r="L19" s="10" t="s">
        <v>190</v>
      </c>
      <c r="M19" s="10" t="s">
        <v>141</v>
      </c>
      <c r="N19" s="10" t="s">
        <v>204</v>
      </c>
      <c r="O19" s="10" t="s">
        <v>231</v>
      </c>
      <c r="P19" s="10" t="s">
        <v>37</v>
      </c>
      <c r="Q19" s="11">
        <v>43252</v>
      </c>
      <c r="R19" s="11">
        <v>43465</v>
      </c>
      <c r="S19" s="10" t="s">
        <v>335</v>
      </c>
      <c r="T19" s="10" t="s">
        <v>39</v>
      </c>
      <c r="U19" s="13">
        <v>21448.288888888899</v>
      </c>
      <c r="V19" s="10" t="s">
        <v>40</v>
      </c>
      <c r="W19" s="10" t="s">
        <v>75</v>
      </c>
      <c r="X19" s="10" t="s">
        <v>257</v>
      </c>
      <c r="Y19" s="10" t="s">
        <v>132</v>
      </c>
      <c r="Z19" s="10" t="s">
        <v>228</v>
      </c>
      <c r="AA19" s="10" t="s">
        <v>320</v>
      </c>
      <c r="AB19" s="10" t="s">
        <v>62</v>
      </c>
      <c r="AC19" s="10" t="s">
        <v>321</v>
      </c>
      <c r="AD19" s="10" t="s">
        <v>53</v>
      </c>
      <c r="AE19" s="10" t="s">
        <v>45</v>
      </c>
    </row>
    <row r="20" spans="1:31" ht="30.75" customHeight="1" x14ac:dyDescent="0.25">
      <c r="A20" s="10" t="s">
        <v>341</v>
      </c>
      <c r="B20" s="10" t="s">
        <v>342</v>
      </c>
      <c r="C20" s="10" t="s">
        <v>343</v>
      </c>
      <c r="D20" s="10" t="s">
        <v>327</v>
      </c>
      <c r="E20" s="10" t="s">
        <v>328</v>
      </c>
      <c r="F20" s="10" t="s">
        <v>33</v>
      </c>
      <c r="G20" s="10" t="s">
        <v>33</v>
      </c>
      <c r="H20" s="10" t="s">
        <v>33</v>
      </c>
      <c r="I20" s="10" t="s">
        <v>324</v>
      </c>
      <c r="J20" s="10" t="s">
        <v>329</v>
      </c>
      <c r="K20" s="10" t="s">
        <v>72</v>
      </c>
      <c r="L20" s="10" t="s">
        <v>190</v>
      </c>
      <c r="M20" s="10" t="s">
        <v>141</v>
      </c>
      <c r="N20" s="10" t="s">
        <v>204</v>
      </c>
      <c r="O20" s="10" t="s">
        <v>231</v>
      </c>
      <c r="P20" s="10" t="s">
        <v>37</v>
      </c>
      <c r="Q20" s="11">
        <v>43252</v>
      </c>
      <c r="R20" s="11">
        <v>43465</v>
      </c>
      <c r="S20" s="10" t="s">
        <v>335</v>
      </c>
      <c r="T20" s="10" t="s">
        <v>39</v>
      </c>
      <c r="U20" s="13">
        <v>21448.288888888899</v>
      </c>
      <c r="V20" s="10" t="s">
        <v>40</v>
      </c>
      <c r="W20" s="10" t="s">
        <v>75</v>
      </c>
      <c r="X20" s="10" t="s">
        <v>258</v>
      </c>
      <c r="Y20" s="10" t="s">
        <v>42</v>
      </c>
      <c r="Z20" s="10" t="s">
        <v>42</v>
      </c>
      <c r="AA20" s="10" t="s">
        <v>320</v>
      </c>
      <c r="AB20" s="10" t="s">
        <v>62</v>
      </c>
      <c r="AC20" s="10" t="s">
        <v>321</v>
      </c>
      <c r="AD20" s="10" t="s">
        <v>53</v>
      </c>
      <c r="AE20" s="10" t="s">
        <v>45</v>
      </c>
    </row>
    <row r="21" spans="1:31" ht="30.75" customHeight="1" x14ac:dyDescent="0.25">
      <c r="A21" s="10" t="s">
        <v>341</v>
      </c>
      <c r="B21" s="10" t="s">
        <v>342</v>
      </c>
      <c r="C21" s="10" t="s">
        <v>343</v>
      </c>
      <c r="D21" s="10" t="s">
        <v>327</v>
      </c>
      <c r="E21" s="10" t="s">
        <v>328</v>
      </c>
      <c r="F21" s="10" t="s">
        <v>33</v>
      </c>
      <c r="G21" s="10" t="s">
        <v>33</v>
      </c>
      <c r="H21" s="10" t="s">
        <v>33</v>
      </c>
      <c r="I21" s="10" t="s">
        <v>324</v>
      </c>
      <c r="J21" s="10" t="s">
        <v>329</v>
      </c>
      <c r="K21" s="10" t="s">
        <v>72</v>
      </c>
      <c r="L21" s="10" t="s">
        <v>190</v>
      </c>
      <c r="M21" s="10" t="s">
        <v>141</v>
      </c>
      <c r="N21" s="10" t="s">
        <v>204</v>
      </c>
      <c r="O21" s="10" t="s">
        <v>231</v>
      </c>
      <c r="P21" s="10" t="s">
        <v>37</v>
      </c>
      <c r="Q21" s="11">
        <v>43252</v>
      </c>
      <c r="R21" s="11">
        <v>43465</v>
      </c>
      <c r="S21" s="10" t="s">
        <v>335</v>
      </c>
      <c r="T21" s="10" t="s">
        <v>39</v>
      </c>
      <c r="U21" s="13">
        <v>21448.288888888899</v>
      </c>
      <c r="V21" s="10" t="s">
        <v>40</v>
      </c>
      <c r="W21" s="10" t="s">
        <v>75</v>
      </c>
      <c r="X21" s="10" t="s">
        <v>259</v>
      </c>
      <c r="Y21" s="10" t="s">
        <v>42</v>
      </c>
      <c r="Z21" s="10" t="s">
        <v>42</v>
      </c>
      <c r="AA21" s="10" t="s">
        <v>320</v>
      </c>
      <c r="AB21" s="10" t="s">
        <v>62</v>
      </c>
      <c r="AC21" s="10" t="s">
        <v>321</v>
      </c>
      <c r="AD21" s="10" t="s">
        <v>53</v>
      </c>
      <c r="AE21" s="10" t="s">
        <v>45</v>
      </c>
    </row>
    <row r="22" spans="1:31" ht="30.75" customHeight="1" x14ac:dyDescent="0.25">
      <c r="A22" s="10" t="s">
        <v>341</v>
      </c>
      <c r="B22" s="10" t="s">
        <v>342</v>
      </c>
      <c r="C22" s="10" t="s">
        <v>343</v>
      </c>
      <c r="D22" s="10" t="s">
        <v>327</v>
      </c>
      <c r="E22" s="10" t="s">
        <v>328</v>
      </c>
      <c r="F22" s="10" t="s">
        <v>33</v>
      </c>
      <c r="G22" s="10" t="s">
        <v>33</v>
      </c>
      <c r="H22" s="10" t="s">
        <v>33</v>
      </c>
      <c r="I22" s="10" t="s">
        <v>324</v>
      </c>
      <c r="J22" s="10" t="s">
        <v>329</v>
      </c>
      <c r="K22" s="10" t="s">
        <v>72</v>
      </c>
      <c r="L22" s="10" t="s">
        <v>190</v>
      </c>
      <c r="M22" s="10" t="s">
        <v>141</v>
      </c>
      <c r="N22" s="10" t="s">
        <v>204</v>
      </c>
      <c r="O22" s="10" t="s">
        <v>231</v>
      </c>
      <c r="P22" s="10" t="s">
        <v>37</v>
      </c>
      <c r="Q22" s="11">
        <v>43252</v>
      </c>
      <c r="R22" s="11">
        <v>43465</v>
      </c>
      <c r="S22" s="10" t="s">
        <v>335</v>
      </c>
      <c r="T22" s="10" t="s">
        <v>39</v>
      </c>
      <c r="U22" s="13">
        <v>21448.288888888899</v>
      </c>
      <c r="V22" s="10" t="s">
        <v>40</v>
      </c>
      <c r="W22" s="10" t="s">
        <v>75</v>
      </c>
      <c r="X22" s="10" t="s">
        <v>227</v>
      </c>
      <c r="Y22" s="10" t="s">
        <v>132</v>
      </c>
      <c r="Z22" s="10" t="s">
        <v>228</v>
      </c>
      <c r="AA22" s="10" t="s">
        <v>320</v>
      </c>
      <c r="AB22" s="10" t="s">
        <v>62</v>
      </c>
      <c r="AC22" s="10" t="s">
        <v>321</v>
      </c>
      <c r="AD22" s="10" t="s">
        <v>53</v>
      </c>
      <c r="AE22" s="10" t="s">
        <v>45</v>
      </c>
    </row>
    <row r="23" spans="1:31" ht="30.75" customHeight="1" x14ac:dyDescent="0.25">
      <c r="A23" s="10" t="s">
        <v>341</v>
      </c>
      <c r="B23" s="10" t="s">
        <v>342</v>
      </c>
      <c r="C23" s="10" t="s">
        <v>343</v>
      </c>
      <c r="D23" s="10" t="s">
        <v>327</v>
      </c>
      <c r="E23" s="10" t="s">
        <v>328</v>
      </c>
      <c r="F23" s="10" t="s">
        <v>33</v>
      </c>
      <c r="G23" s="10" t="s">
        <v>33</v>
      </c>
      <c r="H23" s="10" t="s">
        <v>33</v>
      </c>
      <c r="I23" s="10" t="s">
        <v>324</v>
      </c>
      <c r="J23" s="10" t="s">
        <v>329</v>
      </c>
      <c r="K23" s="10" t="s">
        <v>72</v>
      </c>
      <c r="L23" s="10" t="s">
        <v>190</v>
      </c>
      <c r="M23" s="10" t="s">
        <v>141</v>
      </c>
      <c r="N23" s="10" t="s">
        <v>204</v>
      </c>
      <c r="O23" s="10" t="s">
        <v>231</v>
      </c>
      <c r="P23" s="10" t="s">
        <v>37</v>
      </c>
      <c r="Q23" s="11">
        <v>43252</v>
      </c>
      <c r="R23" s="11">
        <v>43465</v>
      </c>
      <c r="S23" s="10" t="s">
        <v>335</v>
      </c>
      <c r="T23" s="10" t="s">
        <v>39</v>
      </c>
      <c r="U23" s="13">
        <v>21448.288888888899</v>
      </c>
      <c r="V23" s="10" t="s">
        <v>40</v>
      </c>
      <c r="W23" s="10" t="s">
        <v>75</v>
      </c>
      <c r="X23" s="10" t="s">
        <v>260</v>
      </c>
      <c r="Y23" s="10" t="s">
        <v>42</v>
      </c>
      <c r="Z23" s="10" t="s">
        <v>42</v>
      </c>
      <c r="AA23" s="10" t="s">
        <v>320</v>
      </c>
      <c r="AB23" s="10" t="s">
        <v>62</v>
      </c>
      <c r="AC23" s="10" t="s">
        <v>321</v>
      </c>
      <c r="AD23" s="10" t="s">
        <v>53</v>
      </c>
      <c r="AE23" s="10" t="s">
        <v>45</v>
      </c>
    </row>
    <row r="24" spans="1:31" ht="30.75" customHeight="1" x14ac:dyDescent="0.25">
      <c r="A24" s="10" t="s">
        <v>341</v>
      </c>
      <c r="B24" s="10" t="s">
        <v>342</v>
      </c>
      <c r="C24" s="10" t="s">
        <v>343</v>
      </c>
      <c r="D24" s="10" t="s">
        <v>327</v>
      </c>
      <c r="E24" s="10" t="s">
        <v>328</v>
      </c>
      <c r="F24" s="10" t="s">
        <v>33</v>
      </c>
      <c r="G24" s="10" t="s">
        <v>33</v>
      </c>
      <c r="H24" s="10" t="s">
        <v>33</v>
      </c>
      <c r="I24" s="10" t="s">
        <v>324</v>
      </c>
      <c r="J24" s="10" t="s">
        <v>329</v>
      </c>
      <c r="K24" s="10" t="s">
        <v>72</v>
      </c>
      <c r="L24" s="10" t="s">
        <v>190</v>
      </c>
      <c r="M24" s="10" t="s">
        <v>141</v>
      </c>
      <c r="N24" s="10" t="s">
        <v>204</v>
      </c>
      <c r="O24" s="10" t="s">
        <v>231</v>
      </c>
      <c r="P24" s="10" t="s">
        <v>37</v>
      </c>
      <c r="Q24" s="11">
        <v>43252</v>
      </c>
      <c r="R24" s="11">
        <v>43465</v>
      </c>
      <c r="S24" s="10" t="s">
        <v>335</v>
      </c>
      <c r="T24" s="10" t="s">
        <v>39</v>
      </c>
      <c r="U24" s="13">
        <v>21448.288888888899</v>
      </c>
      <c r="V24" s="10" t="s">
        <v>40</v>
      </c>
      <c r="W24" s="10" t="s">
        <v>75</v>
      </c>
      <c r="X24" s="10" t="s">
        <v>261</v>
      </c>
      <c r="Y24" s="10" t="s">
        <v>132</v>
      </c>
      <c r="Z24" s="10" t="s">
        <v>139</v>
      </c>
      <c r="AA24" s="10" t="s">
        <v>320</v>
      </c>
      <c r="AB24" s="10" t="s">
        <v>62</v>
      </c>
      <c r="AC24" s="10" t="s">
        <v>321</v>
      </c>
      <c r="AD24" s="10" t="s">
        <v>53</v>
      </c>
      <c r="AE24" s="10" t="s">
        <v>45</v>
      </c>
    </row>
    <row r="25" spans="1:31" ht="30.75" customHeight="1" x14ac:dyDescent="0.25">
      <c r="A25" s="10" t="s">
        <v>341</v>
      </c>
      <c r="B25" s="10" t="s">
        <v>342</v>
      </c>
      <c r="C25" s="10" t="s">
        <v>343</v>
      </c>
      <c r="D25" s="10" t="s">
        <v>327</v>
      </c>
      <c r="E25" s="10" t="s">
        <v>328</v>
      </c>
      <c r="F25" s="10" t="s">
        <v>33</v>
      </c>
      <c r="G25" s="10" t="s">
        <v>33</v>
      </c>
      <c r="H25" s="10" t="s">
        <v>33</v>
      </c>
      <c r="I25" s="10" t="s">
        <v>324</v>
      </c>
      <c r="J25" s="10" t="s">
        <v>329</v>
      </c>
      <c r="K25" s="10" t="s">
        <v>72</v>
      </c>
      <c r="L25" s="10" t="s">
        <v>190</v>
      </c>
      <c r="M25" s="10" t="s">
        <v>141</v>
      </c>
      <c r="N25" s="10" t="s">
        <v>204</v>
      </c>
      <c r="O25" s="10" t="s">
        <v>231</v>
      </c>
      <c r="P25" s="10" t="s">
        <v>37</v>
      </c>
      <c r="Q25" s="11">
        <v>43252</v>
      </c>
      <c r="R25" s="11">
        <v>43465</v>
      </c>
      <c r="S25" s="10" t="s">
        <v>335</v>
      </c>
      <c r="T25" s="10" t="s">
        <v>39</v>
      </c>
      <c r="U25" s="13">
        <v>8043.1083333333299</v>
      </c>
      <c r="V25" s="10" t="s">
        <v>106</v>
      </c>
      <c r="W25" s="10" t="s">
        <v>115</v>
      </c>
      <c r="X25" s="10" t="s">
        <v>116</v>
      </c>
      <c r="Y25" s="10" t="s">
        <v>42</v>
      </c>
      <c r="Z25" s="10" t="s">
        <v>42</v>
      </c>
      <c r="AA25" s="10" t="s">
        <v>320</v>
      </c>
      <c r="AB25" s="10" t="s">
        <v>62</v>
      </c>
      <c r="AC25" s="10" t="s">
        <v>321</v>
      </c>
      <c r="AD25" s="10" t="s">
        <v>53</v>
      </c>
      <c r="AE25" s="10" t="s">
        <v>45</v>
      </c>
    </row>
    <row r="26" spans="1:31" ht="30.75" customHeight="1" x14ac:dyDescent="0.25">
      <c r="A26" s="10" t="s">
        <v>341</v>
      </c>
      <c r="B26" s="10" t="s">
        <v>342</v>
      </c>
      <c r="C26" s="10" t="s">
        <v>343</v>
      </c>
      <c r="D26" s="10" t="s">
        <v>327</v>
      </c>
      <c r="E26" s="10" t="s">
        <v>328</v>
      </c>
      <c r="F26" s="10" t="s">
        <v>33</v>
      </c>
      <c r="G26" s="10" t="s">
        <v>33</v>
      </c>
      <c r="H26" s="10" t="s">
        <v>33</v>
      </c>
      <c r="I26" s="10" t="s">
        <v>324</v>
      </c>
      <c r="J26" s="10" t="s">
        <v>329</v>
      </c>
      <c r="K26" s="10" t="s">
        <v>72</v>
      </c>
      <c r="L26" s="10" t="s">
        <v>190</v>
      </c>
      <c r="M26" s="10" t="s">
        <v>141</v>
      </c>
      <c r="N26" s="10" t="s">
        <v>204</v>
      </c>
      <c r="O26" s="10" t="s">
        <v>231</v>
      </c>
      <c r="P26" s="10" t="s">
        <v>37</v>
      </c>
      <c r="Q26" s="11">
        <v>43252</v>
      </c>
      <c r="R26" s="11">
        <v>43465</v>
      </c>
      <c r="S26" s="10" t="s">
        <v>335</v>
      </c>
      <c r="T26" s="10" t="s">
        <v>39</v>
      </c>
      <c r="U26" s="13">
        <v>8043.1083333333299</v>
      </c>
      <c r="V26" s="10" t="s">
        <v>106</v>
      </c>
      <c r="W26" s="10" t="s">
        <v>115</v>
      </c>
      <c r="X26" s="10" t="s">
        <v>346</v>
      </c>
      <c r="Y26" s="10" t="s">
        <v>42</v>
      </c>
      <c r="Z26" s="10" t="s">
        <v>42</v>
      </c>
      <c r="AA26" s="10" t="s">
        <v>320</v>
      </c>
      <c r="AB26" s="10" t="s">
        <v>62</v>
      </c>
      <c r="AC26" s="10" t="s">
        <v>321</v>
      </c>
      <c r="AD26" s="10" t="s">
        <v>53</v>
      </c>
      <c r="AE26" s="10" t="s">
        <v>45</v>
      </c>
    </row>
    <row r="27" spans="1:31" ht="30.75" customHeight="1" x14ac:dyDescent="0.25">
      <c r="A27" s="10" t="s">
        <v>341</v>
      </c>
      <c r="B27" s="10" t="s">
        <v>342</v>
      </c>
      <c r="C27" s="10" t="s">
        <v>343</v>
      </c>
      <c r="D27" s="10" t="s">
        <v>327</v>
      </c>
      <c r="E27" s="10" t="s">
        <v>328</v>
      </c>
      <c r="F27" s="10" t="s">
        <v>33</v>
      </c>
      <c r="G27" s="10" t="s">
        <v>33</v>
      </c>
      <c r="H27" s="10" t="s">
        <v>33</v>
      </c>
      <c r="I27" s="10" t="s">
        <v>324</v>
      </c>
      <c r="J27" s="10" t="s">
        <v>329</v>
      </c>
      <c r="K27" s="10" t="s">
        <v>72</v>
      </c>
      <c r="L27" s="10" t="s">
        <v>190</v>
      </c>
      <c r="M27" s="10" t="s">
        <v>141</v>
      </c>
      <c r="N27" s="10" t="s">
        <v>204</v>
      </c>
      <c r="O27" s="10" t="s">
        <v>231</v>
      </c>
      <c r="P27" s="10" t="s">
        <v>37</v>
      </c>
      <c r="Q27" s="11">
        <v>43252</v>
      </c>
      <c r="R27" s="11">
        <v>43465</v>
      </c>
      <c r="S27" s="10" t="s">
        <v>335</v>
      </c>
      <c r="T27" s="10" t="s">
        <v>39</v>
      </c>
      <c r="U27" s="13">
        <v>8043.1083333333299</v>
      </c>
      <c r="V27" s="10" t="s">
        <v>106</v>
      </c>
      <c r="W27" s="10" t="s">
        <v>115</v>
      </c>
      <c r="X27" s="10" t="s">
        <v>347</v>
      </c>
      <c r="Y27" s="10" t="s">
        <v>42</v>
      </c>
      <c r="Z27" s="10" t="s">
        <v>42</v>
      </c>
      <c r="AA27" s="10" t="s">
        <v>320</v>
      </c>
      <c r="AB27" s="10" t="s">
        <v>62</v>
      </c>
      <c r="AC27" s="10" t="s">
        <v>321</v>
      </c>
      <c r="AD27" s="10" t="s">
        <v>53</v>
      </c>
      <c r="AE27" s="10" t="s">
        <v>45</v>
      </c>
    </row>
    <row r="28" spans="1:31" ht="30.75" customHeight="1" x14ac:dyDescent="0.25">
      <c r="A28" s="10" t="s">
        <v>341</v>
      </c>
      <c r="B28" s="10" t="s">
        <v>342</v>
      </c>
      <c r="C28" s="10" t="s">
        <v>343</v>
      </c>
      <c r="D28" s="10" t="s">
        <v>327</v>
      </c>
      <c r="E28" s="10" t="s">
        <v>328</v>
      </c>
      <c r="F28" s="10" t="s">
        <v>33</v>
      </c>
      <c r="G28" s="10" t="s">
        <v>33</v>
      </c>
      <c r="H28" s="10" t="s">
        <v>33</v>
      </c>
      <c r="I28" s="10" t="s">
        <v>324</v>
      </c>
      <c r="J28" s="10" t="s">
        <v>329</v>
      </c>
      <c r="K28" s="10" t="s">
        <v>72</v>
      </c>
      <c r="L28" s="10" t="s">
        <v>190</v>
      </c>
      <c r="M28" s="10" t="s">
        <v>141</v>
      </c>
      <c r="N28" s="10" t="s">
        <v>204</v>
      </c>
      <c r="O28" s="10" t="s">
        <v>231</v>
      </c>
      <c r="P28" s="10" t="s">
        <v>37</v>
      </c>
      <c r="Q28" s="11">
        <v>43252</v>
      </c>
      <c r="R28" s="11">
        <v>43465</v>
      </c>
      <c r="S28" s="10" t="s">
        <v>335</v>
      </c>
      <c r="T28" s="10" t="s">
        <v>39</v>
      </c>
      <c r="U28" s="13">
        <v>8043.1083333333299</v>
      </c>
      <c r="V28" s="10" t="s">
        <v>106</v>
      </c>
      <c r="W28" s="10" t="s">
        <v>115</v>
      </c>
      <c r="X28" s="10" t="s">
        <v>174</v>
      </c>
      <c r="Y28" s="10" t="s">
        <v>132</v>
      </c>
      <c r="Z28" s="10" t="s">
        <v>175</v>
      </c>
      <c r="AA28" s="10" t="s">
        <v>320</v>
      </c>
      <c r="AB28" s="10" t="s">
        <v>62</v>
      </c>
      <c r="AC28" s="10" t="s">
        <v>321</v>
      </c>
      <c r="AD28" s="10" t="s">
        <v>53</v>
      </c>
      <c r="AE28" s="10" t="s">
        <v>45</v>
      </c>
    </row>
    <row r="29" spans="1:31" ht="30.75" customHeight="1" x14ac:dyDescent="0.25">
      <c r="A29" s="10" t="s">
        <v>341</v>
      </c>
      <c r="B29" s="10" t="s">
        <v>342</v>
      </c>
      <c r="C29" s="10" t="s">
        <v>343</v>
      </c>
      <c r="D29" s="10" t="s">
        <v>327</v>
      </c>
      <c r="E29" s="10" t="s">
        <v>328</v>
      </c>
      <c r="F29" s="10" t="s">
        <v>33</v>
      </c>
      <c r="G29" s="10" t="s">
        <v>33</v>
      </c>
      <c r="H29" s="10" t="s">
        <v>33</v>
      </c>
      <c r="I29" s="10" t="s">
        <v>324</v>
      </c>
      <c r="J29" s="10" t="s">
        <v>329</v>
      </c>
      <c r="K29" s="10" t="s">
        <v>72</v>
      </c>
      <c r="L29" s="10" t="s">
        <v>190</v>
      </c>
      <c r="M29" s="10" t="s">
        <v>141</v>
      </c>
      <c r="N29" s="10" t="s">
        <v>204</v>
      </c>
      <c r="O29" s="10" t="s">
        <v>231</v>
      </c>
      <c r="P29" s="10" t="s">
        <v>37</v>
      </c>
      <c r="Q29" s="11">
        <v>43252</v>
      </c>
      <c r="R29" s="11">
        <v>43465</v>
      </c>
      <c r="S29" s="10" t="s">
        <v>335</v>
      </c>
      <c r="T29" s="10" t="s">
        <v>39</v>
      </c>
      <c r="U29" s="13">
        <v>8043.1083333333299</v>
      </c>
      <c r="V29" s="10" t="s">
        <v>106</v>
      </c>
      <c r="W29" s="10" t="s">
        <v>115</v>
      </c>
      <c r="X29" s="10" t="s">
        <v>314</v>
      </c>
      <c r="Y29" s="10" t="s">
        <v>132</v>
      </c>
      <c r="Z29" s="10" t="s">
        <v>175</v>
      </c>
      <c r="AA29" s="10" t="s">
        <v>320</v>
      </c>
      <c r="AB29" s="10" t="s">
        <v>62</v>
      </c>
      <c r="AC29" s="10" t="s">
        <v>321</v>
      </c>
      <c r="AD29" s="10" t="s">
        <v>53</v>
      </c>
      <c r="AE29" s="10" t="s">
        <v>45</v>
      </c>
    </row>
    <row r="30" spans="1:31" ht="30.75" customHeight="1" x14ac:dyDescent="0.25">
      <c r="A30" s="10" t="s">
        <v>341</v>
      </c>
      <c r="B30" s="10" t="s">
        <v>342</v>
      </c>
      <c r="C30" s="10" t="s">
        <v>343</v>
      </c>
      <c r="D30" s="10" t="s">
        <v>327</v>
      </c>
      <c r="E30" s="10" t="s">
        <v>328</v>
      </c>
      <c r="F30" s="10" t="s">
        <v>33</v>
      </c>
      <c r="G30" s="10" t="s">
        <v>33</v>
      </c>
      <c r="H30" s="10" t="s">
        <v>33</v>
      </c>
      <c r="I30" s="10" t="s">
        <v>324</v>
      </c>
      <c r="J30" s="10" t="s">
        <v>329</v>
      </c>
      <c r="K30" s="10" t="s">
        <v>72</v>
      </c>
      <c r="L30" s="10" t="s">
        <v>190</v>
      </c>
      <c r="M30" s="10" t="s">
        <v>141</v>
      </c>
      <c r="N30" s="10" t="s">
        <v>204</v>
      </c>
      <c r="O30" s="10" t="s">
        <v>231</v>
      </c>
      <c r="P30" s="10" t="s">
        <v>37</v>
      </c>
      <c r="Q30" s="11">
        <v>43252</v>
      </c>
      <c r="R30" s="11">
        <v>43465</v>
      </c>
      <c r="S30" s="10" t="s">
        <v>335</v>
      </c>
      <c r="T30" s="10" t="s">
        <v>39</v>
      </c>
      <c r="U30" s="13">
        <v>8043.1083333333299</v>
      </c>
      <c r="V30" s="10" t="s">
        <v>106</v>
      </c>
      <c r="W30" s="10" t="s">
        <v>115</v>
      </c>
      <c r="X30" s="10" t="s">
        <v>348</v>
      </c>
      <c r="Y30" s="10" t="s">
        <v>42</v>
      </c>
      <c r="Z30" s="10" t="s">
        <v>42</v>
      </c>
      <c r="AA30" s="10" t="s">
        <v>320</v>
      </c>
      <c r="AB30" s="10" t="s">
        <v>62</v>
      </c>
      <c r="AC30" s="10" t="s">
        <v>321</v>
      </c>
      <c r="AD30" s="10" t="s">
        <v>53</v>
      </c>
      <c r="AE30" s="10" t="s">
        <v>45</v>
      </c>
    </row>
    <row r="31" spans="1:31" ht="30.75" customHeight="1" x14ac:dyDescent="0.25">
      <c r="A31" s="10" t="s">
        <v>341</v>
      </c>
      <c r="B31" s="10" t="s">
        <v>342</v>
      </c>
      <c r="C31" s="10" t="s">
        <v>343</v>
      </c>
      <c r="D31" s="10" t="s">
        <v>327</v>
      </c>
      <c r="E31" s="10" t="s">
        <v>328</v>
      </c>
      <c r="F31" s="10" t="s">
        <v>33</v>
      </c>
      <c r="G31" s="10" t="s">
        <v>33</v>
      </c>
      <c r="H31" s="10" t="s">
        <v>33</v>
      </c>
      <c r="I31" s="10" t="s">
        <v>324</v>
      </c>
      <c r="J31" s="10" t="s">
        <v>329</v>
      </c>
      <c r="K31" s="10" t="s">
        <v>72</v>
      </c>
      <c r="L31" s="10" t="s">
        <v>190</v>
      </c>
      <c r="M31" s="10" t="s">
        <v>141</v>
      </c>
      <c r="N31" s="10" t="s">
        <v>204</v>
      </c>
      <c r="O31" s="10" t="s">
        <v>231</v>
      </c>
      <c r="P31" s="10" t="s">
        <v>37</v>
      </c>
      <c r="Q31" s="11">
        <v>43252</v>
      </c>
      <c r="R31" s="11">
        <v>43465</v>
      </c>
      <c r="S31" s="10" t="s">
        <v>335</v>
      </c>
      <c r="T31" s="10" t="s">
        <v>39</v>
      </c>
      <c r="U31" s="13">
        <v>8043.1083333333299</v>
      </c>
      <c r="V31" s="10" t="s">
        <v>106</v>
      </c>
      <c r="W31" s="10" t="s">
        <v>115</v>
      </c>
      <c r="X31" s="10" t="s">
        <v>349</v>
      </c>
      <c r="Y31" s="10" t="s">
        <v>132</v>
      </c>
      <c r="Z31" s="10" t="s">
        <v>175</v>
      </c>
      <c r="AA31" s="10" t="s">
        <v>320</v>
      </c>
      <c r="AB31" s="10" t="s">
        <v>62</v>
      </c>
      <c r="AC31" s="10" t="s">
        <v>321</v>
      </c>
      <c r="AD31" s="10" t="s">
        <v>53</v>
      </c>
      <c r="AE31" s="10" t="s">
        <v>45</v>
      </c>
    </row>
    <row r="32" spans="1:31" ht="30.75" customHeight="1" x14ac:dyDescent="0.25">
      <c r="A32" s="10" t="s">
        <v>341</v>
      </c>
      <c r="B32" s="10" t="s">
        <v>342</v>
      </c>
      <c r="C32" s="10" t="s">
        <v>343</v>
      </c>
      <c r="D32" s="10" t="s">
        <v>327</v>
      </c>
      <c r="E32" s="10" t="s">
        <v>328</v>
      </c>
      <c r="F32" s="10" t="s">
        <v>33</v>
      </c>
      <c r="G32" s="10" t="s">
        <v>33</v>
      </c>
      <c r="H32" s="10" t="s">
        <v>33</v>
      </c>
      <c r="I32" s="10" t="s">
        <v>324</v>
      </c>
      <c r="J32" s="10" t="s">
        <v>329</v>
      </c>
      <c r="K32" s="10" t="s">
        <v>72</v>
      </c>
      <c r="L32" s="10" t="s">
        <v>190</v>
      </c>
      <c r="M32" s="10" t="s">
        <v>141</v>
      </c>
      <c r="N32" s="10" t="s">
        <v>204</v>
      </c>
      <c r="O32" s="10" t="s">
        <v>231</v>
      </c>
      <c r="P32" s="10" t="s">
        <v>37</v>
      </c>
      <c r="Q32" s="11">
        <v>43252</v>
      </c>
      <c r="R32" s="11">
        <v>43465</v>
      </c>
      <c r="S32" s="10" t="s">
        <v>335</v>
      </c>
      <c r="T32" s="10" t="s">
        <v>39</v>
      </c>
      <c r="U32" s="13">
        <v>8043.1083333333299</v>
      </c>
      <c r="V32" s="10" t="s">
        <v>106</v>
      </c>
      <c r="W32" s="10" t="s">
        <v>115</v>
      </c>
      <c r="X32" s="10" t="s">
        <v>350</v>
      </c>
      <c r="Y32" s="10" t="s">
        <v>42</v>
      </c>
      <c r="Z32" s="10" t="s">
        <v>42</v>
      </c>
      <c r="AA32" s="10" t="s">
        <v>320</v>
      </c>
      <c r="AB32" s="10" t="s">
        <v>62</v>
      </c>
      <c r="AC32" s="10" t="s">
        <v>321</v>
      </c>
      <c r="AD32" s="10" t="s">
        <v>53</v>
      </c>
      <c r="AE32" s="10" t="s">
        <v>45</v>
      </c>
    </row>
    <row r="33" spans="1:31" ht="30.75" customHeight="1" x14ac:dyDescent="0.25">
      <c r="A33" s="10" t="s">
        <v>341</v>
      </c>
      <c r="B33" s="10" t="s">
        <v>342</v>
      </c>
      <c r="C33" s="10" t="s">
        <v>343</v>
      </c>
      <c r="D33" s="10" t="s">
        <v>327</v>
      </c>
      <c r="E33" s="10" t="s">
        <v>328</v>
      </c>
      <c r="F33" s="10" t="s">
        <v>33</v>
      </c>
      <c r="G33" s="10" t="s">
        <v>33</v>
      </c>
      <c r="H33" s="10" t="s">
        <v>33</v>
      </c>
      <c r="I33" s="10" t="s">
        <v>324</v>
      </c>
      <c r="J33" s="10" t="s">
        <v>329</v>
      </c>
      <c r="K33" s="10" t="s">
        <v>72</v>
      </c>
      <c r="L33" s="10" t="s">
        <v>190</v>
      </c>
      <c r="M33" s="10" t="s">
        <v>141</v>
      </c>
      <c r="N33" s="10" t="s">
        <v>204</v>
      </c>
      <c r="O33" s="10" t="s">
        <v>231</v>
      </c>
      <c r="P33" s="10" t="s">
        <v>37</v>
      </c>
      <c r="Q33" s="11">
        <v>43252</v>
      </c>
      <c r="R33" s="11">
        <v>43465</v>
      </c>
      <c r="S33" s="10" t="s">
        <v>335</v>
      </c>
      <c r="T33" s="10" t="s">
        <v>39</v>
      </c>
      <c r="U33" s="13">
        <v>8043.1083333333299</v>
      </c>
      <c r="V33" s="10" t="s">
        <v>106</v>
      </c>
      <c r="W33" s="10" t="s">
        <v>115</v>
      </c>
      <c r="X33" s="10" t="s">
        <v>351</v>
      </c>
      <c r="Y33" s="10" t="s">
        <v>42</v>
      </c>
      <c r="Z33" s="10" t="s">
        <v>42</v>
      </c>
      <c r="AA33" s="10" t="s">
        <v>320</v>
      </c>
      <c r="AB33" s="10" t="s">
        <v>62</v>
      </c>
      <c r="AC33" s="10" t="s">
        <v>321</v>
      </c>
      <c r="AD33" s="10" t="s">
        <v>53</v>
      </c>
      <c r="AE33" s="10" t="s">
        <v>45</v>
      </c>
    </row>
    <row r="34" spans="1:31" ht="30.75" customHeight="1" x14ac:dyDescent="0.25">
      <c r="A34" s="10" t="s">
        <v>341</v>
      </c>
      <c r="B34" s="10" t="s">
        <v>342</v>
      </c>
      <c r="C34" s="10" t="s">
        <v>343</v>
      </c>
      <c r="D34" s="10" t="s">
        <v>327</v>
      </c>
      <c r="E34" s="10" t="s">
        <v>328</v>
      </c>
      <c r="F34" s="10" t="s">
        <v>33</v>
      </c>
      <c r="G34" s="10" t="s">
        <v>33</v>
      </c>
      <c r="H34" s="10" t="s">
        <v>33</v>
      </c>
      <c r="I34" s="10" t="s">
        <v>324</v>
      </c>
      <c r="J34" s="10" t="s">
        <v>329</v>
      </c>
      <c r="K34" s="10" t="s">
        <v>72</v>
      </c>
      <c r="L34" s="10" t="s">
        <v>190</v>
      </c>
      <c r="M34" s="10" t="s">
        <v>141</v>
      </c>
      <c r="N34" s="10" t="s">
        <v>204</v>
      </c>
      <c r="O34" s="10" t="s">
        <v>231</v>
      </c>
      <c r="P34" s="10" t="s">
        <v>37</v>
      </c>
      <c r="Q34" s="11">
        <v>43252</v>
      </c>
      <c r="R34" s="11">
        <v>43465</v>
      </c>
      <c r="S34" s="10" t="s">
        <v>335</v>
      </c>
      <c r="T34" s="10" t="s">
        <v>39</v>
      </c>
      <c r="U34" s="13">
        <v>8043.1083333333299</v>
      </c>
      <c r="V34" s="10" t="s">
        <v>106</v>
      </c>
      <c r="W34" s="10" t="s">
        <v>115</v>
      </c>
      <c r="X34" s="10" t="s">
        <v>315</v>
      </c>
      <c r="Y34" s="10" t="s">
        <v>132</v>
      </c>
      <c r="Z34" s="10" t="s">
        <v>175</v>
      </c>
      <c r="AA34" s="10" t="s">
        <v>320</v>
      </c>
      <c r="AB34" s="10" t="s">
        <v>62</v>
      </c>
      <c r="AC34" s="10" t="s">
        <v>321</v>
      </c>
      <c r="AD34" s="10" t="s">
        <v>53</v>
      </c>
      <c r="AE34" s="10" t="s">
        <v>45</v>
      </c>
    </row>
    <row r="35" spans="1:31" ht="30.75" customHeight="1" x14ac:dyDescent="0.25">
      <c r="A35" s="10" t="s">
        <v>341</v>
      </c>
      <c r="B35" s="10" t="s">
        <v>342</v>
      </c>
      <c r="C35" s="10" t="s">
        <v>343</v>
      </c>
      <c r="D35" s="10" t="s">
        <v>327</v>
      </c>
      <c r="E35" s="10" t="s">
        <v>328</v>
      </c>
      <c r="F35" s="10" t="s">
        <v>33</v>
      </c>
      <c r="G35" s="10" t="s">
        <v>33</v>
      </c>
      <c r="H35" s="10" t="s">
        <v>33</v>
      </c>
      <c r="I35" s="10" t="s">
        <v>324</v>
      </c>
      <c r="J35" s="10" t="s">
        <v>329</v>
      </c>
      <c r="K35" s="10" t="s">
        <v>72</v>
      </c>
      <c r="L35" s="10" t="s">
        <v>190</v>
      </c>
      <c r="M35" s="10" t="s">
        <v>141</v>
      </c>
      <c r="N35" s="10" t="s">
        <v>204</v>
      </c>
      <c r="O35" s="10" t="s">
        <v>231</v>
      </c>
      <c r="P35" s="10" t="s">
        <v>37</v>
      </c>
      <c r="Q35" s="11">
        <v>43252</v>
      </c>
      <c r="R35" s="11">
        <v>43465</v>
      </c>
      <c r="S35" s="10" t="s">
        <v>335</v>
      </c>
      <c r="T35" s="10" t="s">
        <v>39</v>
      </c>
      <c r="U35" s="13">
        <v>8043.1083333333299</v>
      </c>
      <c r="V35" s="10" t="s">
        <v>106</v>
      </c>
      <c r="W35" s="10" t="s">
        <v>115</v>
      </c>
      <c r="X35" s="10" t="s">
        <v>352</v>
      </c>
      <c r="Y35" s="10" t="s">
        <v>42</v>
      </c>
      <c r="Z35" s="10" t="s">
        <v>42</v>
      </c>
      <c r="AA35" s="10" t="s">
        <v>320</v>
      </c>
      <c r="AB35" s="10" t="s">
        <v>62</v>
      </c>
      <c r="AC35" s="10" t="s">
        <v>321</v>
      </c>
      <c r="AD35" s="10" t="s">
        <v>53</v>
      </c>
      <c r="AE35" s="10" t="s">
        <v>45</v>
      </c>
    </row>
    <row r="36" spans="1:31" ht="30.75" customHeight="1" x14ac:dyDescent="0.25">
      <c r="A36" s="10" t="s">
        <v>341</v>
      </c>
      <c r="B36" s="10" t="s">
        <v>342</v>
      </c>
      <c r="C36" s="10" t="s">
        <v>343</v>
      </c>
      <c r="D36" s="10" t="s">
        <v>327</v>
      </c>
      <c r="E36" s="10" t="s">
        <v>328</v>
      </c>
      <c r="F36" s="10" t="s">
        <v>33</v>
      </c>
      <c r="G36" s="10" t="s">
        <v>33</v>
      </c>
      <c r="H36" s="10" t="s">
        <v>33</v>
      </c>
      <c r="I36" s="10" t="s">
        <v>324</v>
      </c>
      <c r="J36" s="10" t="s">
        <v>329</v>
      </c>
      <c r="K36" s="10" t="s">
        <v>72</v>
      </c>
      <c r="L36" s="10" t="s">
        <v>190</v>
      </c>
      <c r="M36" s="10" t="s">
        <v>141</v>
      </c>
      <c r="N36" s="10" t="s">
        <v>204</v>
      </c>
      <c r="O36" s="10" t="s">
        <v>231</v>
      </c>
      <c r="P36" s="10" t="s">
        <v>37</v>
      </c>
      <c r="Q36" s="11">
        <v>43252</v>
      </c>
      <c r="R36" s="11">
        <v>43465</v>
      </c>
      <c r="S36" s="10" t="s">
        <v>335</v>
      </c>
      <c r="T36" s="10" t="s">
        <v>39</v>
      </c>
      <c r="U36" s="13">
        <v>8043.1083333333299</v>
      </c>
      <c r="V36" s="10" t="s">
        <v>106</v>
      </c>
      <c r="W36" s="10" t="s">
        <v>115</v>
      </c>
      <c r="X36" s="10" t="s">
        <v>353</v>
      </c>
      <c r="Y36" s="10" t="s">
        <v>42</v>
      </c>
      <c r="Z36" s="10" t="s">
        <v>42</v>
      </c>
      <c r="AA36" s="10" t="s">
        <v>320</v>
      </c>
      <c r="AB36" s="10" t="s">
        <v>62</v>
      </c>
      <c r="AC36" s="10" t="s">
        <v>321</v>
      </c>
      <c r="AD36" s="10" t="s">
        <v>53</v>
      </c>
      <c r="AE36" s="10" t="s">
        <v>45</v>
      </c>
    </row>
    <row r="37" spans="1:31" ht="30.75" customHeight="1" x14ac:dyDescent="0.25">
      <c r="A37" s="10" t="s">
        <v>341</v>
      </c>
      <c r="B37" s="10" t="s">
        <v>342</v>
      </c>
      <c r="C37" s="10" t="s">
        <v>343</v>
      </c>
      <c r="D37" s="10" t="s">
        <v>327</v>
      </c>
      <c r="E37" s="10" t="s">
        <v>328</v>
      </c>
      <c r="F37" s="10" t="s">
        <v>33</v>
      </c>
      <c r="G37" s="10" t="s">
        <v>33</v>
      </c>
      <c r="H37" s="10" t="s">
        <v>33</v>
      </c>
      <c r="I37" s="10" t="s">
        <v>324</v>
      </c>
      <c r="J37" s="10" t="s">
        <v>329</v>
      </c>
      <c r="K37" s="10" t="s">
        <v>72</v>
      </c>
      <c r="L37" s="10" t="s">
        <v>190</v>
      </c>
      <c r="M37" s="10" t="s">
        <v>141</v>
      </c>
      <c r="N37" s="10" t="s">
        <v>204</v>
      </c>
      <c r="O37" s="10" t="s">
        <v>231</v>
      </c>
      <c r="P37" s="10" t="s">
        <v>37</v>
      </c>
      <c r="Q37" s="11">
        <v>43252</v>
      </c>
      <c r="R37" s="11">
        <v>43465</v>
      </c>
      <c r="S37" s="10" t="s">
        <v>335</v>
      </c>
      <c r="T37" s="10" t="s">
        <v>39</v>
      </c>
      <c r="U37" s="13">
        <v>8043.1083333333299</v>
      </c>
      <c r="V37" s="10" t="s">
        <v>106</v>
      </c>
      <c r="W37" s="10" t="s">
        <v>115</v>
      </c>
      <c r="X37" s="10" t="s">
        <v>117</v>
      </c>
      <c r="Y37" s="10" t="s">
        <v>42</v>
      </c>
      <c r="Z37" s="10" t="s">
        <v>42</v>
      </c>
      <c r="AA37" s="10" t="s">
        <v>320</v>
      </c>
      <c r="AB37" s="10" t="s">
        <v>62</v>
      </c>
      <c r="AC37" s="10" t="s">
        <v>321</v>
      </c>
      <c r="AD37" s="10" t="s">
        <v>53</v>
      </c>
      <c r="AE37" s="10" t="s">
        <v>45</v>
      </c>
    </row>
    <row r="38" spans="1:31" ht="30.75" customHeight="1" x14ac:dyDescent="0.25">
      <c r="A38" s="10" t="s">
        <v>341</v>
      </c>
      <c r="B38" s="10" t="s">
        <v>342</v>
      </c>
      <c r="C38" s="10" t="s">
        <v>343</v>
      </c>
      <c r="D38" s="10" t="s">
        <v>327</v>
      </c>
      <c r="E38" s="10" t="s">
        <v>328</v>
      </c>
      <c r="F38" s="10" t="s">
        <v>33</v>
      </c>
      <c r="G38" s="10" t="s">
        <v>33</v>
      </c>
      <c r="H38" s="10" t="s">
        <v>33</v>
      </c>
      <c r="I38" s="10" t="s">
        <v>324</v>
      </c>
      <c r="J38" s="10" t="s">
        <v>329</v>
      </c>
      <c r="K38" s="10" t="s">
        <v>72</v>
      </c>
      <c r="L38" s="10" t="s">
        <v>190</v>
      </c>
      <c r="M38" s="10" t="s">
        <v>141</v>
      </c>
      <c r="N38" s="10" t="s">
        <v>204</v>
      </c>
      <c r="O38" s="10" t="s">
        <v>231</v>
      </c>
      <c r="P38" s="10" t="s">
        <v>37</v>
      </c>
      <c r="Q38" s="11">
        <v>43252</v>
      </c>
      <c r="R38" s="11">
        <v>43465</v>
      </c>
      <c r="S38" s="10" t="s">
        <v>335</v>
      </c>
      <c r="T38" s="10" t="s">
        <v>39</v>
      </c>
      <c r="U38" s="13">
        <v>8043.1083333333299</v>
      </c>
      <c r="V38" s="10" t="s">
        <v>106</v>
      </c>
      <c r="W38" s="10" t="s">
        <v>115</v>
      </c>
      <c r="X38" s="10" t="s">
        <v>354</v>
      </c>
      <c r="Y38" s="10" t="s">
        <v>42</v>
      </c>
      <c r="Z38" s="10" t="s">
        <v>42</v>
      </c>
      <c r="AA38" s="10" t="s">
        <v>320</v>
      </c>
      <c r="AB38" s="10" t="s">
        <v>62</v>
      </c>
      <c r="AC38" s="10" t="s">
        <v>321</v>
      </c>
      <c r="AD38" s="10" t="s">
        <v>53</v>
      </c>
      <c r="AE38" s="10" t="s">
        <v>45</v>
      </c>
    </row>
    <row r="39" spans="1:31" ht="30.75" customHeight="1" x14ac:dyDescent="0.25">
      <c r="A39" s="10" t="s">
        <v>341</v>
      </c>
      <c r="B39" s="10" t="s">
        <v>342</v>
      </c>
      <c r="C39" s="10" t="s">
        <v>343</v>
      </c>
      <c r="D39" s="10" t="s">
        <v>327</v>
      </c>
      <c r="E39" s="10" t="s">
        <v>328</v>
      </c>
      <c r="F39" s="10" t="s">
        <v>33</v>
      </c>
      <c r="G39" s="10" t="s">
        <v>33</v>
      </c>
      <c r="H39" s="10" t="s">
        <v>33</v>
      </c>
      <c r="I39" s="10" t="s">
        <v>324</v>
      </c>
      <c r="J39" s="10" t="s">
        <v>329</v>
      </c>
      <c r="K39" s="10" t="s">
        <v>72</v>
      </c>
      <c r="L39" s="10" t="s">
        <v>190</v>
      </c>
      <c r="M39" s="10" t="s">
        <v>141</v>
      </c>
      <c r="N39" s="10" t="s">
        <v>204</v>
      </c>
      <c r="O39" s="10" t="s">
        <v>231</v>
      </c>
      <c r="P39" s="10" t="s">
        <v>37</v>
      </c>
      <c r="Q39" s="11">
        <v>43252</v>
      </c>
      <c r="R39" s="11">
        <v>43465</v>
      </c>
      <c r="S39" s="10" t="s">
        <v>335</v>
      </c>
      <c r="T39" s="10" t="s">
        <v>39</v>
      </c>
      <c r="U39" s="13">
        <v>8043.1083333333299</v>
      </c>
      <c r="V39" s="10" t="s">
        <v>106</v>
      </c>
      <c r="W39" s="10" t="s">
        <v>115</v>
      </c>
      <c r="X39" s="10" t="s">
        <v>355</v>
      </c>
      <c r="Y39" s="10" t="s">
        <v>42</v>
      </c>
      <c r="Z39" s="10" t="s">
        <v>42</v>
      </c>
      <c r="AA39" s="10" t="s">
        <v>320</v>
      </c>
      <c r="AB39" s="10" t="s">
        <v>62</v>
      </c>
      <c r="AC39" s="10" t="s">
        <v>321</v>
      </c>
      <c r="AD39" s="10" t="s">
        <v>53</v>
      </c>
      <c r="AE39" s="10" t="s">
        <v>45</v>
      </c>
    </row>
    <row r="40" spans="1:31" ht="30.75" customHeight="1" x14ac:dyDescent="0.25">
      <c r="A40" s="10" t="s">
        <v>341</v>
      </c>
      <c r="B40" s="10" t="s">
        <v>342</v>
      </c>
      <c r="C40" s="10" t="s">
        <v>343</v>
      </c>
      <c r="D40" s="10" t="s">
        <v>327</v>
      </c>
      <c r="E40" s="10" t="s">
        <v>328</v>
      </c>
      <c r="F40" s="10" t="s">
        <v>33</v>
      </c>
      <c r="G40" s="10" t="s">
        <v>33</v>
      </c>
      <c r="H40" s="10" t="s">
        <v>33</v>
      </c>
      <c r="I40" s="10" t="s">
        <v>324</v>
      </c>
      <c r="J40" s="10" t="s">
        <v>329</v>
      </c>
      <c r="K40" s="10" t="s">
        <v>72</v>
      </c>
      <c r="L40" s="10" t="s">
        <v>190</v>
      </c>
      <c r="M40" s="10" t="s">
        <v>141</v>
      </c>
      <c r="N40" s="10" t="s">
        <v>204</v>
      </c>
      <c r="O40" s="10" t="s">
        <v>231</v>
      </c>
      <c r="P40" s="10" t="s">
        <v>37</v>
      </c>
      <c r="Q40" s="11">
        <v>43252</v>
      </c>
      <c r="R40" s="11">
        <v>43465</v>
      </c>
      <c r="S40" s="10" t="s">
        <v>335</v>
      </c>
      <c r="T40" s="10" t="s">
        <v>39</v>
      </c>
      <c r="U40" s="13">
        <v>8043.1083333333299</v>
      </c>
      <c r="V40" s="10" t="s">
        <v>106</v>
      </c>
      <c r="W40" s="10" t="s">
        <v>115</v>
      </c>
      <c r="X40" s="10" t="s">
        <v>356</v>
      </c>
      <c r="Y40" s="10" t="s">
        <v>42</v>
      </c>
      <c r="Z40" s="10" t="s">
        <v>42</v>
      </c>
      <c r="AA40" s="10" t="s">
        <v>320</v>
      </c>
      <c r="AB40" s="10" t="s">
        <v>62</v>
      </c>
      <c r="AC40" s="10" t="s">
        <v>321</v>
      </c>
      <c r="AD40" s="10" t="s">
        <v>53</v>
      </c>
      <c r="AE40" s="10" t="s">
        <v>45</v>
      </c>
    </row>
    <row r="41" spans="1:31" ht="30.75" customHeight="1" x14ac:dyDescent="0.25">
      <c r="A41" s="10" t="s">
        <v>341</v>
      </c>
      <c r="B41" s="10" t="s">
        <v>342</v>
      </c>
      <c r="C41" s="10" t="s">
        <v>343</v>
      </c>
      <c r="D41" s="10" t="s">
        <v>327</v>
      </c>
      <c r="E41" s="10" t="s">
        <v>328</v>
      </c>
      <c r="F41" s="10" t="s">
        <v>33</v>
      </c>
      <c r="G41" s="10" t="s">
        <v>33</v>
      </c>
      <c r="H41" s="10" t="s">
        <v>33</v>
      </c>
      <c r="I41" s="10" t="s">
        <v>324</v>
      </c>
      <c r="J41" s="10" t="s">
        <v>329</v>
      </c>
      <c r="K41" s="10" t="s">
        <v>72</v>
      </c>
      <c r="L41" s="10" t="s">
        <v>190</v>
      </c>
      <c r="M41" s="10" t="s">
        <v>141</v>
      </c>
      <c r="N41" s="10" t="s">
        <v>204</v>
      </c>
      <c r="O41" s="10" t="s">
        <v>231</v>
      </c>
      <c r="P41" s="10" t="s">
        <v>37</v>
      </c>
      <c r="Q41" s="11">
        <v>43252</v>
      </c>
      <c r="R41" s="11">
        <v>43465</v>
      </c>
      <c r="S41" s="10" t="s">
        <v>335</v>
      </c>
      <c r="T41" s="10" t="s">
        <v>39</v>
      </c>
      <c r="U41" s="13">
        <v>8043.1083333333299</v>
      </c>
      <c r="V41" s="10" t="s">
        <v>106</v>
      </c>
      <c r="W41" s="10" t="s">
        <v>115</v>
      </c>
      <c r="X41" s="10" t="s">
        <v>357</v>
      </c>
      <c r="Y41" s="10" t="s">
        <v>42</v>
      </c>
      <c r="Z41" s="10" t="s">
        <v>42</v>
      </c>
      <c r="AA41" s="10" t="s">
        <v>320</v>
      </c>
      <c r="AB41" s="10" t="s">
        <v>62</v>
      </c>
      <c r="AC41" s="10" t="s">
        <v>321</v>
      </c>
      <c r="AD41" s="10" t="s">
        <v>53</v>
      </c>
      <c r="AE41" s="10" t="s">
        <v>45</v>
      </c>
    </row>
    <row r="42" spans="1:31" ht="30.75" customHeight="1" x14ac:dyDescent="0.25">
      <c r="A42" s="10" t="s">
        <v>341</v>
      </c>
      <c r="B42" s="10" t="s">
        <v>342</v>
      </c>
      <c r="C42" s="10" t="s">
        <v>343</v>
      </c>
      <c r="D42" s="10" t="s">
        <v>327</v>
      </c>
      <c r="E42" s="10" t="s">
        <v>328</v>
      </c>
      <c r="F42" s="10" t="s">
        <v>33</v>
      </c>
      <c r="G42" s="10" t="s">
        <v>33</v>
      </c>
      <c r="H42" s="10" t="s">
        <v>33</v>
      </c>
      <c r="I42" s="10" t="s">
        <v>324</v>
      </c>
      <c r="J42" s="10" t="s">
        <v>329</v>
      </c>
      <c r="K42" s="10" t="s">
        <v>72</v>
      </c>
      <c r="L42" s="10" t="s">
        <v>190</v>
      </c>
      <c r="M42" s="10" t="s">
        <v>141</v>
      </c>
      <c r="N42" s="10" t="s">
        <v>204</v>
      </c>
      <c r="O42" s="10" t="s">
        <v>231</v>
      </c>
      <c r="P42" s="10" t="s">
        <v>37</v>
      </c>
      <c r="Q42" s="11">
        <v>43252</v>
      </c>
      <c r="R42" s="11">
        <v>43465</v>
      </c>
      <c r="S42" s="10" t="s">
        <v>335</v>
      </c>
      <c r="T42" s="10" t="s">
        <v>39</v>
      </c>
      <c r="U42" s="13">
        <v>8043.1083333333299</v>
      </c>
      <c r="V42" s="10" t="s">
        <v>106</v>
      </c>
      <c r="W42" s="10" t="s">
        <v>115</v>
      </c>
      <c r="X42" s="10" t="s">
        <v>358</v>
      </c>
      <c r="Y42" s="10" t="s">
        <v>42</v>
      </c>
      <c r="Z42" s="10" t="s">
        <v>42</v>
      </c>
      <c r="AA42" s="10" t="s">
        <v>320</v>
      </c>
      <c r="AB42" s="10" t="s">
        <v>62</v>
      </c>
      <c r="AC42" s="10" t="s">
        <v>321</v>
      </c>
      <c r="AD42" s="10" t="s">
        <v>53</v>
      </c>
      <c r="AE42" s="10" t="s">
        <v>45</v>
      </c>
    </row>
    <row r="43" spans="1:31" ht="30.75" customHeight="1" x14ac:dyDescent="0.25">
      <c r="A43" s="10" t="s">
        <v>341</v>
      </c>
      <c r="B43" s="10" t="s">
        <v>342</v>
      </c>
      <c r="C43" s="10" t="s">
        <v>343</v>
      </c>
      <c r="D43" s="10" t="s">
        <v>327</v>
      </c>
      <c r="E43" s="10" t="s">
        <v>328</v>
      </c>
      <c r="F43" s="10" t="s">
        <v>33</v>
      </c>
      <c r="G43" s="10" t="s">
        <v>33</v>
      </c>
      <c r="H43" s="10" t="s">
        <v>33</v>
      </c>
      <c r="I43" s="10" t="s">
        <v>324</v>
      </c>
      <c r="J43" s="10" t="s">
        <v>329</v>
      </c>
      <c r="K43" s="10" t="s">
        <v>72</v>
      </c>
      <c r="L43" s="10" t="s">
        <v>190</v>
      </c>
      <c r="M43" s="10" t="s">
        <v>141</v>
      </c>
      <c r="N43" s="10" t="s">
        <v>204</v>
      </c>
      <c r="O43" s="10" t="s">
        <v>231</v>
      </c>
      <c r="P43" s="10" t="s">
        <v>37</v>
      </c>
      <c r="Q43" s="11">
        <v>43252</v>
      </c>
      <c r="R43" s="11">
        <v>43465</v>
      </c>
      <c r="S43" s="10" t="s">
        <v>335</v>
      </c>
      <c r="T43" s="10" t="s">
        <v>39</v>
      </c>
      <c r="U43" s="13">
        <v>8043.1083333333299</v>
      </c>
      <c r="V43" s="10" t="s">
        <v>106</v>
      </c>
      <c r="W43" s="10" t="s">
        <v>115</v>
      </c>
      <c r="X43" s="10" t="s">
        <v>359</v>
      </c>
      <c r="Y43" s="10" t="s">
        <v>42</v>
      </c>
      <c r="Z43" s="10" t="s">
        <v>42</v>
      </c>
      <c r="AA43" s="10" t="s">
        <v>320</v>
      </c>
      <c r="AB43" s="10" t="s">
        <v>62</v>
      </c>
      <c r="AC43" s="10" t="s">
        <v>321</v>
      </c>
      <c r="AD43" s="10" t="s">
        <v>53</v>
      </c>
      <c r="AE43" s="10" t="s">
        <v>45</v>
      </c>
    </row>
    <row r="44" spans="1:31" ht="30.75" customHeight="1" x14ac:dyDescent="0.25">
      <c r="A44" s="10" t="s">
        <v>341</v>
      </c>
      <c r="B44" s="10" t="s">
        <v>342</v>
      </c>
      <c r="C44" s="10" t="s">
        <v>343</v>
      </c>
      <c r="D44" s="10" t="s">
        <v>327</v>
      </c>
      <c r="E44" s="10" t="s">
        <v>328</v>
      </c>
      <c r="F44" s="10" t="s">
        <v>33</v>
      </c>
      <c r="G44" s="10" t="s">
        <v>33</v>
      </c>
      <c r="H44" s="10" t="s">
        <v>33</v>
      </c>
      <c r="I44" s="10" t="s">
        <v>324</v>
      </c>
      <c r="J44" s="10" t="s">
        <v>329</v>
      </c>
      <c r="K44" s="10" t="s">
        <v>72</v>
      </c>
      <c r="L44" s="10" t="s">
        <v>190</v>
      </c>
      <c r="M44" s="10" t="s">
        <v>141</v>
      </c>
      <c r="N44" s="10" t="s">
        <v>204</v>
      </c>
      <c r="O44" s="10" t="s">
        <v>231</v>
      </c>
      <c r="P44" s="10" t="s">
        <v>37</v>
      </c>
      <c r="Q44" s="11">
        <v>43252</v>
      </c>
      <c r="R44" s="11">
        <v>43465</v>
      </c>
      <c r="S44" s="10" t="s">
        <v>335</v>
      </c>
      <c r="T44" s="10" t="s">
        <v>39</v>
      </c>
      <c r="U44" s="13">
        <v>8043.1083333333299</v>
      </c>
      <c r="V44" s="10" t="s">
        <v>106</v>
      </c>
      <c r="W44" s="10" t="s">
        <v>115</v>
      </c>
      <c r="X44" s="10" t="s">
        <v>360</v>
      </c>
      <c r="Y44" s="10" t="s">
        <v>42</v>
      </c>
      <c r="Z44" s="10" t="s">
        <v>42</v>
      </c>
      <c r="AA44" s="10" t="s">
        <v>320</v>
      </c>
      <c r="AB44" s="10" t="s">
        <v>62</v>
      </c>
      <c r="AC44" s="10" t="s">
        <v>321</v>
      </c>
      <c r="AD44" s="10" t="s">
        <v>53</v>
      </c>
      <c r="AE44" s="10" t="s">
        <v>45</v>
      </c>
    </row>
    <row r="45" spans="1:31" ht="30.75" customHeight="1" x14ac:dyDescent="0.25">
      <c r="A45" s="10" t="s">
        <v>341</v>
      </c>
      <c r="B45" s="10" t="s">
        <v>342</v>
      </c>
      <c r="C45" s="10" t="s">
        <v>343</v>
      </c>
      <c r="D45" s="10" t="s">
        <v>327</v>
      </c>
      <c r="E45" s="10" t="s">
        <v>328</v>
      </c>
      <c r="F45" s="10" t="s">
        <v>33</v>
      </c>
      <c r="G45" s="10" t="s">
        <v>33</v>
      </c>
      <c r="H45" s="10" t="s">
        <v>33</v>
      </c>
      <c r="I45" s="10" t="s">
        <v>324</v>
      </c>
      <c r="J45" s="10" t="s">
        <v>329</v>
      </c>
      <c r="K45" s="10" t="s">
        <v>72</v>
      </c>
      <c r="L45" s="10" t="s">
        <v>190</v>
      </c>
      <c r="M45" s="10" t="s">
        <v>141</v>
      </c>
      <c r="N45" s="10" t="s">
        <v>204</v>
      </c>
      <c r="O45" s="10" t="s">
        <v>231</v>
      </c>
      <c r="P45" s="10" t="s">
        <v>37</v>
      </c>
      <c r="Q45" s="11">
        <v>43252</v>
      </c>
      <c r="R45" s="11">
        <v>43465</v>
      </c>
      <c r="S45" s="10" t="s">
        <v>335</v>
      </c>
      <c r="T45" s="10" t="s">
        <v>39</v>
      </c>
      <c r="U45" s="13">
        <v>8043.1083333333299</v>
      </c>
      <c r="V45" s="10" t="s">
        <v>106</v>
      </c>
      <c r="W45" s="10" t="s">
        <v>115</v>
      </c>
      <c r="X45" s="10" t="s">
        <v>316</v>
      </c>
      <c r="Y45" s="10" t="s">
        <v>42</v>
      </c>
      <c r="Z45" s="10" t="s">
        <v>42</v>
      </c>
      <c r="AA45" s="10" t="s">
        <v>320</v>
      </c>
      <c r="AB45" s="10" t="s">
        <v>62</v>
      </c>
      <c r="AC45" s="10" t="s">
        <v>321</v>
      </c>
      <c r="AD45" s="10" t="s">
        <v>53</v>
      </c>
      <c r="AE45" s="10" t="s">
        <v>45</v>
      </c>
    </row>
    <row r="46" spans="1:31" ht="30.75" customHeight="1" x14ac:dyDescent="0.25">
      <c r="A46" s="10" t="s">
        <v>341</v>
      </c>
      <c r="B46" s="10" t="s">
        <v>342</v>
      </c>
      <c r="C46" s="10" t="s">
        <v>343</v>
      </c>
      <c r="D46" s="10" t="s">
        <v>327</v>
      </c>
      <c r="E46" s="10" t="s">
        <v>328</v>
      </c>
      <c r="F46" s="10" t="s">
        <v>33</v>
      </c>
      <c r="G46" s="10" t="s">
        <v>33</v>
      </c>
      <c r="H46" s="10" t="s">
        <v>33</v>
      </c>
      <c r="I46" s="10" t="s">
        <v>324</v>
      </c>
      <c r="J46" s="10" t="s">
        <v>329</v>
      </c>
      <c r="K46" s="10" t="s">
        <v>72</v>
      </c>
      <c r="L46" s="10" t="s">
        <v>190</v>
      </c>
      <c r="M46" s="10" t="s">
        <v>141</v>
      </c>
      <c r="N46" s="10" t="s">
        <v>204</v>
      </c>
      <c r="O46" s="10" t="s">
        <v>231</v>
      </c>
      <c r="P46" s="10" t="s">
        <v>37</v>
      </c>
      <c r="Q46" s="11">
        <v>43252</v>
      </c>
      <c r="R46" s="11">
        <v>43465</v>
      </c>
      <c r="S46" s="10" t="s">
        <v>335</v>
      </c>
      <c r="T46" s="10" t="s">
        <v>39</v>
      </c>
      <c r="U46" s="13">
        <v>8043.1083333333299</v>
      </c>
      <c r="V46" s="10" t="s">
        <v>106</v>
      </c>
      <c r="W46" s="10" t="s">
        <v>115</v>
      </c>
      <c r="X46" s="10" t="s">
        <v>361</v>
      </c>
      <c r="Y46" s="10" t="s">
        <v>42</v>
      </c>
      <c r="Z46" s="10" t="s">
        <v>42</v>
      </c>
      <c r="AA46" s="10" t="s">
        <v>320</v>
      </c>
      <c r="AB46" s="10" t="s">
        <v>62</v>
      </c>
      <c r="AC46" s="10" t="s">
        <v>321</v>
      </c>
      <c r="AD46" s="10" t="s">
        <v>53</v>
      </c>
      <c r="AE46" s="10" t="s">
        <v>45</v>
      </c>
    </row>
    <row r="47" spans="1:31" ht="30.75" customHeight="1" x14ac:dyDescent="0.25">
      <c r="A47" s="10" t="s">
        <v>341</v>
      </c>
      <c r="B47" s="10" t="s">
        <v>342</v>
      </c>
      <c r="C47" s="10" t="s">
        <v>343</v>
      </c>
      <c r="D47" s="10" t="s">
        <v>327</v>
      </c>
      <c r="E47" s="10" t="s">
        <v>328</v>
      </c>
      <c r="F47" s="10" t="s">
        <v>33</v>
      </c>
      <c r="G47" s="10" t="s">
        <v>33</v>
      </c>
      <c r="H47" s="10" t="s">
        <v>33</v>
      </c>
      <c r="I47" s="10" t="s">
        <v>324</v>
      </c>
      <c r="J47" s="10" t="s">
        <v>329</v>
      </c>
      <c r="K47" s="10" t="s">
        <v>72</v>
      </c>
      <c r="L47" s="10" t="s">
        <v>190</v>
      </c>
      <c r="M47" s="10" t="s">
        <v>141</v>
      </c>
      <c r="N47" s="10" t="s">
        <v>204</v>
      </c>
      <c r="O47" s="10" t="s">
        <v>231</v>
      </c>
      <c r="P47" s="10" t="s">
        <v>37</v>
      </c>
      <c r="Q47" s="11">
        <v>43252</v>
      </c>
      <c r="R47" s="11">
        <v>43465</v>
      </c>
      <c r="S47" s="10" t="s">
        <v>335</v>
      </c>
      <c r="T47" s="10" t="s">
        <v>39</v>
      </c>
      <c r="U47" s="13">
        <v>8043.1083333333299</v>
      </c>
      <c r="V47" s="10" t="s">
        <v>106</v>
      </c>
      <c r="W47" s="10" t="s">
        <v>115</v>
      </c>
      <c r="X47" s="10" t="s">
        <v>362</v>
      </c>
      <c r="Y47" s="10" t="s">
        <v>42</v>
      </c>
      <c r="Z47" s="10" t="s">
        <v>42</v>
      </c>
      <c r="AA47" s="10" t="s">
        <v>320</v>
      </c>
      <c r="AB47" s="10" t="s">
        <v>62</v>
      </c>
      <c r="AC47" s="10" t="s">
        <v>321</v>
      </c>
      <c r="AD47" s="10" t="s">
        <v>53</v>
      </c>
      <c r="AE47" s="10" t="s">
        <v>45</v>
      </c>
    </row>
    <row r="48" spans="1:31" ht="30.75" customHeight="1" x14ac:dyDescent="0.25">
      <c r="A48" s="10" t="s">
        <v>341</v>
      </c>
      <c r="B48" s="10" t="s">
        <v>342</v>
      </c>
      <c r="C48" s="10" t="s">
        <v>343</v>
      </c>
      <c r="D48" s="10" t="s">
        <v>327</v>
      </c>
      <c r="E48" s="10" t="s">
        <v>328</v>
      </c>
      <c r="F48" s="10" t="s">
        <v>33</v>
      </c>
      <c r="G48" s="10" t="s">
        <v>33</v>
      </c>
      <c r="H48" s="10" t="s">
        <v>33</v>
      </c>
      <c r="I48" s="10" t="s">
        <v>324</v>
      </c>
      <c r="J48" s="10" t="s">
        <v>329</v>
      </c>
      <c r="K48" s="10" t="s">
        <v>72</v>
      </c>
      <c r="L48" s="10" t="s">
        <v>190</v>
      </c>
      <c r="M48" s="10" t="s">
        <v>141</v>
      </c>
      <c r="N48" s="10" t="s">
        <v>204</v>
      </c>
      <c r="O48" s="10" t="s">
        <v>231</v>
      </c>
      <c r="P48" s="10" t="s">
        <v>37</v>
      </c>
      <c r="Q48" s="11">
        <v>43252</v>
      </c>
      <c r="R48" s="11">
        <v>43465</v>
      </c>
      <c r="S48" s="10" t="s">
        <v>335</v>
      </c>
      <c r="T48" s="10" t="s">
        <v>39</v>
      </c>
      <c r="U48" s="13">
        <v>8043.1083333333299</v>
      </c>
      <c r="V48" s="10" t="s">
        <v>106</v>
      </c>
      <c r="W48" s="10" t="s">
        <v>115</v>
      </c>
      <c r="X48" s="10" t="s">
        <v>317</v>
      </c>
      <c r="Y48" s="10" t="s">
        <v>132</v>
      </c>
      <c r="Z48" s="10" t="s">
        <v>175</v>
      </c>
      <c r="AA48" s="10" t="s">
        <v>320</v>
      </c>
      <c r="AB48" s="10" t="s">
        <v>62</v>
      </c>
      <c r="AC48" s="10" t="s">
        <v>321</v>
      </c>
      <c r="AD48" s="10" t="s">
        <v>53</v>
      </c>
      <c r="AE48" s="10" t="s">
        <v>45</v>
      </c>
    </row>
    <row r="49" spans="1:31" ht="30.75" customHeight="1" x14ac:dyDescent="0.25">
      <c r="A49" s="10" t="s">
        <v>341</v>
      </c>
      <c r="B49" s="10" t="s">
        <v>342</v>
      </c>
      <c r="C49" s="10" t="s">
        <v>343</v>
      </c>
      <c r="D49" s="10" t="s">
        <v>327</v>
      </c>
      <c r="E49" s="10" t="s">
        <v>328</v>
      </c>
      <c r="F49" s="10" t="s">
        <v>33</v>
      </c>
      <c r="G49" s="10" t="s">
        <v>33</v>
      </c>
      <c r="H49" s="10" t="s">
        <v>33</v>
      </c>
      <c r="I49" s="10" t="s">
        <v>324</v>
      </c>
      <c r="J49" s="10" t="s">
        <v>329</v>
      </c>
      <c r="K49" s="10" t="s">
        <v>72</v>
      </c>
      <c r="L49" s="10" t="s">
        <v>190</v>
      </c>
      <c r="M49" s="10" t="s">
        <v>141</v>
      </c>
      <c r="N49" s="10" t="s">
        <v>204</v>
      </c>
      <c r="O49" s="10" t="s">
        <v>231</v>
      </c>
      <c r="P49" s="10" t="s">
        <v>37</v>
      </c>
      <c r="Q49" s="11">
        <v>43252</v>
      </c>
      <c r="R49" s="11">
        <v>43465</v>
      </c>
      <c r="S49" s="10" t="s">
        <v>335</v>
      </c>
      <c r="T49" s="10" t="s">
        <v>39</v>
      </c>
      <c r="U49" s="13">
        <v>8043.1083333333299</v>
      </c>
      <c r="V49" s="10" t="s">
        <v>106</v>
      </c>
      <c r="W49" s="10" t="s">
        <v>115</v>
      </c>
      <c r="X49" s="10" t="s">
        <v>363</v>
      </c>
      <c r="Y49" s="10" t="s">
        <v>42</v>
      </c>
      <c r="Z49" s="10" t="s">
        <v>42</v>
      </c>
      <c r="AA49" s="10" t="s">
        <v>320</v>
      </c>
      <c r="AB49" s="10" t="s">
        <v>62</v>
      </c>
      <c r="AC49" s="10" t="s">
        <v>321</v>
      </c>
      <c r="AD49" s="10" t="s">
        <v>53</v>
      </c>
      <c r="AE49" s="10" t="s">
        <v>45</v>
      </c>
    </row>
    <row r="50" spans="1:31" ht="30.75" customHeight="1" x14ac:dyDescent="0.25">
      <c r="A50" s="10" t="s">
        <v>341</v>
      </c>
      <c r="B50" s="10" t="s">
        <v>342</v>
      </c>
      <c r="C50" s="10" t="s">
        <v>343</v>
      </c>
      <c r="D50" s="10" t="s">
        <v>327</v>
      </c>
      <c r="E50" s="10" t="s">
        <v>328</v>
      </c>
      <c r="F50" s="10" t="s">
        <v>33</v>
      </c>
      <c r="G50" s="10" t="s">
        <v>33</v>
      </c>
      <c r="H50" s="10" t="s">
        <v>33</v>
      </c>
      <c r="I50" s="10" t="s">
        <v>324</v>
      </c>
      <c r="J50" s="10" t="s">
        <v>329</v>
      </c>
      <c r="K50" s="10" t="s">
        <v>72</v>
      </c>
      <c r="L50" s="10" t="s">
        <v>190</v>
      </c>
      <c r="M50" s="10" t="s">
        <v>141</v>
      </c>
      <c r="N50" s="10" t="s">
        <v>204</v>
      </c>
      <c r="O50" s="10" t="s">
        <v>231</v>
      </c>
      <c r="P50" s="10" t="s">
        <v>37</v>
      </c>
      <c r="Q50" s="11">
        <v>43252</v>
      </c>
      <c r="R50" s="11">
        <v>43465</v>
      </c>
      <c r="S50" s="10" t="s">
        <v>335</v>
      </c>
      <c r="T50" s="10" t="s">
        <v>39</v>
      </c>
      <c r="U50" s="13">
        <v>8043.1083333333299</v>
      </c>
      <c r="V50" s="10" t="s">
        <v>106</v>
      </c>
      <c r="W50" s="10" t="s">
        <v>115</v>
      </c>
      <c r="X50" s="10" t="s">
        <v>364</v>
      </c>
      <c r="Y50" s="10" t="s">
        <v>42</v>
      </c>
      <c r="Z50" s="10" t="s">
        <v>42</v>
      </c>
      <c r="AA50" s="10" t="s">
        <v>320</v>
      </c>
      <c r="AB50" s="10" t="s">
        <v>62</v>
      </c>
      <c r="AC50" s="10" t="s">
        <v>321</v>
      </c>
      <c r="AD50" s="10" t="s">
        <v>53</v>
      </c>
      <c r="AE50" s="10" t="s">
        <v>45</v>
      </c>
    </row>
    <row r="51" spans="1:31" ht="30.75" customHeight="1" x14ac:dyDescent="0.25">
      <c r="A51" s="10" t="s">
        <v>341</v>
      </c>
      <c r="B51" s="10" t="s">
        <v>342</v>
      </c>
      <c r="C51" s="10" t="s">
        <v>343</v>
      </c>
      <c r="D51" s="10" t="s">
        <v>327</v>
      </c>
      <c r="E51" s="10" t="s">
        <v>328</v>
      </c>
      <c r="F51" s="10" t="s">
        <v>33</v>
      </c>
      <c r="G51" s="10" t="s">
        <v>33</v>
      </c>
      <c r="H51" s="10" t="s">
        <v>33</v>
      </c>
      <c r="I51" s="10" t="s">
        <v>324</v>
      </c>
      <c r="J51" s="10" t="s">
        <v>329</v>
      </c>
      <c r="K51" s="10" t="s">
        <v>72</v>
      </c>
      <c r="L51" s="10" t="s">
        <v>190</v>
      </c>
      <c r="M51" s="10" t="s">
        <v>141</v>
      </c>
      <c r="N51" s="10" t="s">
        <v>204</v>
      </c>
      <c r="O51" s="10" t="s">
        <v>231</v>
      </c>
      <c r="P51" s="10" t="s">
        <v>37</v>
      </c>
      <c r="Q51" s="11">
        <v>43252</v>
      </c>
      <c r="R51" s="11">
        <v>43465</v>
      </c>
      <c r="S51" s="10" t="s">
        <v>335</v>
      </c>
      <c r="T51" s="10" t="s">
        <v>39</v>
      </c>
      <c r="U51" s="13">
        <v>8043.1083333333299</v>
      </c>
      <c r="V51" s="10" t="s">
        <v>106</v>
      </c>
      <c r="W51" s="10" t="s">
        <v>115</v>
      </c>
      <c r="X51" s="10" t="s">
        <v>176</v>
      </c>
      <c r="Y51" s="10" t="s">
        <v>42</v>
      </c>
      <c r="Z51" s="10" t="s">
        <v>42</v>
      </c>
      <c r="AA51" s="10" t="s">
        <v>320</v>
      </c>
      <c r="AB51" s="10" t="s">
        <v>62</v>
      </c>
      <c r="AC51" s="10" t="s">
        <v>321</v>
      </c>
      <c r="AD51" s="10" t="s">
        <v>53</v>
      </c>
      <c r="AE51" s="10" t="s">
        <v>45</v>
      </c>
    </row>
    <row r="52" spans="1:31" ht="30.75" customHeight="1" x14ac:dyDescent="0.25">
      <c r="A52" s="10" t="s">
        <v>341</v>
      </c>
      <c r="B52" s="10" t="s">
        <v>342</v>
      </c>
      <c r="C52" s="10" t="s">
        <v>343</v>
      </c>
      <c r="D52" s="10" t="s">
        <v>327</v>
      </c>
      <c r="E52" s="10" t="s">
        <v>328</v>
      </c>
      <c r="F52" s="10" t="s">
        <v>33</v>
      </c>
      <c r="G52" s="10" t="s">
        <v>33</v>
      </c>
      <c r="H52" s="10" t="s">
        <v>33</v>
      </c>
      <c r="I52" s="10" t="s">
        <v>324</v>
      </c>
      <c r="J52" s="10" t="s">
        <v>329</v>
      </c>
      <c r="K52" s="10" t="s">
        <v>72</v>
      </c>
      <c r="L52" s="10" t="s">
        <v>190</v>
      </c>
      <c r="M52" s="10" t="s">
        <v>141</v>
      </c>
      <c r="N52" s="10" t="s">
        <v>204</v>
      </c>
      <c r="O52" s="10" t="s">
        <v>231</v>
      </c>
      <c r="P52" s="10" t="s">
        <v>37</v>
      </c>
      <c r="Q52" s="11">
        <v>43252</v>
      </c>
      <c r="R52" s="11">
        <v>43465</v>
      </c>
      <c r="S52" s="10" t="s">
        <v>335</v>
      </c>
      <c r="T52" s="10" t="s">
        <v>39</v>
      </c>
      <c r="U52" s="13">
        <v>8043.1083333333299</v>
      </c>
      <c r="V52" s="10" t="s">
        <v>106</v>
      </c>
      <c r="W52" s="10" t="s">
        <v>115</v>
      </c>
      <c r="X52" s="10" t="s">
        <v>365</v>
      </c>
      <c r="Y52" s="10" t="s">
        <v>42</v>
      </c>
      <c r="Z52" s="10" t="s">
        <v>42</v>
      </c>
      <c r="AA52" s="10" t="s">
        <v>320</v>
      </c>
      <c r="AB52" s="10" t="s">
        <v>62</v>
      </c>
      <c r="AC52" s="10" t="s">
        <v>321</v>
      </c>
      <c r="AD52" s="10" t="s">
        <v>53</v>
      </c>
      <c r="AE52" s="10" t="s">
        <v>45</v>
      </c>
    </row>
    <row r="53" spans="1:31" ht="30.75" customHeight="1" x14ac:dyDescent="0.25">
      <c r="A53" s="10" t="s">
        <v>341</v>
      </c>
      <c r="B53" s="10" t="s">
        <v>342</v>
      </c>
      <c r="C53" s="10" t="s">
        <v>343</v>
      </c>
      <c r="D53" s="10" t="s">
        <v>327</v>
      </c>
      <c r="E53" s="10" t="s">
        <v>328</v>
      </c>
      <c r="F53" s="10" t="s">
        <v>33</v>
      </c>
      <c r="G53" s="10" t="s">
        <v>33</v>
      </c>
      <c r="H53" s="10" t="s">
        <v>33</v>
      </c>
      <c r="I53" s="10" t="s">
        <v>324</v>
      </c>
      <c r="J53" s="10" t="s">
        <v>329</v>
      </c>
      <c r="K53" s="10" t="s">
        <v>72</v>
      </c>
      <c r="L53" s="10" t="s">
        <v>190</v>
      </c>
      <c r="M53" s="10" t="s">
        <v>141</v>
      </c>
      <c r="N53" s="10" t="s">
        <v>204</v>
      </c>
      <c r="O53" s="10" t="s">
        <v>231</v>
      </c>
      <c r="P53" s="10" t="s">
        <v>37</v>
      </c>
      <c r="Q53" s="11">
        <v>43252</v>
      </c>
      <c r="R53" s="11">
        <v>43465</v>
      </c>
      <c r="S53" s="10" t="s">
        <v>335</v>
      </c>
      <c r="T53" s="10" t="s">
        <v>39</v>
      </c>
      <c r="U53" s="13">
        <v>8043.1083333333299</v>
      </c>
      <c r="V53" s="10" t="s">
        <v>106</v>
      </c>
      <c r="W53" s="10" t="s">
        <v>115</v>
      </c>
      <c r="X53" s="10" t="s">
        <v>366</v>
      </c>
      <c r="Y53" s="10" t="s">
        <v>42</v>
      </c>
      <c r="Z53" s="10" t="s">
        <v>42</v>
      </c>
      <c r="AA53" s="10" t="s">
        <v>320</v>
      </c>
      <c r="AB53" s="10" t="s">
        <v>62</v>
      </c>
      <c r="AC53" s="10" t="s">
        <v>321</v>
      </c>
      <c r="AD53" s="10" t="s">
        <v>53</v>
      </c>
      <c r="AE53" s="10" t="s">
        <v>45</v>
      </c>
    </row>
    <row r="54" spans="1:31" ht="30.75" customHeight="1" x14ac:dyDescent="0.25">
      <c r="A54" s="10" t="s">
        <v>341</v>
      </c>
      <c r="B54" s="10" t="s">
        <v>342</v>
      </c>
      <c r="C54" s="10" t="s">
        <v>343</v>
      </c>
      <c r="D54" s="10" t="s">
        <v>327</v>
      </c>
      <c r="E54" s="10" t="s">
        <v>328</v>
      </c>
      <c r="F54" s="10" t="s">
        <v>33</v>
      </c>
      <c r="G54" s="10" t="s">
        <v>33</v>
      </c>
      <c r="H54" s="10" t="s">
        <v>33</v>
      </c>
      <c r="I54" s="10" t="s">
        <v>324</v>
      </c>
      <c r="J54" s="10" t="s">
        <v>329</v>
      </c>
      <c r="K54" s="10" t="s">
        <v>72</v>
      </c>
      <c r="L54" s="10" t="s">
        <v>190</v>
      </c>
      <c r="M54" s="10" t="s">
        <v>141</v>
      </c>
      <c r="N54" s="10" t="s">
        <v>204</v>
      </c>
      <c r="O54" s="10" t="s">
        <v>231</v>
      </c>
      <c r="P54" s="10" t="s">
        <v>37</v>
      </c>
      <c r="Q54" s="11">
        <v>43252</v>
      </c>
      <c r="R54" s="11">
        <v>43465</v>
      </c>
      <c r="S54" s="10" t="s">
        <v>335</v>
      </c>
      <c r="T54" s="10" t="s">
        <v>39</v>
      </c>
      <c r="U54" s="13">
        <v>8043.1083333333299</v>
      </c>
      <c r="V54" s="10" t="s">
        <v>106</v>
      </c>
      <c r="W54" s="10" t="s">
        <v>115</v>
      </c>
      <c r="X54" s="10" t="s">
        <v>367</v>
      </c>
      <c r="Y54" s="10" t="s">
        <v>42</v>
      </c>
      <c r="Z54" s="10" t="s">
        <v>42</v>
      </c>
      <c r="AA54" s="10" t="s">
        <v>320</v>
      </c>
      <c r="AB54" s="10" t="s">
        <v>62</v>
      </c>
      <c r="AC54" s="10" t="s">
        <v>321</v>
      </c>
      <c r="AD54" s="10" t="s">
        <v>53</v>
      </c>
      <c r="AE54" s="10" t="s">
        <v>45</v>
      </c>
    </row>
    <row r="55" spans="1:31" ht="30.75" customHeight="1" x14ac:dyDescent="0.25">
      <c r="A55" s="10" t="s">
        <v>341</v>
      </c>
      <c r="B55" s="10" t="s">
        <v>342</v>
      </c>
      <c r="C55" s="10" t="s">
        <v>343</v>
      </c>
      <c r="D55" s="10" t="s">
        <v>327</v>
      </c>
      <c r="E55" s="10" t="s">
        <v>328</v>
      </c>
      <c r="F55" s="10" t="s">
        <v>33</v>
      </c>
      <c r="G55" s="10" t="s">
        <v>33</v>
      </c>
      <c r="H55" s="10" t="s">
        <v>33</v>
      </c>
      <c r="I55" s="10" t="s">
        <v>324</v>
      </c>
      <c r="J55" s="10" t="s">
        <v>329</v>
      </c>
      <c r="K55" s="10" t="s">
        <v>72</v>
      </c>
      <c r="L55" s="10" t="s">
        <v>190</v>
      </c>
      <c r="M55" s="10" t="s">
        <v>141</v>
      </c>
      <c r="N55" s="10" t="s">
        <v>204</v>
      </c>
      <c r="O55" s="10" t="s">
        <v>231</v>
      </c>
      <c r="P55" s="10" t="s">
        <v>37</v>
      </c>
      <c r="Q55" s="11">
        <v>43252</v>
      </c>
      <c r="R55" s="11">
        <v>43465</v>
      </c>
      <c r="S55" s="10" t="s">
        <v>335</v>
      </c>
      <c r="T55" s="10" t="s">
        <v>39</v>
      </c>
      <c r="U55" s="13">
        <v>8043.1083333333299</v>
      </c>
      <c r="V55" s="10" t="s">
        <v>106</v>
      </c>
      <c r="W55" s="10" t="s">
        <v>115</v>
      </c>
      <c r="X55" s="10" t="s">
        <v>118</v>
      </c>
      <c r="Y55" s="10" t="s">
        <v>42</v>
      </c>
      <c r="Z55" s="10" t="s">
        <v>42</v>
      </c>
      <c r="AA55" s="10" t="s">
        <v>320</v>
      </c>
      <c r="AB55" s="10" t="s">
        <v>62</v>
      </c>
      <c r="AC55" s="10" t="s">
        <v>321</v>
      </c>
      <c r="AD55" s="10" t="s">
        <v>53</v>
      </c>
      <c r="AE55" s="10" t="s">
        <v>45</v>
      </c>
    </row>
    <row r="56" spans="1:31" ht="30.75" customHeight="1" x14ac:dyDescent="0.25">
      <c r="A56" s="10" t="s">
        <v>341</v>
      </c>
      <c r="B56" s="10" t="s">
        <v>342</v>
      </c>
      <c r="C56" s="10" t="s">
        <v>343</v>
      </c>
      <c r="D56" s="10" t="s">
        <v>327</v>
      </c>
      <c r="E56" s="10" t="s">
        <v>328</v>
      </c>
      <c r="F56" s="10" t="s">
        <v>33</v>
      </c>
      <c r="G56" s="10" t="s">
        <v>33</v>
      </c>
      <c r="H56" s="10" t="s">
        <v>33</v>
      </c>
      <c r="I56" s="10" t="s">
        <v>324</v>
      </c>
      <c r="J56" s="10" t="s">
        <v>329</v>
      </c>
      <c r="K56" s="10" t="s">
        <v>72</v>
      </c>
      <c r="L56" s="10" t="s">
        <v>190</v>
      </c>
      <c r="M56" s="10" t="s">
        <v>141</v>
      </c>
      <c r="N56" s="10" t="s">
        <v>204</v>
      </c>
      <c r="O56" s="10" t="s">
        <v>231</v>
      </c>
      <c r="P56" s="10" t="s">
        <v>37</v>
      </c>
      <c r="Q56" s="11">
        <v>43252</v>
      </c>
      <c r="R56" s="11">
        <v>43465</v>
      </c>
      <c r="S56" s="10" t="s">
        <v>335</v>
      </c>
      <c r="T56" s="10" t="s">
        <v>39</v>
      </c>
      <c r="U56" s="13">
        <v>8043.1083333333299</v>
      </c>
      <c r="V56" s="10" t="s">
        <v>106</v>
      </c>
      <c r="W56" s="10" t="s">
        <v>115</v>
      </c>
      <c r="X56" s="10" t="s">
        <v>318</v>
      </c>
      <c r="Y56" s="10" t="s">
        <v>132</v>
      </c>
      <c r="Z56" s="10" t="s">
        <v>175</v>
      </c>
      <c r="AA56" s="10" t="s">
        <v>320</v>
      </c>
      <c r="AB56" s="10" t="s">
        <v>62</v>
      </c>
      <c r="AC56" s="10" t="s">
        <v>321</v>
      </c>
      <c r="AD56" s="10" t="s">
        <v>53</v>
      </c>
      <c r="AE56" s="10" t="s">
        <v>45</v>
      </c>
    </row>
    <row r="57" spans="1:31" ht="30.75" customHeight="1" x14ac:dyDescent="0.25">
      <c r="A57" s="10" t="s">
        <v>341</v>
      </c>
      <c r="B57" s="10" t="s">
        <v>342</v>
      </c>
      <c r="C57" s="10" t="s">
        <v>343</v>
      </c>
      <c r="D57" s="10" t="s">
        <v>327</v>
      </c>
      <c r="E57" s="10" t="s">
        <v>328</v>
      </c>
      <c r="F57" s="10" t="s">
        <v>33</v>
      </c>
      <c r="G57" s="10" t="s">
        <v>33</v>
      </c>
      <c r="H57" s="10" t="s">
        <v>33</v>
      </c>
      <c r="I57" s="10" t="s">
        <v>324</v>
      </c>
      <c r="J57" s="10" t="s">
        <v>329</v>
      </c>
      <c r="K57" s="10" t="s">
        <v>72</v>
      </c>
      <c r="L57" s="10" t="s">
        <v>190</v>
      </c>
      <c r="M57" s="10" t="s">
        <v>141</v>
      </c>
      <c r="N57" s="10" t="s">
        <v>204</v>
      </c>
      <c r="O57" s="10" t="s">
        <v>231</v>
      </c>
      <c r="P57" s="10" t="s">
        <v>37</v>
      </c>
      <c r="Q57" s="11">
        <v>43252</v>
      </c>
      <c r="R57" s="11">
        <v>43465</v>
      </c>
      <c r="S57" s="10" t="s">
        <v>335</v>
      </c>
      <c r="T57" s="10" t="s">
        <v>39</v>
      </c>
      <c r="U57" s="13">
        <v>8043.1083333333299</v>
      </c>
      <c r="V57" s="10" t="s">
        <v>106</v>
      </c>
      <c r="W57" s="10" t="s">
        <v>115</v>
      </c>
      <c r="X57" s="10" t="s">
        <v>368</v>
      </c>
      <c r="Y57" s="10" t="s">
        <v>42</v>
      </c>
      <c r="Z57" s="10" t="s">
        <v>42</v>
      </c>
      <c r="AA57" s="10" t="s">
        <v>320</v>
      </c>
      <c r="AB57" s="10" t="s">
        <v>62</v>
      </c>
      <c r="AC57" s="10" t="s">
        <v>321</v>
      </c>
      <c r="AD57" s="10" t="s">
        <v>53</v>
      </c>
      <c r="AE57" s="10" t="s">
        <v>45</v>
      </c>
    </row>
    <row r="58" spans="1:31" ht="30.75" customHeight="1" x14ac:dyDescent="0.25">
      <c r="A58" s="10" t="s">
        <v>341</v>
      </c>
      <c r="B58" s="10" t="s">
        <v>342</v>
      </c>
      <c r="C58" s="10" t="s">
        <v>343</v>
      </c>
      <c r="D58" s="10" t="s">
        <v>327</v>
      </c>
      <c r="E58" s="10" t="s">
        <v>328</v>
      </c>
      <c r="F58" s="10" t="s">
        <v>33</v>
      </c>
      <c r="G58" s="10" t="s">
        <v>33</v>
      </c>
      <c r="H58" s="10" t="s">
        <v>33</v>
      </c>
      <c r="I58" s="10" t="s">
        <v>324</v>
      </c>
      <c r="J58" s="10" t="s">
        <v>329</v>
      </c>
      <c r="K58" s="10" t="s">
        <v>72</v>
      </c>
      <c r="L58" s="10" t="s">
        <v>190</v>
      </c>
      <c r="M58" s="10" t="s">
        <v>141</v>
      </c>
      <c r="N58" s="10" t="s">
        <v>204</v>
      </c>
      <c r="O58" s="10" t="s">
        <v>231</v>
      </c>
      <c r="P58" s="10" t="s">
        <v>37</v>
      </c>
      <c r="Q58" s="11">
        <v>43252</v>
      </c>
      <c r="R58" s="11">
        <v>43465</v>
      </c>
      <c r="S58" s="10" t="s">
        <v>335</v>
      </c>
      <c r="T58" s="10" t="s">
        <v>39</v>
      </c>
      <c r="U58" s="13">
        <v>8043.1083333333299</v>
      </c>
      <c r="V58" s="10" t="s">
        <v>106</v>
      </c>
      <c r="W58" s="10" t="s">
        <v>115</v>
      </c>
      <c r="X58" s="10" t="s">
        <v>369</v>
      </c>
      <c r="Y58" s="10" t="s">
        <v>42</v>
      </c>
      <c r="Z58" s="10" t="s">
        <v>42</v>
      </c>
      <c r="AA58" s="10" t="s">
        <v>320</v>
      </c>
      <c r="AB58" s="10" t="s">
        <v>62</v>
      </c>
      <c r="AC58" s="10" t="s">
        <v>321</v>
      </c>
      <c r="AD58" s="10" t="s">
        <v>53</v>
      </c>
      <c r="AE58" s="10" t="s">
        <v>45</v>
      </c>
    </row>
    <row r="59" spans="1:31" ht="30.75" customHeight="1" x14ac:dyDescent="0.25">
      <c r="A59" s="10" t="s">
        <v>341</v>
      </c>
      <c r="B59" s="10" t="s">
        <v>342</v>
      </c>
      <c r="C59" s="10" t="s">
        <v>343</v>
      </c>
      <c r="D59" s="10" t="s">
        <v>327</v>
      </c>
      <c r="E59" s="10" t="s">
        <v>328</v>
      </c>
      <c r="F59" s="10" t="s">
        <v>33</v>
      </c>
      <c r="G59" s="10" t="s">
        <v>33</v>
      </c>
      <c r="H59" s="10" t="s">
        <v>33</v>
      </c>
      <c r="I59" s="10" t="s">
        <v>324</v>
      </c>
      <c r="J59" s="10" t="s">
        <v>329</v>
      </c>
      <c r="K59" s="10" t="s">
        <v>72</v>
      </c>
      <c r="L59" s="10" t="s">
        <v>190</v>
      </c>
      <c r="M59" s="10" t="s">
        <v>141</v>
      </c>
      <c r="N59" s="10" t="s">
        <v>204</v>
      </c>
      <c r="O59" s="10" t="s">
        <v>231</v>
      </c>
      <c r="P59" s="10" t="s">
        <v>37</v>
      </c>
      <c r="Q59" s="11">
        <v>43252</v>
      </c>
      <c r="R59" s="11">
        <v>43465</v>
      </c>
      <c r="S59" s="10" t="s">
        <v>335</v>
      </c>
      <c r="T59" s="10" t="s">
        <v>39</v>
      </c>
      <c r="U59" s="13">
        <v>8043.1083333333299</v>
      </c>
      <c r="V59" s="10" t="s">
        <v>106</v>
      </c>
      <c r="W59" s="10" t="s">
        <v>115</v>
      </c>
      <c r="X59" s="10" t="s">
        <v>370</v>
      </c>
      <c r="Y59" s="10" t="s">
        <v>42</v>
      </c>
      <c r="Z59" s="10" t="s">
        <v>42</v>
      </c>
      <c r="AA59" s="10" t="s">
        <v>320</v>
      </c>
      <c r="AB59" s="10" t="s">
        <v>62</v>
      </c>
      <c r="AC59" s="10" t="s">
        <v>321</v>
      </c>
      <c r="AD59" s="10" t="s">
        <v>53</v>
      </c>
      <c r="AE59" s="10" t="s">
        <v>45</v>
      </c>
    </row>
    <row r="60" spans="1:31" ht="30.75" customHeight="1" x14ac:dyDescent="0.25">
      <c r="A60" s="10" t="s">
        <v>341</v>
      </c>
      <c r="B60" s="10" t="s">
        <v>342</v>
      </c>
      <c r="C60" s="10" t="s">
        <v>343</v>
      </c>
      <c r="D60" s="10" t="s">
        <v>327</v>
      </c>
      <c r="E60" s="10" t="s">
        <v>328</v>
      </c>
      <c r="F60" s="10" t="s">
        <v>33</v>
      </c>
      <c r="G60" s="10" t="s">
        <v>33</v>
      </c>
      <c r="H60" s="10" t="s">
        <v>33</v>
      </c>
      <c r="I60" s="10" t="s">
        <v>324</v>
      </c>
      <c r="J60" s="10" t="s">
        <v>329</v>
      </c>
      <c r="K60" s="10" t="s">
        <v>72</v>
      </c>
      <c r="L60" s="10" t="s">
        <v>190</v>
      </c>
      <c r="M60" s="10" t="s">
        <v>141</v>
      </c>
      <c r="N60" s="10" t="s">
        <v>204</v>
      </c>
      <c r="O60" s="10" t="s">
        <v>231</v>
      </c>
      <c r="P60" s="10" t="s">
        <v>37</v>
      </c>
      <c r="Q60" s="11">
        <v>43252</v>
      </c>
      <c r="R60" s="11">
        <v>43465</v>
      </c>
      <c r="S60" s="10" t="s">
        <v>335</v>
      </c>
      <c r="T60" s="10" t="s">
        <v>39</v>
      </c>
      <c r="U60" s="13">
        <v>8043.1083333333299</v>
      </c>
      <c r="V60" s="10" t="s">
        <v>106</v>
      </c>
      <c r="W60" s="10" t="s">
        <v>115</v>
      </c>
      <c r="X60" s="10" t="s">
        <v>371</v>
      </c>
      <c r="Y60" s="10" t="s">
        <v>42</v>
      </c>
      <c r="Z60" s="10" t="s">
        <v>42</v>
      </c>
      <c r="AA60" s="10" t="s">
        <v>320</v>
      </c>
      <c r="AB60" s="10" t="s">
        <v>62</v>
      </c>
      <c r="AC60" s="10" t="s">
        <v>321</v>
      </c>
      <c r="AD60" s="10" t="s">
        <v>53</v>
      </c>
      <c r="AE60" s="10" t="s">
        <v>45</v>
      </c>
    </row>
    <row r="61" spans="1:31" ht="30.75" customHeight="1" x14ac:dyDescent="0.25">
      <c r="A61" s="10" t="s">
        <v>341</v>
      </c>
      <c r="B61" s="10" t="s">
        <v>342</v>
      </c>
      <c r="C61" s="10" t="s">
        <v>343</v>
      </c>
      <c r="D61" s="10" t="s">
        <v>327</v>
      </c>
      <c r="E61" s="10" t="s">
        <v>328</v>
      </c>
      <c r="F61" s="10" t="s">
        <v>33</v>
      </c>
      <c r="G61" s="10" t="s">
        <v>33</v>
      </c>
      <c r="H61" s="10" t="s">
        <v>33</v>
      </c>
      <c r="I61" s="10" t="s">
        <v>324</v>
      </c>
      <c r="J61" s="10" t="s">
        <v>329</v>
      </c>
      <c r="K61" s="10" t="s">
        <v>72</v>
      </c>
      <c r="L61" s="10" t="s">
        <v>190</v>
      </c>
      <c r="M61" s="10" t="s">
        <v>141</v>
      </c>
      <c r="N61" s="10" t="s">
        <v>204</v>
      </c>
      <c r="O61" s="10" t="s">
        <v>231</v>
      </c>
      <c r="P61" s="10" t="s">
        <v>37</v>
      </c>
      <c r="Q61" s="11">
        <v>43252</v>
      </c>
      <c r="R61" s="11">
        <v>43465</v>
      </c>
      <c r="S61" s="10" t="s">
        <v>335</v>
      </c>
      <c r="T61" s="10" t="s">
        <v>39</v>
      </c>
      <c r="U61" s="13">
        <v>8043.1083333333299</v>
      </c>
      <c r="V61" s="10" t="s">
        <v>106</v>
      </c>
      <c r="W61" s="10" t="s">
        <v>115</v>
      </c>
      <c r="X61" s="10" t="s">
        <v>372</v>
      </c>
      <c r="Y61" s="10" t="s">
        <v>42</v>
      </c>
      <c r="Z61" s="10" t="s">
        <v>42</v>
      </c>
      <c r="AA61" s="10" t="s">
        <v>320</v>
      </c>
      <c r="AB61" s="10" t="s">
        <v>62</v>
      </c>
      <c r="AC61" s="10" t="s">
        <v>321</v>
      </c>
      <c r="AD61" s="10" t="s">
        <v>53</v>
      </c>
      <c r="AE61" s="10" t="s">
        <v>45</v>
      </c>
    </row>
    <row r="62" spans="1:31" ht="30.75" customHeight="1" x14ac:dyDescent="0.25">
      <c r="A62" s="10" t="s">
        <v>341</v>
      </c>
      <c r="B62" s="10" t="s">
        <v>342</v>
      </c>
      <c r="C62" s="10" t="s">
        <v>343</v>
      </c>
      <c r="D62" s="10" t="s">
        <v>327</v>
      </c>
      <c r="E62" s="10" t="s">
        <v>328</v>
      </c>
      <c r="F62" s="10" t="s">
        <v>33</v>
      </c>
      <c r="G62" s="10" t="s">
        <v>33</v>
      </c>
      <c r="H62" s="10" t="s">
        <v>33</v>
      </c>
      <c r="I62" s="10" t="s">
        <v>324</v>
      </c>
      <c r="J62" s="10" t="s">
        <v>329</v>
      </c>
      <c r="K62" s="10" t="s">
        <v>72</v>
      </c>
      <c r="L62" s="10" t="s">
        <v>190</v>
      </c>
      <c r="M62" s="10" t="s">
        <v>141</v>
      </c>
      <c r="N62" s="10" t="s">
        <v>204</v>
      </c>
      <c r="O62" s="10" t="s">
        <v>231</v>
      </c>
      <c r="P62" s="10" t="s">
        <v>37</v>
      </c>
      <c r="Q62" s="11">
        <v>43252</v>
      </c>
      <c r="R62" s="11">
        <v>43465</v>
      </c>
      <c r="S62" s="10" t="s">
        <v>335</v>
      </c>
      <c r="T62" s="10" t="s">
        <v>39</v>
      </c>
      <c r="U62" s="13">
        <v>8043.1083333333299</v>
      </c>
      <c r="V62" s="10" t="s">
        <v>106</v>
      </c>
      <c r="W62" s="10" t="s">
        <v>115</v>
      </c>
      <c r="X62" s="10" t="s">
        <v>373</v>
      </c>
      <c r="Y62" s="10" t="s">
        <v>42</v>
      </c>
      <c r="Z62" s="10" t="s">
        <v>42</v>
      </c>
      <c r="AA62" s="10" t="s">
        <v>320</v>
      </c>
      <c r="AB62" s="10" t="s">
        <v>62</v>
      </c>
      <c r="AC62" s="10" t="s">
        <v>321</v>
      </c>
      <c r="AD62" s="10" t="s">
        <v>53</v>
      </c>
      <c r="AE62" s="10" t="s">
        <v>45</v>
      </c>
    </row>
    <row r="63" spans="1:31" ht="30.75" customHeight="1" x14ac:dyDescent="0.25">
      <c r="A63" s="10" t="s">
        <v>341</v>
      </c>
      <c r="B63" s="10" t="s">
        <v>342</v>
      </c>
      <c r="C63" s="10" t="s">
        <v>343</v>
      </c>
      <c r="D63" s="10" t="s">
        <v>327</v>
      </c>
      <c r="E63" s="10" t="s">
        <v>328</v>
      </c>
      <c r="F63" s="10" t="s">
        <v>33</v>
      </c>
      <c r="G63" s="10" t="s">
        <v>33</v>
      </c>
      <c r="H63" s="10" t="s">
        <v>33</v>
      </c>
      <c r="I63" s="10" t="s">
        <v>324</v>
      </c>
      <c r="J63" s="10" t="s">
        <v>329</v>
      </c>
      <c r="K63" s="10" t="s">
        <v>72</v>
      </c>
      <c r="L63" s="10" t="s">
        <v>190</v>
      </c>
      <c r="M63" s="10" t="s">
        <v>141</v>
      </c>
      <c r="N63" s="10" t="s">
        <v>204</v>
      </c>
      <c r="O63" s="10" t="s">
        <v>231</v>
      </c>
      <c r="P63" s="10" t="s">
        <v>37</v>
      </c>
      <c r="Q63" s="11">
        <v>43252</v>
      </c>
      <c r="R63" s="11">
        <v>43465</v>
      </c>
      <c r="S63" s="10" t="s">
        <v>335</v>
      </c>
      <c r="T63" s="10" t="s">
        <v>39</v>
      </c>
      <c r="U63" s="13">
        <v>8043.1083333333299</v>
      </c>
      <c r="V63" s="10" t="s">
        <v>106</v>
      </c>
      <c r="W63" s="10" t="s">
        <v>115</v>
      </c>
      <c r="X63" s="10" t="s">
        <v>374</v>
      </c>
      <c r="Y63" s="10" t="s">
        <v>42</v>
      </c>
      <c r="Z63" s="10" t="s">
        <v>42</v>
      </c>
      <c r="AA63" s="10" t="s">
        <v>320</v>
      </c>
      <c r="AB63" s="10" t="s">
        <v>62</v>
      </c>
      <c r="AC63" s="10" t="s">
        <v>321</v>
      </c>
      <c r="AD63" s="10" t="s">
        <v>53</v>
      </c>
      <c r="AE63" s="10" t="s">
        <v>45</v>
      </c>
    </row>
    <row r="64" spans="1:31" ht="30.75" customHeight="1" x14ac:dyDescent="0.25">
      <c r="A64" s="10" t="s">
        <v>341</v>
      </c>
      <c r="B64" s="10" t="s">
        <v>342</v>
      </c>
      <c r="C64" s="10" t="s">
        <v>343</v>
      </c>
      <c r="D64" s="10" t="s">
        <v>327</v>
      </c>
      <c r="E64" s="10" t="s">
        <v>328</v>
      </c>
      <c r="F64" s="10" t="s">
        <v>33</v>
      </c>
      <c r="G64" s="10" t="s">
        <v>33</v>
      </c>
      <c r="H64" s="10" t="s">
        <v>33</v>
      </c>
      <c r="I64" s="10" t="s">
        <v>324</v>
      </c>
      <c r="J64" s="10" t="s">
        <v>329</v>
      </c>
      <c r="K64" s="10" t="s">
        <v>72</v>
      </c>
      <c r="L64" s="10" t="s">
        <v>190</v>
      </c>
      <c r="M64" s="10" t="s">
        <v>141</v>
      </c>
      <c r="N64" s="10" t="s">
        <v>204</v>
      </c>
      <c r="O64" s="10" t="s">
        <v>231</v>
      </c>
      <c r="P64" s="10" t="s">
        <v>37</v>
      </c>
      <c r="Q64" s="11">
        <v>43252</v>
      </c>
      <c r="R64" s="11">
        <v>43465</v>
      </c>
      <c r="S64" s="10" t="s">
        <v>335</v>
      </c>
      <c r="T64" s="10" t="s">
        <v>39</v>
      </c>
      <c r="U64" s="13">
        <v>8043.1083333333299</v>
      </c>
      <c r="V64" s="10" t="s">
        <v>106</v>
      </c>
      <c r="W64" s="10" t="s">
        <v>115</v>
      </c>
      <c r="X64" s="10" t="s">
        <v>319</v>
      </c>
      <c r="Y64" s="10" t="s">
        <v>42</v>
      </c>
      <c r="Z64" s="10" t="s">
        <v>42</v>
      </c>
      <c r="AA64" s="10" t="s">
        <v>320</v>
      </c>
      <c r="AB64" s="10" t="s">
        <v>62</v>
      </c>
      <c r="AC64" s="10" t="s">
        <v>321</v>
      </c>
      <c r="AD64" s="10" t="s">
        <v>53</v>
      </c>
      <c r="AE64" s="10" t="s">
        <v>45</v>
      </c>
    </row>
    <row r="65" spans="1:31" ht="30.75" customHeight="1" x14ac:dyDescent="0.25">
      <c r="A65" s="10" t="s">
        <v>388</v>
      </c>
      <c r="B65" s="10" t="s">
        <v>389</v>
      </c>
      <c r="C65" s="10" t="s">
        <v>390</v>
      </c>
      <c r="D65" s="10" t="s">
        <v>377</v>
      </c>
      <c r="E65" s="10" t="s">
        <v>391</v>
      </c>
      <c r="F65" s="10" t="s">
        <v>33</v>
      </c>
      <c r="G65" s="10" t="s">
        <v>33</v>
      </c>
      <c r="H65" s="10" t="s">
        <v>33</v>
      </c>
      <c r="I65" s="10" t="s">
        <v>324</v>
      </c>
      <c r="J65" s="10" t="s">
        <v>329</v>
      </c>
      <c r="K65" s="10" t="s">
        <v>280</v>
      </c>
      <c r="L65" s="10" t="s">
        <v>281</v>
      </c>
      <c r="M65" s="10" t="s">
        <v>35</v>
      </c>
      <c r="N65" s="10" t="s">
        <v>49</v>
      </c>
      <c r="O65" s="10"/>
      <c r="P65" s="10" t="s">
        <v>157</v>
      </c>
      <c r="Q65" s="11">
        <v>43125</v>
      </c>
      <c r="R65" s="11">
        <v>43337</v>
      </c>
      <c r="S65" s="10" t="s">
        <v>38</v>
      </c>
      <c r="T65" s="10" t="s">
        <v>39</v>
      </c>
      <c r="U65" s="13">
        <v>8033</v>
      </c>
      <c r="V65" s="10" t="s">
        <v>40</v>
      </c>
      <c r="W65" s="10" t="s">
        <v>75</v>
      </c>
      <c r="X65" s="10" t="s">
        <v>180</v>
      </c>
      <c r="Y65" s="10" t="s">
        <v>42</v>
      </c>
      <c r="Z65" s="10" t="s">
        <v>42</v>
      </c>
      <c r="AA65" s="10" t="s">
        <v>392</v>
      </c>
      <c r="AB65" s="10" t="s">
        <v>62</v>
      </c>
      <c r="AC65" s="10" t="s">
        <v>285</v>
      </c>
      <c r="AD65" s="10" t="s">
        <v>44</v>
      </c>
      <c r="AE65" s="10" t="s">
        <v>74</v>
      </c>
    </row>
    <row r="66" spans="1:31" ht="30.75" customHeight="1" x14ac:dyDescent="0.25">
      <c r="A66" s="10" t="s">
        <v>388</v>
      </c>
      <c r="B66" s="10" t="s">
        <v>389</v>
      </c>
      <c r="C66" s="10" t="s">
        <v>390</v>
      </c>
      <c r="D66" s="10" t="s">
        <v>377</v>
      </c>
      <c r="E66" s="10" t="s">
        <v>391</v>
      </c>
      <c r="F66" s="10" t="s">
        <v>33</v>
      </c>
      <c r="G66" s="10" t="s">
        <v>33</v>
      </c>
      <c r="H66" s="10" t="s">
        <v>33</v>
      </c>
      <c r="I66" s="10" t="s">
        <v>324</v>
      </c>
      <c r="J66" s="10" t="s">
        <v>329</v>
      </c>
      <c r="K66" s="10" t="s">
        <v>280</v>
      </c>
      <c r="L66" s="10" t="s">
        <v>281</v>
      </c>
      <c r="M66" s="10" t="s">
        <v>35</v>
      </c>
      <c r="N66" s="10" t="s">
        <v>49</v>
      </c>
      <c r="O66" s="10"/>
      <c r="P66" s="10" t="s">
        <v>157</v>
      </c>
      <c r="Q66" s="11">
        <v>43125</v>
      </c>
      <c r="R66" s="11">
        <v>43337</v>
      </c>
      <c r="S66" s="10" t="s">
        <v>38</v>
      </c>
      <c r="T66" s="10" t="s">
        <v>39</v>
      </c>
      <c r="U66" s="13">
        <v>8033</v>
      </c>
      <c r="V66" s="10" t="s">
        <v>40</v>
      </c>
      <c r="W66" s="10" t="s">
        <v>75</v>
      </c>
      <c r="X66" s="10" t="s">
        <v>254</v>
      </c>
      <c r="Y66" s="10" t="s">
        <v>42</v>
      </c>
      <c r="Z66" s="10" t="s">
        <v>42</v>
      </c>
      <c r="AA66" s="10" t="s">
        <v>392</v>
      </c>
      <c r="AB66" s="10" t="s">
        <v>62</v>
      </c>
      <c r="AC66" s="10" t="s">
        <v>285</v>
      </c>
      <c r="AD66" s="10" t="s">
        <v>44</v>
      </c>
      <c r="AE66" s="10" t="s">
        <v>74</v>
      </c>
    </row>
    <row r="67" spans="1:31" ht="30.75" customHeight="1" x14ac:dyDescent="0.25">
      <c r="A67" s="10" t="s">
        <v>388</v>
      </c>
      <c r="B67" s="10" t="s">
        <v>389</v>
      </c>
      <c r="C67" s="10" t="s">
        <v>390</v>
      </c>
      <c r="D67" s="10" t="s">
        <v>377</v>
      </c>
      <c r="E67" s="10" t="s">
        <v>391</v>
      </c>
      <c r="F67" s="10" t="s">
        <v>33</v>
      </c>
      <c r="G67" s="10" t="s">
        <v>33</v>
      </c>
      <c r="H67" s="10" t="s">
        <v>33</v>
      </c>
      <c r="I67" s="10" t="s">
        <v>324</v>
      </c>
      <c r="J67" s="10" t="s">
        <v>329</v>
      </c>
      <c r="K67" s="10" t="s">
        <v>280</v>
      </c>
      <c r="L67" s="10" t="s">
        <v>281</v>
      </c>
      <c r="M67" s="10" t="s">
        <v>35</v>
      </c>
      <c r="N67" s="10" t="s">
        <v>49</v>
      </c>
      <c r="O67" s="10"/>
      <c r="P67" s="10" t="s">
        <v>157</v>
      </c>
      <c r="Q67" s="11">
        <v>43125</v>
      </c>
      <c r="R67" s="11">
        <v>43337</v>
      </c>
      <c r="S67" s="10" t="s">
        <v>38</v>
      </c>
      <c r="T67" s="10" t="s">
        <v>39</v>
      </c>
      <c r="U67" s="13">
        <v>16066</v>
      </c>
      <c r="V67" s="10" t="s">
        <v>106</v>
      </c>
      <c r="W67" s="10" t="s">
        <v>115</v>
      </c>
      <c r="X67" s="10" t="s">
        <v>118</v>
      </c>
      <c r="Y67" s="10" t="s">
        <v>42</v>
      </c>
      <c r="Z67" s="10" t="s">
        <v>42</v>
      </c>
      <c r="AA67" s="10" t="s">
        <v>392</v>
      </c>
      <c r="AB67" s="10" t="s">
        <v>62</v>
      </c>
      <c r="AC67" s="10" t="s">
        <v>285</v>
      </c>
      <c r="AD67" s="10" t="s">
        <v>44</v>
      </c>
      <c r="AE67" s="10" t="s">
        <v>74</v>
      </c>
    </row>
    <row r="68" spans="1:31" ht="30.75" customHeight="1" x14ac:dyDescent="0.25">
      <c r="A68" s="10" t="s">
        <v>393</v>
      </c>
      <c r="B68" s="10" t="s">
        <v>394</v>
      </c>
      <c r="C68" s="10" t="s">
        <v>395</v>
      </c>
      <c r="D68" s="10" t="s">
        <v>377</v>
      </c>
      <c r="E68" s="10" t="s">
        <v>391</v>
      </c>
      <c r="F68" s="10" t="s">
        <v>33</v>
      </c>
      <c r="G68" s="10" t="s">
        <v>33</v>
      </c>
      <c r="H68" s="10" t="s">
        <v>33</v>
      </c>
      <c r="I68" s="10" t="s">
        <v>324</v>
      </c>
      <c r="J68" s="10" t="s">
        <v>329</v>
      </c>
      <c r="K68" s="10" t="s">
        <v>280</v>
      </c>
      <c r="L68" s="10" t="s">
        <v>281</v>
      </c>
      <c r="M68" s="10" t="s">
        <v>166</v>
      </c>
      <c r="N68" s="10" t="s">
        <v>396</v>
      </c>
      <c r="O68" s="10" t="s">
        <v>397</v>
      </c>
      <c r="P68" s="10" t="s">
        <v>398</v>
      </c>
      <c r="Q68" s="11">
        <v>43126</v>
      </c>
      <c r="R68" s="11">
        <v>43307</v>
      </c>
      <c r="S68" s="10" t="s">
        <v>326</v>
      </c>
      <c r="T68" s="10" t="s">
        <v>39</v>
      </c>
      <c r="U68" s="13">
        <v>69228</v>
      </c>
      <c r="V68" s="10" t="s">
        <v>106</v>
      </c>
      <c r="W68" s="10" t="s">
        <v>115</v>
      </c>
      <c r="X68" s="10" t="s">
        <v>116</v>
      </c>
      <c r="Y68" s="10" t="s">
        <v>42</v>
      </c>
      <c r="Z68" s="10" t="s">
        <v>42</v>
      </c>
      <c r="AA68" s="10" t="s">
        <v>392</v>
      </c>
      <c r="AB68" s="10" t="s">
        <v>62</v>
      </c>
      <c r="AC68" s="10" t="s">
        <v>285</v>
      </c>
      <c r="AD68" s="10" t="s">
        <v>44</v>
      </c>
      <c r="AE68" s="10" t="s">
        <v>74</v>
      </c>
    </row>
    <row r="69" spans="1:31" ht="30.75" customHeight="1" x14ac:dyDescent="0.25">
      <c r="A69" s="10" t="s">
        <v>399</v>
      </c>
      <c r="B69" s="10" t="s">
        <v>400</v>
      </c>
      <c r="C69" s="10" t="s">
        <v>401</v>
      </c>
      <c r="D69" s="10" t="s">
        <v>377</v>
      </c>
      <c r="E69" s="10" t="s">
        <v>391</v>
      </c>
      <c r="F69" s="10" t="s">
        <v>33</v>
      </c>
      <c r="G69" s="10" t="s">
        <v>33</v>
      </c>
      <c r="H69" s="10" t="s">
        <v>33</v>
      </c>
      <c r="I69" s="10" t="s">
        <v>324</v>
      </c>
      <c r="J69" s="10" t="s">
        <v>329</v>
      </c>
      <c r="K69" s="10" t="s">
        <v>280</v>
      </c>
      <c r="L69" s="10" t="s">
        <v>281</v>
      </c>
      <c r="M69" s="10" t="s">
        <v>35</v>
      </c>
      <c r="N69" s="10" t="s">
        <v>49</v>
      </c>
      <c r="O69" s="10"/>
      <c r="P69" s="10" t="s">
        <v>398</v>
      </c>
      <c r="Q69" s="11">
        <v>43292</v>
      </c>
      <c r="R69" s="11">
        <v>43841</v>
      </c>
      <c r="S69" s="10" t="s">
        <v>38</v>
      </c>
      <c r="T69" s="10" t="s">
        <v>39</v>
      </c>
      <c r="U69" s="13">
        <v>1533742</v>
      </c>
      <c r="V69" s="10" t="s">
        <v>154</v>
      </c>
      <c r="W69" s="10" t="s">
        <v>154</v>
      </c>
      <c r="X69" s="10" t="s">
        <v>41</v>
      </c>
      <c r="Y69" s="10" t="s">
        <v>42</v>
      </c>
      <c r="Z69" s="10" t="s">
        <v>42</v>
      </c>
      <c r="AA69" s="10" t="s">
        <v>402</v>
      </c>
      <c r="AB69" s="10" t="s">
        <v>62</v>
      </c>
      <c r="AC69" s="10" t="s">
        <v>403</v>
      </c>
      <c r="AD69" s="10" t="s">
        <v>108</v>
      </c>
      <c r="AE69" s="10" t="s">
        <v>74</v>
      </c>
    </row>
    <row r="70" spans="1:31" ht="30.75" customHeight="1" x14ac:dyDescent="0.25">
      <c r="A70" s="10" t="s">
        <v>404</v>
      </c>
      <c r="B70" s="10" t="s">
        <v>405</v>
      </c>
      <c r="C70" s="10" t="s">
        <v>406</v>
      </c>
      <c r="D70" s="10" t="s">
        <v>377</v>
      </c>
      <c r="E70" s="10" t="s">
        <v>391</v>
      </c>
      <c r="F70" s="10" t="s">
        <v>33</v>
      </c>
      <c r="G70" s="10" t="s">
        <v>33</v>
      </c>
      <c r="H70" s="10" t="s">
        <v>33</v>
      </c>
      <c r="I70" s="10" t="s">
        <v>324</v>
      </c>
      <c r="J70" s="10" t="s">
        <v>329</v>
      </c>
      <c r="K70" s="10" t="s">
        <v>280</v>
      </c>
      <c r="L70" s="10" t="s">
        <v>281</v>
      </c>
      <c r="M70" s="10" t="s">
        <v>35</v>
      </c>
      <c r="N70" s="10" t="s">
        <v>49</v>
      </c>
      <c r="O70" s="10"/>
      <c r="P70" s="10" t="s">
        <v>398</v>
      </c>
      <c r="Q70" s="11">
        <v>43298</v>
      </c>
      <c r="R70" s="11">
        <v>43507</v>
      </c>
      <c r="S70" s="10" t="s">
        <v>38</v>
      </c>
      <c r="T70" s="10" t="s">
        <v>39</v>
      </c>
      <c r="U70" s="13">
        <v>233146</v>
      </c>
      <c r="V70" s="10" t="s">
        <v>88</v>
      </c>
      <c r="W70" s="10" t="s">
        <v>181</v>
      </c>
      <c r="X70" s="10" t="s">
        <v>322</v>
      </c>
      <c r="Y70" s="10" t="s">
        <v>42</v>
      </c>
      <c r="Z70" s="10" t="s">
        <v>42</v>
      </c>
      <c r="AA70" s="10" t="s">
        <v>320</v>
      </c>
      <c r="AB70" s="10" t="s">
        <v>62</v>
      </c>
      <c r="AC70" s="10" t="s">
        <v>321</v>
      </c>
      <c r="AD70" s="10" t="s">
        <v>53</v>
      </c>
      <c r="AE70" s="10" t="s">
        <v>45</v>
      </c>
    </row>
    <row r="71" spans="1:31" ht="30.75" customHeight="1" x14ac:dyDescent="0.25">
      <c r="A71" s="10" t="s">
        <v>407</v>
      </c>
      <c r="B71" s="10" t="s">
        <v>408</v>
      </c>
      <c r="C71" s="10" t="s">
        <v>409</v>
      </c>
      <c r="D71" s="10" t="s">
        <v>377</v>
      </c>
      <c r="E71" s="10" t="s">
        <v>391</v>
      </c>
      <c r="F71" s="10" t="s">
        <v>33</v>
      </c>
      <c r="G71" s="10" t="s">
        <v>33</v>
      </c>
      <c r="H71" s="10" t="s">
        <v>33</v>
      </c>
      <c r="I71" s="10" t="s">
        <v>324</v>
      </c>
      <c r="J71" s="10" t="s">
        <v>329</v>
      </c>
      <c r="K71" s="10" t="s">
        <v>280</v>
      </c>
      <c r="L71" s="10" t="s">
        <v>281</v>
      </c>
      <c r="M71" s="10" t="s">
        <v>166</v>
      </c>
      <c r="N71" s="10" t="s">
        <v>396</v>
      </c>
      <c r="O71" s="10" t="s">
        <v>397</v>
      </c>
      <c r="P71" s="10" t="s">
        <v>398</v>
      </c>
      <c r="Q71" s="11">
        <v>43221</v>
      </c>
      <c r="R71" s="11">
        <v>43405</v>
      </c>
      <c r="S71" s="10" t="s">
        <v>326</v>
      </c>
      <c r="T71" s="10" t="s">
        <v>39</v>
      </c>
      <c r="U71" s="13">
        <v>78555.333333333299</v>
      </c>
      <c r="V71" s="10" t="s">
        <v>125</v>
      </c>
      <c r="W71" s="10" t="s">
        <v>126</v>
      </c>
      <c r="X71" s="10" t="s">
        <v>41</v>
      </c>
      <c r="Y71" s="10" t="s">
        <v>42</v>
      </c>
      <c r="Z71" s="10" t="s">
        <v>42</v>
      </c>
      <c r="AA71" s="10" t="s">
        <v>320</v>
      </c>
      <c r="AB71" s="10" t="s">
        <v>62</v>
      </c>
      <c r="AC71" s="10" t="s">
        <v>321</v>
      </c>
      <c r="AD71" s="10" t="s">
        <v>53</v>
      </c>
      <c r="AE71" s="10" t="s">
        <v>45</v>
      </c>
    </row>
    <row r="72" spans="1:31" ht="30.75" customHeight="1" x14ac:dyDescent="0.25">
      <c r="A72" s="10" t="s">
        <v>407</v>
      </c>
      <c r="B72" s="10" t="s">
        <v>408</v>
      </c>
      <c r="C72" s="10" t="s">
        <v>409</v>
      </c>
      <c r="D72" s="10" t="s">
        <v>377</v>
      </c>
      <c r="E72" s="10" t="s">
        <v>391</v>
      </c>
      <c r="F72" s="10" t="s">
        <v>33</v>
      </c>
      <c r="G72" s="10" t="s">
        <v>33</v>
      </c>
      <c r="H72" s="10" t="s">
        <v>33</v>
      </c>
      <c r="I72" s="10" t="s">
        <v>324</v>
      </c>
      <c r="J72" s="10" t="s">
        <v>329</v>
      </c>
      <c r="K72" s="10" t="s">
        <v>280</v>
      </c>
      <c r="L72" s="10" t="s">
        <v>281</v>
      </c>
      <c r="M72" s="10" t="s">
        <v>166</v>
      </c>
      <c r="N72" s="10" t="s">
        <v>396</v>
      </c>
      <c r="O72" s="10" t="s">
        <v>397</v>
      </c>
      <c r="P72" s="10" t="s">
        <v>398</v>
      </c>
      <c r="Q72" s="11">
        <v>43221</v>
      </c>
      <c r="R72" s="11">
        <v>43405</v>
      </c>
      <c r="S72" s="10" t="s">
        <v>326</v>
      </c>
      <c r="T72" s="10" t="s">
        <v>39</v>
      </c>
      <c r="U72" s="13">
        <v>78555.333333333299</v>
      </c>
      <c r="V72" s="10" t="s">
        <v>40</v>
      </c>
      <c r="W72" s="10" t="s">
        <v>122</v>
      </c>
      <c r="X72" s="10" t="s">
        <v>41</v>
      </c>
      <c r="Y72" s="10" t="s">
        <v>42</v>
      </c>
      <c r="Z72" s="10" t="s">
        <v>42</v>
      </c>
      <c r="AA72" s="10" t="s">
        <v>320</v>
      </c>
      <c r="AB72" s="10" t="s">
        <v>62</v>
      </c>
      <c r="AC72" s="10" t="s">
        <v>321</v>
      </c>
      <c r="AD72" s="10" t="s">
        <v>53</v>
      </c>
      <c r="AE72" s="10" t="s">
        <v>45</v>
      </c>
    </row>
    <row r="73" spans="1:31" ht="30.75" customHeight="1" x14ac:dyDescent="0.25">
      <c r="A73" s="10" t="s">
        <v>407</v>
      </c>
      <c r="B73" s="10" t="s">
        <v>408</v>
      </c>
      <c r="C73" s="10" t="s">
        <v>409</v>
      </c>
      <c r="D73" s="10" t="s">
        <v>377</v>
      </c>
      <c r="E73" s="10" t="s">
        <v>391</v>
      </c>
      <c r="F73" s="10" t="s">
        <v>33</v>
      </c>
      <c r="G73" s="10" t="s">
        <v>33</v>
      </c>
      <c r="H73" s="10" t="s">
        <v>33</v>
      </c>
      <c r="I73" s="10" t="s">
        <v>324</v>
      </c>
      <c r="J73" s="10" t="s">
        <v>329</v>
      </c>
      <c r="K73" s="10" t="s">
        <v>280</v>
      </c>
      <c r="L73" s="10" t="s">
        <v>281</v>
      </c>
      <c r="M73" s="10" t="s">
        <v>166</v>
      </c>
      <c r="N73" s="10" t="s">
        <v>396</v>
      </c>
      <c r="O73" s="10" t="s">
        <v>397</v>
      </c>
      <c r="P73" s="10" t="s">
        <v>398</v>
      </c>
      <c r="Q73" s="11">
        <v>43221</v>
      </c>
      <c r="R73" s="11">
        <v>43405</v>
      </c>
      <c r="S73" s="10" t="s">
        <v>326</v>
      </c>
      <c r="T73" s="10" t="s">
        <v>39</v>
      </c>
      <c r="U73" s="13">
        <v>78555.333333333299</v>
      </c>
      <c r="V73" s="10" t="s">
        <v>106</v>
      </c>
      <c r="W73" s="10" t="s">
        <v>107</v>
      </c>
      <c r="X73" s="10" t="s">
        <v>41</v>
      </c>
      <c r="Y73" s="10" t="s">
        <v>42</v>
      </c>
      <c r="Z73" s="10" t="s">
        <v>42</v>
      </c>
      <c r="AA73" s="10" t="s">
        <v>320</v>
      </c>
      <c r="AB73" s="10" t="s">
        <v>62</v>
      </c>
      <c r="AC73" s="10" t="s">
        <v>321</v>
      </c>
      <c r="AD73" s="10" t="s">
        <v>53</v>
      </c>
      <c r="AE73" s="10" t="s">
        <v>45</v>
      </c>
    </row>
    <row r="74" spans="1:31" ht="30.75" customHeight="1" x14ac:dyDescent="0.25">
      <c r="A74" s="10" t="s">
        <v>407</v>
      </c>
      <c r="B74" s="10" t="s">
        <v>408</v>
      </c>
      <c r="C74" s="10" t="s">
        <v>409</v>
      </c>
      <c r="D74" s="10" t="s">
        <v>377</v>
      </c>
      <c r="E74" s="10" t="s">
        <v>391</v>
      </c>
      <c r="F74" s="10" t="s">
        <v>33</v>
      </c>
      <c r="G74" s="10" t="s">
        <v>33</v>
      </c>
      <c r="H74" s="10" t="s">
        <v>33</v>
      </c>
      <c r="I74" s="10" t="s">
        <v>324</v>
      </c>
      <c r="J74" s="10" t="s">
        <v>329</v>
      </c>
      <c r="K74" s="10" t="s">
        <v>280</v>
      </c>
      <c r="L74" s="10" t="s">
        <v>281</v>
      </c>
      <c r="M74" s="10" t="s">
        <v>166</v>
      </c>
      <c r="N74" s="10" t="s">
        <v>396</v>
      </c>
      <c r="O74" s="10" t="s">
        <v>397</v>
      </c>
      <c r="P74" s="10" t="s">
        <v>398</v>
      </c>
      <c r="Q74" s="11">
        <v>43221</v>
      </c>
      <c r="R74" s="11">
        <v>43405</v>
      </c>
      <c r="S74" s="10" t="s">
        <v>326</v>
      </c>
      <c r="T74" s="10" t="s">
        <v>39</v>
      </c>
      <c r="U74" s="13">
        <v>78555.333333333299</v>
      </c>
      <c r="V74" s="10" t="s">
        <v>40</v>
      </c>
      <c r="W74" s="10" t="s">
        <v>46</v>
      </c>
      <c r="X74" s="10" t="s">
        <v>41</v>
      </c>
      <c r="Y74" s="10" t="s">
        <v>42</v>
      </c>
      <c r="Z74" s="10" t="s">
        <v>42</v>
      </c>
      <c r="AA74" s="10" t="s">
        <v>320</v>
      </c>
      <c r="AB74" s="10" t="s">
        <v>62</v>
      </c>
      <c r="AC74" s="10" t="s">
        <v>321</v>
      </c>
      <c r="AD74" s="10" t="s">
        <v>53</v>
      </c>
      <c r="AE74" s="10" t="s">
        <v>45</v>
      </c>
    </row>
    <row r="75" spans="1:31" ht="30.75" customHeight="1" x14ac:dyDescent="0.25">
      <c r="A75" s="10" t="s">
        <v>407</v>
      </c>
      <c r="B75" s="10" t="s">
        <v>408</v>
      </c>
      <c r="C75" s="10" t="s">
        <v>409</v>
      </c>
      <c r="D75" s="10" t="s">
        <v>377</v>
      </c>
      <c r="E75" s="10" t="s">
        <v>391</v>
      </c>
      <c r="F75" s="10" t="s">
        <v>33</v>
      </c>
      <c r="G75" s="10" t="s">
        <v>33</v>
      </c>
      <c r="H75" s="10" t="s">
        <v>33</v>
      </c>
      <c r="I75" s="10" t="s">
        <v>324</v>
      </c>
      <c r="J75" s="10" t="s">
        <v>329</v>
      </c>
      <c r="K75" s="10" t="s">
        <v>280</v>
      </c>
      <c r="L75" s="10" t="s">
        <v>281</v>
      </c>
      <c r="M75" s="10" t="s">
        <v>166</v>
      </c>
      <c r="N75" s="10" t="s">
        <v>396</v>
      </c>
      <c r="O75" s="10" t="s">
        <v>397</v>
      </c>
      <c r="P75" s="10" t="s">
        <v>398</v>
      </c>
      <c r="Q75" s="11">
        <v>43221</v>
      </c>
      <c r="R75" s="11">
        <v>43405</v>
      </c>
      <c r="S75" s="10" t="s">
        <v>326</v>
      </c>
      <c r="T75" s="10" t="s">
        <v>39</v>
      </c>
      <c r="U75" s="13">
        <v>78555.333333333299</v>
      </c>
      <c r="V75" s="10" t="s">
        <v>88</v>
      </c>
      <c r="W75" s="10" t="s">
        <v>128</v>
      </c>
      <c r="X75" s="10" t="s">
        <v>41</v>
      </c>
      <c r="Y75" s="10" t="s">
        <v>42</v>
      </c>
      <c r="Z75" s="10" t="s">
        <v>42</v>
      </c>
      <c r="AA75" s="10" t="s">
        <v>320</v>
      </c>
      <c r="AB75" s="10" t="s">
        <v>62</v>
      </c>
      <c r="AC75" s="10" t="s">
        <v>321</v>
      </c>
      <c r="AD75" s="10" t="s">
        <v>53</v>
      </c>
      <c r="AE75" s="10" t="s">
        <v>45</v>
      </c>
    </row>
    <row r="76" spans="1:31" ht="30.75" customHeight="1" x14ac:dyDescent="0.25">
      <c r="A76" s="10" t="s">
        <v>407</v>
      </c>
      <c r="B76" s="10" t="s">
        <v>408</v>
      </c>
      <c r="C76" s="10" t="s">
        <v>409</v>
      </c>
      <c r="D76" s="10" t="s">
        <v>377</v>
      </c>
      <c r="E76" s="10" t="s">
        <v>391</v>
      </c>
      <c r="F76" s="10" t="s">
        <v>33</v>
      </c>
      <c r="G76" s="10" t="s">
        <v>33</v>
      </c>
      <c r="H76" s="10" t="s">
        <v>33</v>
      </c>
      <c r="I76" s="10" t="s">
        <v>324</v>
      </c>
      <c r="J76" s="10" t="s">
        <v>329</v>
      </c>
      <c r="K76" s="10" t="s">
        <v>280</v>
      </c>
      <c r="L76" s="10" t="s">
        <v>281</v>
      </c>
      <c r="M76" s="10" t="s">
        <v>166</v>
      </c>
      <c r="N76" s="10" t="s">
        <v>396</v>
      </c>
      <c r="O76" s="10" t="s">
        <v>397</v>
      </c>
      <c r="P76" s="10" t="s">
        <v>398</v>
      </c>
      <c r="Q76" s="11">
        <v>43221</v>
      </c>
      <c r="R76" s="11">
        <v>43405</v>
      </c>
      <c r="S76" s="10" t="s">
        <v>326</v>
      </c>
      <c r="T76" s="10" t="s">
        <v>39</v>
      </c>
      <c r="U76" s="13">
        <v>78555.333333333299</v>
      </c>
      <c r="V76" s="10" t="s">
        <v>88</v>
      </c>
      <c r="W76" s="10" t="s">
        <v>181</v>
      </c>
      <c r="X76" s="10" t="s">
        <v>41</v>
      </c>
      <c r="Y76" s="10" t="s">
        <v>42</v>
      </c>
      <c r="Z76" s="10" t="s">
        <v>42</v>
      </c>
      <c r="AA76" s="10" t="s">
        <v>320</v>
      </c>
      <c r="AB76" s="10" t="s">
        <v>62</v>
      </c>
      <c r="AC76" s="10" t="s">
        <v>321</v>
      </c>
      <c r="AD76" s="10" t="s">
        <v>53</v>
      </c>
      <c r="AE76" s="10" t="s">
        <v>45</v>
      </c>
    </row>
    <row r="77" spans="1:31" ht="30.75" customHeight="1" x14ac:dyDescent="0.25">
      <c r="A77" s="10" t="s">
        <v>407</v>
      </c>
      <c r="B77" s="10" t="s">
        <v>408</v>
      </c>
      <c r="C77" s="10" t="s">
        <v>409</v>
      </c>
      <c r="D77" s="10" t="s">
        <v>377</v>
      </c>
      <c r="E77" s="10" t="s">
        <v>391</v>
      </c>
      <c r="F77" s="10" t="s">
        <v>33</v>
      </c>
      <c r="G77" s="10" t="s">
        <v>33</v>
      </c>
      <c r="H77" s="10" t="s">
        <v>33</v>
      </c>
      <c r="I77" s="10" t="s">
        <v>324</v>
      </c>
      <c r="J77" s="10" t="s">
        <v>329</v>
      </c>
      <c r="K77" s="10" t="s">
        <v>280</v>
      </c>
      <c r="L77" s="10" t="s">
        <v>281</v>
      </c>
      <c r="M77" s="10" t="s">
        <v>166</v>
      </c>
      <c r="N77" s="10" t="s">
        <v>396</v>
      </c>
      <c r="O77" s="10" t="s">
        <v>397</v>
      </c>
      <c r="P77" s="10" t="s">
        <v>398</v>
      </c>
      <c r="Q77" s="11">
        <v>43221</v>
      </c>
      <c r="R77" s="11">
        <v>43405</v>
      </c>
      <c r="S77" s="10" t="s">
        <v>326</v>
      </c>
      <c r="T77" s="10" t="s">
        <v>39</v>
      </c>
      <c r="U77" s="13">
        <v>78555.333333333299</v>
      </c>
      <c r="V77" s="10" t="s">
        <v>106</v>
      </c>
      <c r="W77" s="10" t="s">
        <v>115</v>
      </c>
      <c r="X77" s="10" t="s">
        <v>41</v>
      </c>
      <c r="Y77" s="10" t="s">
        <v>42</v>
      </c>
      <c r="Z77" s="10" t="s">
        <v>42</v>
      </c>
      <c r="AA77" s="10" t="s">
        <v>320</v>
      </c>
      <c r="AB77" s="10" t="s">
        <v>62</v>
      </c>
      <c r="AC77" s="10" t="s">
        <v>321</v>
      </c>
      <c r="AD77" s="10" t="s">
        <v>53</v>
      </c>
      <c r="AE77" s="10" t="s">
        <v>45</v>
      </c>
    </row>
    <row r="78" spans="1:31" ht="30.75" customHeight="1" x14ac:dyDescent="0.25">
      <c r="A78" s="10" t="s">
        <v>407</v>
      </c>
      <c r="B78" s="10" t="s">
        <v>408</v>
      </c>
      <c r="C78" s="10" t="s">
        <v>409</v>
      </c>
      <c r="D78" s="10" t="s">
        <v>377</v>
      </c>
      <c r="E78" s="10" t="s">
        <v>391</v>
      </c>
      <c r="F78" s="10" t="s">
        <v>33</v>
      </c>
      <c r="G78" s="10" t="s">
        <v>33</v>
      </c>
      <c r="H78" s="10" t="s">
        <v>33</v>
      </c>
      <c r="I78" s="10" t="s">
        <v>324</v>
      </c>
      <c r="J78" s="10" t="s">
        <v>329</v>
      </c>
      <c r="K78" s="10" t="s">
        <v>280</v>
      </c>
      <c r="L78" s="10" t="s">
        <v>281</v>
      </c>
      <c r="M78" s="10" t="s">
        <v>166</v>
      </c>
      <c r="N78" s="10" t="s">
        <v>396</v>
      </c>
      <c r="O78" s="10" t="s">
        <v>397</v>
      </c>
      <c r="P78" s="10" t="s">
        <v>398</v>
      </c>
      <c r="Q78" s="11">
        <v>43221</v>
      </c>
      <c r="R78" s="11">
        <v>43405</v>
      </c>
      <c r="S78" s="10" t="s">
        <v>326</v>
      </c>
      <c r="T78" s="10" t="s">
        <v>39</v>
      </c>
      <c r="U78" s="13">
        <v>78555.333333333299</v>
      </c>
      <c r="V78" s="10" t="s">
        <v>106</v>
      </c>
      <c r="W78" s="10" t="s">
        <v>271</v>
      </c>
      <c r="X78" s="10" t="s">
        <v>41</v>
      </c>
      <c r="Y78" s="10" t="s">
        <v>42</v>
      </c>
      <c r="Z78" s="10" t="s">
        <v>42</v>
      </c>
      <c r="AA78" s="10" t="s">
        <v>320</v>
      </c>
      <c r="AB78" s="10" t="s">
        <v>62</v>
      </c>
      <c r="AC78" s="10" t="s">
        <v>321</v>
      </c>
      <c r="AD78" s="10" t="s">
        <v>53</v>
      </c>
      <c r="AE78" s="10" t="s">
        <v>45</v>
      </c>
    </row>
    <row r="79" spans="1:31" ht="30.75" customHeight="1" x14ac:dyDescent="0.25">
      <c r="A79" s="10" t="s">
        <v>407</v>
      </c>
      <c r="B79" s="10" t="s">
        <v>408</v>
      </c>
      <c r="C79" s="10" t="s">
        <v>409</v>
      </c>
      <c r="D79" s="10" t="s">
        <v>377</v>
      </c>
      <c r="E79" s="10" t="s">
        <v>391</v>
      </c>
      <c r="F79" s="10" t="s">
        <v>33</v>
      </c>
      <c r="G79" s="10" t="s">
        <v>33</v>
      </c>
      <c r="H79" s="10" t="s">
        <v>33</v>
      </c>
      <c r="I79" s="10" t="s">
        <v>324</v>
      </c>
      <c r="J79" s="10" t="s">
        <v>329</v>
      </c>
      <c r="K79" s="10" t="s">
        <v>280</v>
      </c>
      <c r="L79" s="10" t="s">
        <v>281</v>
      </c>
      <c r="M79" s="10" t="s">
        <v>166</v>
      </c>
      <c r="N79" s="10" t="s">
        <v>396</v>
      </c>
      <c r="O79" s="10" t="s">
        <v>397</v>
      </c>
      <c r="P79" s="10" t="s">
        <v>398</v>
      </c>
      <c r="Q79" s="11">
        <v>43221</v>
      </c>
      <c r="R79" s="11">
        <v>43405</v>
      </c>
      <c r="S79" s="10" t="s">
        <v>326</v>
      </c>
      <c r="T79" s="10" t="s">
        <v>39</v>
      </c>
      <c r="U79" s="13">
        <v>78555.333333333299</v>
      </c>
      <c r="V79" s="10" t="s">
        <v>88</v>
      </c>
      <c r="W79" s="10" t="s">
        <v>131</v>
      </c>
      <c r="X79" s="10" t="s">
        <v>41</v>
      </c>
      <c r="Y79" s="10" t="s">
        <v>42</v>
      </c>
      <c r="Z79" s="10" t="s">
        <v>42</v>
      </c>
      <c r="AA79" s="10" t="s">
        <v>320</v>
      </c>
      <c r="AB79" s="10" t="s">
        <v>62</v>
      </c>
      <c r="AC79" s="10" t="s">
        <v>321</v>
      </c>
      <c r="AD79" s="10" t="s">
        <v>53</v>
      </c>
      <c r="AE79" s="10" t="s">
        <v>45</v>
      </c>
    </row>
    <row r="80" spans="1:31" ht="30.75" customHeight="1" x14ac:dyDescent="0.25">
      <c r="A80" s="10" t="s">
        <v>419</v>
      </c>
      <c r="B80" s="10" t="s">
        <v>420</v>
      </c>
      <c r="C80" s="10" t="s">
        <v>421</v>
      </c>
      <c r="D80" s="10" t="s">
        <v>327</v>
      </c>
      <c r="E80" s="10" t="s">
        <v>422</v>
      </c>
      <c r="F80" s="10" t="s">
        <v>33</v>
      </c>
      <c r="G80" s="10" t="s">
        <v>33</v>
      </c>
      <c r="H80" s="10" t="s">
        <v>33</v>
      </c>
      <c r="I80" s="10" t="s">
        <v>324</v>
      </c>
      <c r="J80" s="10" t="s">
        <v>329</v>
      </c>
      <c r="K80" s="10" t="s">
        <v>237</v>
      </c>
      <c r="L80" s="10" t="s">
        <v>423</v>
      </c>
      <c r="M80" s="10" t="s">
        <v>166</v>
      </c>
      <c r="N80" s="10" t="s">
        <v>210</v>
      </c>
      <c r="O80" s="10" t="s">
        <v>211</v>
      </c>
      <c r="P80" s="10" t="s">
        <v>417</v>
      </c>
      <c r="Q80" s="11">
        <v>43101</v>
      </c>
      <c r="R80" s="11">
        <v>43465</v>
      </c>
      <c r="S80" s="10" t="s">
        <v>326</v>
      </c>
      <c r="T80" s="10" t="s">
        <v>39</v>
      </c>
      <c r="U80" s="13">
        <v>166737.125</v>
      </c>
      <c r="V80" s="10" t="s">
        <v>125</v>
      </c>
      <c r="W80" s="10" t="s">
        <v>126</v>
      </c>
      <c r="X80" s="10" t="s">
        <v>41</v>
      </c>
      <c r="Y80" s="10" t="s">
        <v>42</v>
      </c>
      <c r="Z80" s="10" t="s">
        <v>42</v>
      </c>
      <c r="AA80" s="10" t="s">
        <v>410</v>
      </c>
      <c r="AB80" s="10" t="s">
        <v>62</v>
      </c>
      <c r="AC80" s="10" t="s">
        <v>411</v>
      </c>
      <c r="AD80" s="10" t="s">
        <v>53</v>
      </c>
      <c r="AE80" s="10" t="s">
        <v>45</v>
      </c>
    </row>
    <row r="81" spans="1:31" ht="30.75" customHeight="1" x14ac:dyDescent="0.25">
      <c r="A81" s="10" t="s">
        <v>419</v>
      </c>
      <c r="B81" s="10" t="s">
        <v>420</v>
      </c>
      <c r="C81" s="10" t="s">
        <v>421</v>
      </c>
      <c r="D81" s="10" t="s">
        <v>327</v>
      </c>
      <c r="E81" s="10" t="s">
        <v>422</v>
      </c>
      <c r="F81" s="10" t="s">
        <v>33</v>
      </c>
      <c r="G81" s="10" t="s">
        <v>33</v>
      </c>
      <c r="H81" s="10" t="s">
        <v>33</v>
      </c>
      <c r="I81" s="10" t="s">
        <v>324</v>
      </c>
      <c r="J81" s="10" t="s">
        <v>329</v>
      </c>
      <c r="K81" s="10" t="s">
        <v>237</v>
      </c>
      <c r="L81" s="10" t="s">
        <v>423</v>
      </c>
      <c r="M81" s="10" t="s">
        <v>166</v>
      </c>
      <c r="N81" s="10" t="s">
        <v>210</v>
      </c>
      <c r="O81" s="10" t="s">
        <v>211</v>
      </c>
      <c r="P81" s="10" t="s">
        <v>417</v>
      </c>
      <c r="Q81" s="11">
        <v>43101</v>
      </c>
      <c r="R81" s="11">
        <v>43465</v>
      </c>
      <c r="S81" s="10" t="s">
        <v>326</v>
      </c>
      <c r="T81" s="10" t="s">
        <v>39</v>
      </c>
      <c r="U81" s="13">
        <v>166737.125</v>
      </c>
      <c r="V81" s="10" t="s">
        <v>130</v>
      </c>
      <c r="W81" s="10" t="s">
        <v>169</v>
      </c>
      <c r="X81" s="10" t="s">
        <v>41</v>
      </c>
      <c r="Y81" s="10" t="s">
        <v>42</v>
      </c>
      <c r="Z81" s="10" t="s">
        <v>42</v>
      </c>
      <c r="AA81" s="10" t="s">
        <v>410</v>
      </c>
      <c r="AB81" s="10" t="s">
        <v>62</v>
      </c>
      <c r="AC81" s="10" t="s">
        <v>411</v>
      </c>
      <c r="AD81" s="10" t="s">
        <v>53</v>
      </c>
      <c r="AE81" s="10" t="s">
        <v>45</v>
      </c>
    </row>
    <row r="82" spans="1:31" ht="30.75" customHeight="1" x14ac:dyDescent="0.25">
      <c r="A82" s="10" t="s">
        <v>419</v>
      </c>
      <c r="B82" s="10" t="s">
        <v>420</v>
      </c>
      <c r="C82" s="10" t="s">
        <v>421</v>
      </c>
      <c r="D82" s="10" t="s">
        <v>327</v>
      </c>
      <c r="E82" s="10" t="s">
        <v>422</v>
      </c>
      <c r="F82" s="10" t="s">
        <v>33</v>
      </c>
      <c r="G82" s="10" t="s">
        <v>33</v>
      </c>
      <c r="H82" s="10" t="s">
        <v>33</v>
      </c>
      <c r="I82" s="10" t="s">
        <v>324</v>
      </c>
      <c r="J82" s="10" t="s">
        <v>329</v>
      </c>
      <c r="K82" s="10" t="s">
        <v>237</v>
      </c>
      <c r="L82" s="10" t="s">
        <v>423</v>
      </c>
      <c r="M82" s="10" t="s">
        <v>166</v>
      </c>
      <c r="N82" s="10" t="s">
        <v>210</v>
      </c>
      <c r="O82" s="10" t="s">
        <v>211</v>
      </c>
      <c r="P82" s="10" t="s">
        <v>417</v>
      </c>
      <c r="Q82" s="11">
        <v>43101</v>
      </c>
      <c r="R82" s="11">
        <v>43465</v>
      </c>
      <c r="S82" s="10" t="s">
        <v>326</v>
      </c>
      <c r="T82" s="10" t="s">
        <v>39</v>
      </c>
      <c r="U82" s="13">
        <v>166737.125</v>
      </c>
      <c r="V82" s="10" t="s">
        <v>88</v>
      </c>
      <c r="W82" s="10" t="s">
        <v>128</v>
      </c>
      <c r="X82" s="10" t="s">
        <v>41</v>
      </c>
      <c r="Y82" s="10" t="s">
        <v>42</v>
      </c>
      <c r="Z82" s="10" t="s">
        <v>42</v>
      </c>
      <c r="AA82" s="10" t="s">
        <v>410</v>
      </c>
      <c r="AB82" s="10" t="s">
        <v>62</v>
      </c>
      <c r="AC82" s="10" t="s">
        <v>411</v>
      </c>
      <c r="AD82" s="10" t="s">
        <v>53</v>
      </c>
      <c r="AE82" s="10" t="s">
        <v>45</v>
      </c>
    </row>
    <row r="83" spans="1:31" ht="30.75" customHeight="1" x14ac:dyDescent="0.25">
      <c r="A83" s="10" t="s">
        <v>419</v>
      </c>
      <c r="B83" s="10" t="s">
        <v>420</v>
      </c>
      <c r="C83" s="10" t="s">
        <v>421</v>
      </c>
      <c r="D83" s="10" t="s">
        <v>327</v>
      </c>
      <c r="E83" s="10" t="s">
        <v>422</v>
      </c>
      <c r="F83" s="10" t="s">
        <v>33</v>
      </c>
      <c r="G83" s="10" t="s">
        <v>33</v>
      </c>
      <c r="H83" s="10" t="s">
        <v>33</v>
      </c>
      <c r="I83" s="10" t="s">
        <v>324</v>
      </c>
      <c r="J83" s="10" t="s">
        <v>329</v>
      </c>
      <c r="K83" s="10" t="s">
        <v>237</v>
      </c>
      <c r="L83" s="10" t="s">
        <v>423</v>
      </c>
      <c r="M83" s="10" t="s">
        <v>166</v>
      </c>
      <c r="N83" s="10" t="s">
        <v>210</v>
      </c>
      <c r="O83" s="10" t="s">
        <v>211</v>
      </c>
      <c r="P83" s="10" t="s">
        <v>417</v>
      </c>
      <c r="Q83" s="11">
        <v>43101</v>
      </c>
      <c r="R83" s="11">
        <v>43465</v>
      </c>
      <c r="S83" s="10" t="s">
        <v>326</v>
      </c>
      <c r="T83" s="10" t="s">
        <v>39</v>
      </c>
      <c r="U83" s="13">
        <v>166737.125</v>
      </c>
      <c r="V83" s="10" t="s">
        <v>40</v>
      </c>
      <c r="W83" s="10" t="s">
        <v>75</v>
      </c>
      <c r="X83" s="10" t="s">
        <v>41</v>
      </c>
      <c r="Y83" s="10" t="s">
        <v>42</v>
      </c>
      <c r="Z83" s="10" t="s">
        <v>42</v>
      </c>
      <c r="AA83" s="10" t="s">
        <v>410</v>
      </c>
      <c r="AB83" s="10" t="s">
        <v>62</v>
      </c>
      <c r="AC83" s="10" t="s">
        <v>411</v>
      </c>
      <c r="AD83" s="10" t="s">
        <v>53</v>
      </c>
      <c r="AE83" s="10" t="s">
        <v>45</v>
      </c>
    </row>
    <row r="84" spans="1:31" ht="30.75" customHeight="1" x14ac:dyDescent="0.25">
      <c r="A84" s="10" t="s">
        <v>419</v>
      </c>
      <c r="B84" s="10" t="s">
        <v>420</v>
      </c>
      <c r="C84" s="10" t="s">
        <v>421</v>
      </c>
      <c r="D84" s="10" t="s">
        <v>327</v>
      </c>
      <c r="E84" s="10" t="s">
        <v>422</v>
      </c>
      <c r="F84" s="10" t="s">
        <v>33</v>
      </c>
      <c r="G84" s="10" t="s">
        <v>33</v>
      </c>
      <c r="H84" s="10" t="s">
        <v>33</v>
      </c>
      <c r="I84" s="10" t="s">
        <v>324</v>
      </c>
      <c r="J84" s="10" t="s">
        <v>329</v>
      </c>
      <c r="K84" s="10" t="s">
        <v>237</v>
      </c>
      <c r="L84" s="10" t="s">
        <v>423</v>
      </c>
      <c r="M84" s="10" t="s">
        <v>166</v>
      </c>
      <c r="N84" s="10" t="s">
        <v>210</v>
      </c>
      <c r="O84" s="10" t="s">
        <v>211</v>
      </c>
      <c r="P84" s="10" t="s">
        <v>417</v>
      </c>
      <c r="Q84" s="11">
        <v>43101</v>
      </c>
      <c r="R84" s="11">
        <v>43465</v>
      </c>
      <c r="S84" s="10" t="s">
        <v>326</v>
      </c>
      <c r="T84" s="10" t="s">
        <v>39</v>
      </c>
      <c r="U84" s="13">
        <v>166737.125</v>
      </c>
      <c r="V84" s="10" t="s">
        <v>88</v>
      </c>
      <c r="W84" s="10" t="s">
        <v>181</v>
      </c>
      <c r="X84" s="10" t="s">
        <v>41</v>
      </c>
      <c r="Y84" s="10" t="s">
        <v>42</v>
      </c>
      <c r="Z84" s="10" t="s">
        <v>42</v>
      </c>
      <c r="AA84" s="10" t="s">
        <v>410</v>
      </c>
      <c r="AB84" s="10" t="s">
        <v>62</v>
      </c>
      <c r="AC84" s="10" t="s">
        <v>411</v>
      </c>
      <c r="AD84" s="10" t="s">
        <v>53</v>
      </c>
      <c r="AE84" s="10" t="s">
        <v>45</v>
      </c>
    </row>
    <row r="85" spans="1:31" ht="30.75" customHeight="1" x14ac:dyDescent="0.25">
      <c r="A85" s="10" t="s">
        <v>419</v>
      </c>
      <c r="B85" s="10" t="s">
        <v>420</v>
      </c>
      <c r="C85" s="10" t="s">
        <v>421</v>
      </c>
      <c r="D85" s="10" t="s">
        <v>327</v>
      </c>
      <c r="E85" s="10" t="s">
        <v>422</v>
      </c>
      <c r="F85" s="10" t="s">
        <v>33</v>
      </c>
      <c r="G85" s="10" t="s">
        <v>33</v>
      </c>
      <c r="H85" s="10" t="s">
        <v>33</v>
      </c>
      <c r="I85" s="10" t="s">
        <v>324</v>
      </c>
      <c r="J85" s="10" t="s">
        <v>329</v>
      </c>
      <c r="K85" s="10" t="s">
        <v>237</v>
      </c>
      <c r="L85" s="10" t="s">
        <v>423</v>
      </c>
      <c r="M85" s="10" t="s">
        <v>166</v>
      </c>
      <c r="N85" s="10" t="s">
        <v>210</v>
      </c>
      <c r="O85" s="10" t="s">
        <v>211</v>
      </c>
      <c r="P85" s="10" t="s">
        <v>417</v>
      </c>
      <c r="Q85" s="11">
        <v>43101</v>
      </c>
      <c r="R85" s="11">
        <v>43465</v>
      </c>
      <c r="S85" s="10" t="s">
        <v>326</v>
      </c>
      <c r="T85" s="10" t="s">
        <v>39</v>
      </c>
      <c r="U85" s="13">
        <v>166737.125</v>
      </c>
      <c r="V85" s="10" t="s">
        <v>106</v>
      </c>
      <c r="W85" s="10" t="s">
        <v>115</v>
      </c>
      <c r="X85" s="10" t="s">
        <v>41</v>
      </c>
      <c r="Y85" s="10" t="s">
        <v>42</v>
      </c>
      <c r="Z85" s="10" t="s">
        <v>42</v>
      </c>
      <c r="AA85" s="10" t="s">
        <v>410</v>
      </c>
      <c r="AB85" s="10" t="s">
        <v>62</v>
      </c>
      <c r="AC85" s="10" t="s">
        <v>411</v>
      </c>
      <c r="AD85" s="10" t="s">
        <v>53</v>
      </c>
      <c r="AE85" s="10" t="s">
        <v>45</v>
      </c>
    </row>
    <row r="86" spans="1:31" ht="30.75" customHeight="1" x14ac:dyDescent="0.25">
      <c r="A86" s="10" t="s">
        <v>419</v>
      </c>
      <c r="B86" s="10" t="s">
        <v>420</v>
      </c>
      <c r="C86" s="10" t="s">
        <v>421</v>
      </c>
      <c r="D86" s="10" t="s">
        <v>327</v>
      </c>
      <c r="E86" s="10" t="s">
        <v>422</v>
      </c>
      <c r="F86" s="10" t="s">
        <v>33</v>
      </c>
      <c r="G86" s="10" t="s">
        <v>33</v>
      </c>
      <c r="H86" s="10" t="s">
        <v>33</v>
      </c>
      <c r="I86" s="10" t="s">
        <v>324</v>
      </c>
      <c r="J86" s="10" t="s">
        <v>329</v>
      </c>
      <c r="K86" s="10" t="s">
        <v>237</v>
      </c>
      <c r="L86" s="10" t="s">
        <v>423</v>
      </c>
      <c r="M86" s="10" t="s">
        <v>166</v>
      </c>
      <c r="N86" s="10" t="s">
        <v>210</v>
      </c>
      <c r="O86" s="10" t="s">
        <v>211</v>
      </c>
      <c r="P86" s="10" t="s">
        <v>417</v>
      </c>
      <c r="Q86" s="11">
        <v>43101</v>
      </c>
      <c r="R86" s="11">
        <v>43465</v>
      </c>
      <c r="S86" s="10" t="s">
        <v>326</v>
      </c>
      <c r="T86" s="10" t="s">
        <v>39</v>
      </c>
      <c r="U86" s="13">
        <v>166737.125</v>
      </c>
      <c r="V86" s="10" t="s">
        <v>137</v>
      </c>
      <c r="W86" s="10" t="s">
        <v>245</v>
      </c>
      <c r="X86" s="10" t="s">
        <v>41</v>
      </c>
      <c r="Y86" s="10" t="s">
        <v>42</v>
      </c>
      <c r="Z86" s="10" t="s">
        <v>42</v>
      </c>
      <c r="AA86" s="10" t="s">
        <v>410</v>
      </c>
      <c r="AB86" s="10" t="s">
        <v>62</v>
      </c>
      <c r="AC86" s="10" t="s">
        <v>411</v>
      </c>
      <c r="AD86" s="10" t="s">
        <v>53</v>
      </c>
      <c r="AE86" s="10" t="s">
        <v>45</v>
      </c>
    </row>
    <row r="87" spans="1:31" ht="30.75" customHeight="1" x14ac:dyDescent="0.25">
      <c r="A87" s="10" t="s">
        <v>419</v>
      </c>
      <c r="B87" s="10" t="s">
        <v>420</v>
      </c>
      <c r="C87" s="10" t="s">
        <v>421</v>
      </c>
      <c r="D87" s="10" t="s">
        <v>327</v>
      </c>
      <c r="E87" s="10" t="s">
        <v>422</v>
      </c>
      <c r="F87" s="10" t="s">
        <v>33</v>
      </c>
      <c r="G87" s="10" t="s">
        <v>33</v>
      </c>
      <c r="H87" s="10" t="s">
        <v>33</v>
      </c>
      <c r="I87" s="10" t="s">
        <v>324</v>
      </c>
      <c r="J87" s="10" t="s">
        <v>329</v>
      </c>
      <c r="K87" s="10" t="s">
        <v>237</v>
      </c>
      <c r="L87" s="10" t="s">
        <v>423</v>
      </c>
      <c r="M87" s="10" t="s">
        <v>166</v>
      </c>
      <c r="N87" s="10" t="s">
        <v>210</v>
      </c>
      <c r="O87" s="10" t="s">
        <v>211</v>
      </c>
      <c r="P87" s="10" t="s">
        <v>417</v>
      </c>
      <c r="Q87" s="11">
        <v>43101</v>
      </c>
      <c r="R87" s="11">
        <v>43465</v>
      </c>
      <c r="S87" s="10" t="s">
        <v>326</v>
      </c>
      <c r="T87" s="10" t="s">
        <v>39</v>
      </c>
      <c r="U87" s="13">
        <v>166737.125</v>
      </c>
      <c r="V87" s="10" t="s">
        <v>130</v>
      </c>
      <c r="W87" s="10" t="s">
        <v>201</v>
      </c>
      <c r="X87" s="10" t="s">
        <v>41</v>
      </c>
      <c r="Y87" s="10" t="s">
        <v>42</v>
      </c>
      <c r="Z87" s="10" t="s">
        <v>42</v>
      </c>
      <c r="AA87" s="10" t="s">
        <v>410</v>
      </c>
      <c r="AB87" s="10" t="s">
        <v>62</v>
      </c>
      <c r="AC87" s="10" t="s">
        <v>411</v>
      </c>
      <c r="AD87" s="10" t="s">
        <v>53</v>
      </c>
      <c r="AE87" s="10" t="s">
        <v>45</v>
      </c>
    </row>
    <row r="88" spans="1:31" ht="30.75" customHeight="1" x14ac:dyDescent="0.25">
      <c r="A88" s="10" t="s">
        <v>426</v>
      </c>
      <c r="B88" s="10" t="s">
        <v>427</v>
      </c>
      <c r="C88" s="10" t="s">
        <v>428</v>
      </c>
      <c r="D88" s="10" t="s">
        <v>327</v>
      </c>
      <c r="E88" s="10" t="s">
        <v>412</v>
      </c>
      <c r="F88" s="10" t="s">
        <v>33</v>
      </c>
      <c r="G88" s="10" t="s">
        <v>33</v>
      </c>
      <c r="H88" s="10" t="s">
        <v>33</v>
      </c>
      <c r="I88" s="10" t="s">
        <v>324</v>
      </c>
      <c r="J88" s="10" t="s">
        <v>329</v>
      </c>
      <c r="K88" s="10" t="s">
        <v>280</v>
      </c>
      <c r="L88" s="10" t="s">
        <v>281</v>
      </c>
      <c r="M88" s="10" t="s">
        <v>166</v>
      </c>
      <c r="N88" s="10" t="s">
        <v>396</v>
      </c>
      <c r="O88" s="10" t="s">
        <v>397</v>
      </c>
      <c r="P88" s="10" t="s">
        <v>429</v>
      </c>
      <c r="Q88" s="11">
        <v>43250</v>
      </c>
      <c r="R88" s="11">
        <v>43343</v>
      </c>
      <c r="S88" s="10" t="s">
        <v>331</v>
      </c>
      <c r="T88" s="10" t="s">
        <v>39</v>
      </c>
      <c r="U88" s="13">
        <v>37000</v>
      </c>
      <c r="V88" s="10" t="s">
        <v>130</v>
      </c>
      <c r="W88" s="10" t="s">
        <v>169</v>
      </c>
      <c r="X88" s="10" t="s">
        <v>169</v>
      </c>
      <c r="Y88" s="10" t="s">
        <v>42</v>
      </c>
      <c r="Z88" s="10" t="s">
        <v>42</v>
      </c>
      <c r="AA88" s="10" t="s">
        <v>415</v>
      </c>
      <c r="AB88" s="10" t="s">
        <v>62</v>
      </c>
      <c r="AC88" s="10" t="s">
        <v>416</v>
      </c>
      <c r="AD88" s="10" t="s">
        <v>147</v>
      </c>
      <c r="AE88" s="10" t="s">
        <v>74</v>
      </c>
    </row>
    <row r="89" spans="1:31" ht="30.75" customHeight="1" x14ac:dyDescent="0.25">
      <c r="A89" s="10" t="s">
        <v>426</v>
      </c>
      <c r="B89" s="10" t="s">
        <v>427</v>
      </c>
      <c r="C89" s="10" t="s">
        <v>428</v>
      </c>
      <c r="D89" s="10" t="s">
        <v>327</v>
      </c>
      <c r="E89" s="10" t="s">
        <v>412</v>
      </c>
      <c r="F89" s="10" t="s">
        <v>33</v>
      </c>
      <c r="G89" s="10" t="s">
        <v>33</v>
      </c>
      <c r="H89" s="10" t="s">
        <v>33</v>
      </c>
      <c r="I89" s="10" t="s">
        <v>324</v>
      </c>
      <c r="J89" s="10" t="s">
        <v>329</v>
      </c>
      <c r="K89" s="10" t="s">
        <v>280</v>
      </c>
      <c r="L89" s="10" t="s">
        <v>281</v>
      </c>
      <c r="M89" s="10" t="s">
        <v>166</v>
      </c>
      <c r="N89" s="10" t="s">
        <v>396</v>
      </c>
      <c r="O89" s="10" t="s">
        <v>397</v>
      </c>
      <c r="P89" s="10" t="s">
        <v>429</v>
      </c>
      <c r="Q89" s="11">
        <v>43250</v>
      </c>
      <c r="R89" s="11">
        <v>43343</v>
      </c>
      <c r="S89" s="10" t="s">
        <v>331</v>
      </c>
      <c r="T89" s="10" t="s">
        <v>39</v>
      </c>
      <c r="U89" s="13">
        <v>37000</v>
      </c>
      <c r="V89" s="10" t="s">
        <v>106</v>
      </c>
      <c r="W89" s="10" t="s">
        <v>107</v>
      </c>
      <c r="X89" s="10" t="s">
        <v>107</v>
      </c>
      <c r="Y89" s="10" t="s">
        <v>42</v>
      </c>
      <c r="Z89" s="10" t="s">
        <v>42</v>
      </c>
      <c r="AA89" s="10" t="s">
        <v>415</v>
      </c>
      <c r="AB89" s="10" t="s">
        <v>62</v>
      </c>
      <c r="AC89" s="10" t="s">
        <v>416</v>
      </c>
      <c r="AD89" s="10" t="s">
        <v>147</v>
      </c>
      <c r="AE89" s="10" t="s">
        <v>74</v>
      </c>
    </row>
    <row r="90" spans="1:31" ht="30.75" customHeight="1" x14ac:dyDescent="0.25">
      <c r="A90" s="10" t="s">
        <v>426</v>
      </c>
      <c r="B90" s="10" t="s">
        <v>427</v>
      </c>
      <c r="C90" s="10" t="s">
        <v>428</v>
      </c>
      <c r="D90" s="10" t="s">
        <v>327</v>
      </c>
      <c r="E90" s="10" t="s">
        <v>412</v>
      </c>
      <c r="F90" s="10" t="s">
        <v>33</v>
      </c>
      <c r="G90" s="10" t="s">
        <v>33</v>
      </c>
      <c r="H90" s="10" t="s">
        <v>33</v>
      </c>
      <c r="I90" s="10" t="s">
        <v>324</v>
      </c>
      <c r="J90" s="10" t="s">
        <v>329</v>
      </c>
      <c r="K90" s="10" t="s">
        <v>280</v>
      </c>
      <c r="L90" s="10" t="s">
        <v>281</v>
      </c>
      <c r="M90" s="10" t="s">
        <v>166</v>
      </c>
      <c r="N90" s="10" t="s">
        <v>396</v>
      </c>
      <c r="O90" s="10" t="s">
        <v>397</v>
      </c>
      <c r="P90" s="10" t="s">
        <v>429</v>
      </c>
      <c r="Q90" s="11">
        <v>43250</v>
      </c>
      <c r="R90" s="11">
        <v>43343</v>
      </c>
      <c r="S90" s="10" t="s">
        <v>331</v>
      </c>
      <c r="T90" s="10" t="s">
        <v>39</v>
      </c>
      <c r="U90" s="13">
        <v>37000</v>
      </c>
      <c r="V90" s="10" t="s">
        <v>40</v>
      </c>
      <c r="W90" s="10" t="s">
        <v>75</v>
      </c>
      <c r="X90" s="10" t="s">
        <v>254</v>
      </c>
      <c r="Y90" s="10" t="s">
        <v>42</v>
      </c>
      <c r="Z90" s="10" t="s">
        <v>42</v>
      </c>
      <c r="AA90" s="10" t="s">
        <v>415</v>
      </c>
      <c r="AB90" s="10" t="s">
        <v>62</v>
      </c>
      <c r="AC90" s="10" t="s">
        <v>416</v>
      </c>
      <c r="AD90" s="10" t="s">
        <v>147</v>
      </c>
      <c r="AE90" s="10" t="s">
        <v>74</v>
      </c>
    </row>
    <row r="91" spans="1:31" ht="30.75" customHeight="1" x14ac:dyDescent="0.25">
      <c r="A91" s="10" t="s">
        <v>426</v>
      </c>
      <c r="B91" s="10" t="s">
        <v>427</v>
      </c>
      <c r="C91" s="10" t="s">
        <v>428</v>
      </c>
      <c r="D91" s="10" t="s">
        <v>327</v>
      </c>
      <c r="E91" s="10" t="s">
        <v>412</v>
      </c>
      <c r="F91" s="10" t="s">
        <v>33</v>
      </c>
      <c r="G91" s="10" t="s">
        <v>33</v>
      </c>
      <c r="H91" s="10" t="s">
        <v>33</v>
      </c>
      <c r="I91" s="10" t="s">
        <v>324</v>
      </c>
      <c r="J91" s="10" t="s">
        <v>329</v>
      </c>
      <c r="K91" s="10" t="s">
        <v>280</v>
      </c>
      <c r="L91" s="10" t="s">
        <v>281</v>
      </c>
      <c r="M91" s="10" t="s">
        <v>166</v>
      </c>
      <c r="N91" s="10" t="s">
        <v>396</v>
      </c>
      <c r="O91" s="10" t="s">
        <v>397</v>
      </c>
      <c r="P91" s="10" t="s">
        <v>429</v>
      </c>
      <c r="Q91" s="11">
        <v>43250</v>
      </c>
      <c r="R91" s="11">
        <v>43343</v>
      </c>
      <c r="S91" s="10" t="s">
        <v>331</v>
      </c>
      <c r="T91" s="10" t="s">
        <v>39</v>
      </c>
      <c r="U91" s="13">
        <v>18500</v>
      </c>
      <c r="V91" s="10" t="s">
        <v>106</v>
      </c>
      <c r="W91" s="10" t="s">
        <v>115</v>
      </c>
      <c r="X91" s="10" t="s">
        <v>116</v>
      </c>
      <c r="Y91" s="10" t="s">
        <v>42</v>
      </c>
      <c r="Z91" s="10" t="s">
        <v>42</v>
      </c>
      <c r="AA91" s="10" t="s">
        <v>415</v>
      </c>
      <c r="AB91" s="10" t="s">
        <v>62</v>
      </c>
      <c r="AC91" s="10" t="s">
        <v>416</v>
      </c>
      <c r="AD91" s="10" t="s">
        <v>147</v>
      </c>
      <c r="AE91" s="10" t="s">
        <v>74</v>
      </c>
    </row>
    <row r="92" spans="1:31" ht="30.75" customHeight="1" x14ac:dyDescent="0.25">
      <c r="A92" s="10" t="s">
        <v>426</v>
      </c>
      <c r="B92" s="10" t="s">
        <v>427</v>
      </c>
      <c r="C92" s="10" t="s">
        <v>428</v>
      </c>
      <c r="D92" s="10" t="s">
        <v>327</v>
      </c>
      <c r="E92" s="10" t="s">
        <v>412</v>
      </c>
      <c r="F92" s="10" t="s">
        <v>33</v>
      </c>
      <c r="G92" s="10" t="s">
        <v>33</v>
      </c>
      <c r="H92" s="10" t="s">
        <v>33</v>
      </c>
      <c r="I92" s="10" t="s">
        <v>324</v>
      </c>
      <c r="J92" s="10" t="s">
        <v>329</v>
      </c>
      <c r="K92" s="10" t="s">
        <v>280</v>
      </c>
      <c r="L92" s="10" t="s">
        <v>281</v>
      </c>
      <c r="M92" s="10" t="s">
        <v>166</v>
      </c>
      <c r="N92" s="10" t="s">
        <v>396</v>
      </c>
      <c r="O92" s="10" t="s">
        <v>397</v>
      </c>
      <c r="P92" s="10" t="s">
        <v>429</v>
      </c>
      <c r="Q92" s="11">
        <v>43250</v>
      </c>
      <c r="R92" s="11">
        <v>43343</v>
      </c>
      <c r="S92" s="10" t="s">
        <v>331</v>
      </c>
      <c r="T92" s="10" t="s">
        <v>39</v>
      </c>
      <c r="U92" s="13">
        <v>18500</v>
      </c>
      <c r="V92" s="10" t="s">
        <v>106</v>
      </c>
      <c r="W92" s="10" t="s">
        <v>115</v>
      </c>
      <c r="X92" s="10" t="s">
        <v>118</v>
      </c>
      <c r="Y92" s="10" t="s">
        <v>42</v>
      </c>
      <c r="Z92" s="10" t="s">
        <v>42</v>
      </c>
      <c r="AA92" s="10" t="s">
        <v>415</v>
      </c>
      <c r="AB92" s="10" t="s">
        <v>62</v>
      </c>
      <c r="AC92" s="10" t="s">
        <v>416</v>
      </c>
      <c r="AD92" s="10" t="s">
        <v>147</v>
      </c>
      <c r="AE92" s="10" t="s">
        <v>74</v>
      </c>
    </row>
    <row r="93" spans="1:31" ht="30.75" customHeight="1" x14ac:dyDescent="0.25">
      <c r="A93" s="10" t="s">
        <v>460</v>
      </c>
      <c r="B93" s="10" t="s">
        <v>461</v>
      </c>
      <c r="C93" s="10" t="s">
        <v>462</v>
      </c>
      <c r="D93" s="10" t="s">
        <v>327</v>
      </c>
      <c r="E93" s="10" t="s">
        <v>412</v>
      </c>
      <c r="F93" s="10" t="s">
        <v>33</v>
      </c>
      <c r="G93" s="10" t="s">
        <v>33</v>
      </c>
      <c r="H93" s="10" t="s">
        <v>33</v>
      </c>
      <c r="I93" s="10" t="s">
        <v>324</v>
      </c>
      <c r="J93" s="10" t="s">
        <v>329</v>
      </c>
      <c r="K93" s="10" t="s">
        <v>280</v>
      </c>
      <c r="L93" s="10" t="s">
        <v>281</v>
      </c>
      <c r="M93" s="10" t="s">
        <v>35</v>
      </c>
      <c r="N93" s="10" t="s">
        <v>36</v>
      </c>
      <c r="O93" s="10"/>
      <c r="P93" s="10" t="s">
        <v>414</v>
      </c>
      <c r="Q93" s="11">
        <v>43307</v>
      </c>
      <c r="R93" s="11">
        <v>43491</v>
      </c>
      <c r="S93" s="10" t="s">
        <v>326</v>
      </c>
      <c r="T93" s="10" t="s">
        <v>39</v>
      </c>
      <c r="U93" s="13">
        <v>81600</v>
      </c>
      <c r="V93" s="10" t="s">
        <v>106</v>
      </c>
      <c r="W93" s="10" t="s">
        <v>115</v>
      </c>
      <c r="X93" s="10" t="s">
        <v>116</v>
      </c>
      <c r="Y93" s="10" t="s">
        <v>42</v>
      </c>
      <c r="Z93" s="10" t="s">
        <v>42</v>
      </c>
      <c r="AA93" s="10" t="s">
        <v>320</v>
      </c>
      <c r="AB93" s="10" t="s">
        <v>62</v>
      </c>
      <c r="AC93" s="10" t="s">
        <v>321</v>
      </c>
      <c r="AD93" s="10" t="s">
        <v>53</v>
      </c>
      <c r="AE93" s="10" t="s">
        <v>45</v>
      </c>
    </row>
    <row r="94" spans="1:31" ht="30.75" customHeight="1" x14ac:dyDescent="0.25">
      <c r="A94" s="10" t="s">
        <v>460</v>
      </c>
      <c r="B94" s="10" t="s">
        <v>461</v>
      </c>
      <c r="C94" s="10" t="s">
        <v>462</v>
      </c>
      <c r="D94" s="10" t="s">
        <v>327</v>
      </c>
      <c r="E94" s="10" t="s">
        <v>412</v>
      </c>
      <c r="F94" s="10" t="s">
        <v>33</v>
      </c>
      <c r="G94" s="10" t="s">
        <v>33</v>
      </c>
      <c r="H94" s="10" t="s">
        <v>33</v>
      </c>
      <c r="I94" s="10" t="s">
        <v>324</v>
      </c>
      <c r="J94" s="10" t="s">
        <v>329</v>
      </c>
      <c r="K94" s="10" t="s">
        <v>280</v>
      </c>
      <c r="L94" s="10" t="s">
        <v>281</v>
      </c>
      <c r="M94" s="10" t="s">
        <v>35</v>
      </c>
      <c r="N94" s="10" t="s">
        <v>36</v>
      </c>
      <c r="O94" s="10"/>
      <c r="P94" s="10" t="s">
        <v>414</v>
      </c>
      <c r="Q94" s="11">
        <v>43307</v>
      </c>
      <c r="R94" s="11">
        <v>43491</v>
      </c>
      <c r="S94" s="10" t="s">
        <v>326</v>
      </c>
      <c r="T94" s="10" t="s">
        <v>39</v>
      </c>
      <c r="U94" s="13">
        <v>81600</v>
      </c>
      <c r="V94" s="10" t="s">
        <v>106</v>
      </c>
      <c r="W94" s="10" t="s">
        <v>115</v>
      </c>
      <c r="X94" s="10" t="s">
        <v>118</v>
      </c>
      <c r="Y94" s="10" t="s">
        <v>42</v>
      </c>
      <c r="Z94" s="10" t="s">
        <v>42</v>
      </c>
      <c r="AA94" s="10" t="s">
        <v>320</v>
      </c>
      <c r="AB94" s="10" t="s">
        <v>62</v>
      </c>
      <c r="AC94" s="10" t="s">
        <v>321</v>
      </c>
      <c r="AD94" s="10" t="s">
        <v>53</v>
      </c>
      <c r="AE94" s="10" t="s">
        <v>45</v>
      </c>
    </row>
    <row r="95" spans="1:31" ht="30.75" customHeight="1" x14ac:dyDescent="0.25">
      <c r="A95" s="10" t="s">
        <v>460</v>
      </c>
      <c r="B95" s="10" t="s">
        <v>461</v>
      </c>
      <c r="C95" s="10" t="s">
        <v>462</v>
      </c>
      <c r="D95" s="10" t="s">
        <v>327</v>
      </c>
      <c r="E95" s="10" t="s">
        <v>412</v>
      </c>
      <c r="F95" s="10" t="s">
        <v>33</v>
      </c>
      <c r="G95" s="10" t="s">
        <v>33</v>
      </c>
      <c r="H95" s="10" t="s">
        <v>33</v>
      </c>
      <c r="I95" s="10" t="s">
        <v>324</v>
      </c>
      <c r="J95" s="10" t="s">
        <v>329</v>
      </c>
      <c r="K95" s="10" t="s">
        <v>280</v>
      </c>
      <c r="L95" s="10" t="s">
        <v>281</v>
      </c>
      <c r="M95" s="10" t="s">
        <v>35</v>
      </c>
      <c r="N95" s="10" t="s">
        <v>36</v>
      </c>
      <c r="O95" s="10"/>
      <c r="P95" s="10" t="s">
        <v>414</v>
      </c>
      <c r="Q95" s="11">
        <v>43307</v>
      </c>
      <c r="R95" s="11">
        <v>43491</v>
      </c>
      <c r="S95" s="10" t="s">
        <v>326</v>
      </c>
      <c r="T95" s="10" t="s">
        <v>39</v>
      </c>
      <c r="U95" s="13">
        <v>17643.5</v>
      </c>
      <c r="V95" s="10" t="s">
        <v>106</v>
      </c>
      <c r="W95" s="10" t="s">
        <v>115</v>
      </c>
      <c r="X95" s="10" t="s">
        <v>116</v>
      </c>
      <c r="Y95" s="10" t="s">
        <v>42</v>
      </c>
      <c r="Z95" s="10" t="s">
        <v>42</v>
      </c>
      <c r="AA95" s="10" t="s">
        <v>90</v>
      </c>
      <c r="AB95" s="10" t="s">
        <v>62</v>
      </c>
      <c r="AC95" s="10" t="s">
        <v>91</v>
      </c>
      <c r="AD95" s="10" t="s">
        <v>44</v>
      </c>
      <c r="AE95" s="10" t="s">
        <v>74</v>
      </c>
    </row>
    <row r="96" spans="1:31" ht="30.75" customHeight="1" x14ac:dyDescent="0.25">
      <c r="A96" s="10" t="s">
        <v>460</v>
      </c>
      <c r="B96" s="10" t="s">
        <v>461</v>
      </c>
      <c r="C96" s="10" t="s">
        <v>462</v>
      </c>
      <c r="D96" s="10" t="s">
        <v>327</v>
      </c>
      <c r="E96" s="10" t="s">
        <v>412</v>
      </c>
      <c r="F96" s="10" t="s">
        <v>33</v>
      </c>
      <c r="G96" s="10" t="s">
        <v>33</v>
      </c>
      <c r="H96" s="10" t="s">
        <v>33</v>
      </c>
      <c r="I96" s="10" t="s">
        <v>324</v>
      </c>
      <c r="J96" s="10" t="s">
        <v>329</v>
      </c>
      <c r="K96" s="10" t="s">
        <v>280</v>
      </c>
      <c r="L96" s="10" t="s">
        <v>281</v>
      </c>
      <c r="M96" s="10" t="s">
        <v>35</v>
      </c>
      <c r="N96" s="10" t="s">
        <v>36</v>
      </c>
      <c r="O96" s="10"/>
      <c r="P96" s="10" t="s">
        <v>414</v>
      </c>
      <c r="Q96" s="11">
        <v>43307</v>
      </c>
      <c r="R96" s="11">
        <v>43491</v>
      </c>
      <c r="S96" s="10" t="s">
        <v>326</v>
      </c>
      <c r="T96" s="10" t="s">
        <v>39</v>
      </c>
      <c r="U96" s="13">
        <v>17643.5</v>
      </c>
      <c r="V96" s="10" t="s">
        <v>106</v>
      </c>
      <c r="W96" s="10" t="s">
        <v>115</v>
      </c>
      <c r="X96" s="10" t="s">
        <v>118</v>
      </c>
      <c r="Y96" s="10" t="s">
        <v>42</v>
      </c>
      <c r="Z96" s="10" t="s">
        <v>42</v>
      </c>
      <c r="AA96" s="10" t="s">
        <v>90</v>
      </c>
      <c r="AB96" s="10" t="s">
        <v>62</v>
      </c>
      <c r="AC96" s="10" t="s">
        <v>91</v>
      </c>
      <c r="AD96" s="10" t="s">
        <v>44</v>
      </c>
      <c r="AE96" s="10" t="s">
        <v>74</v>
      </c>
    </row>
    <row r="97" spans="1:31" ht="30.75" customHeight="1" x14ac:dyDescent="0.25">
      <c r="A97" s="10" t="s">
        <v>463</v>
      </c>
      <c r="B97" s="10" t="s">
        <v>464</v>
      </c>
      <c r="C97" s="10" t="s">
        <v>465</v>
      </c>
      <c r="D97" s="10" t="s">
        <v>377</v>
      </c>
      <c r="E97" s="10" t="s">
        <v>391</v>
      </c>
      <c r="F97" s="10" t="s">
        <v>33</v>
      </c>
      <c r="G97" s="10" t="s">
        <v>33</v>
      </c>
      <c r="H97" s="10" t="s">
        <v>33</v>
      </c>
      <c r="I97" s="10" t="s">
        <v>324</v>
      </c>
      <c r="J97" s="10" t="s">
        <v>329</v>
      </c>
      <c r="K97" s="10" t="s">
        <v>280</v>
      </c>
      <c r="L97" s="10" t="s">
        <v>281</v>
      </c>
      <c r="M97" s="10" t="s">
        <v>35</v>
      </c>
      <c r="N97" s="10" t="s">
        <v>36</v>
      </c>
      <c r="O97" s="10"/>
      <c r="P97" s="10" t="s">
        <v>262</v>
      </c>
      <c r="Q97" s="11">
        <v>43312</v>
      </c>
      <c r="R97" s="11">
        <v>43496</v>
      </c>
      <c r="S97" s="10" t="s">
        <v>326</v>
      </c>
      <c r="T97" s="10" t="s">
        <v>39</v>
      </c>
      <c r="U97" s="13">
        <v>73008</v>
      </c>
      <c r="V97" s="10" t="s">
        <v>40</v>
      </c>
      <c r="W97" s="10" t="s">
        <v>122</v>
      </c>
      <c r="X97" s="10" t="s">
        <v>123</v>
      </c>
      <c r="Y97" s="10" t="s">
        <v>42</v>
      </c>
      <c r="Z97" s="10" t="s">
        <v>42</v>
      </c>
      <c r="AA97" s="10" t="s">
        <v>320</v>
      </c>
      <c r="AB97" s="10" t="s">
        <v>62</v>
      </c>
      <c r="AC97" s="10" t="s">
        <v>321</v>
      </c>
      <c r="AD97" s="10" t="s">
        <v>53</v>
      </c>
      <c r="AE97" s="10" t="s">
        <v>45</v>
      </c>
    </row>
    <row r="98" spans="1:31" ht="30.75" customHeight="1" x14ac:dyDescent="0.25">
      <c r="A98" s="10" t="s">
        <v>463</v>
      </c>
      <c r="B98" s="10" t="s">
        <v>464</v>
      </c>
      <c r="C98" s="10" t="s">
        <v>465</v>
      </c>
      <c r="D98" s="10" t="s">
        <v>377</v>
      </c>
      <c r="E98" s="10" t="s">
        <v>391</v>
      </c>
      <c r="F98" s="10" t="s">
        <v>33</v>
      </c>
      <c r="G98" s="10" t="s">
        <v>33</v>
      </c>
      <c r="H98" s="10" t="s">
        <v>33</v>
      </c>
      <c r="I98" s="10" t="s">
        <v>324</v>
      </c>
      <c r="J98" s="10" t="s">
        <v>329</v>
      </c>
      <c r="K98" s="10" t="s">
        <v>280</v>
      </c>
      <c r="L98" s="10" t="s">
        <v>281</v>
      </c>
      <c r="M98" s="10" t="s">
        <v>35</v>
      </c>
      <c r="N98" s="10" t="s">
        <v>36</v>
      </c>
      <c r="O98" s="10"/>
      <c r="P98" s="10" t="s">
        <v>262</v>
      </c>
      <c r="Q98" s="11">
        <v>43312</v>
      </c>
      <c r="R98" s="11">
        <v>43496</v>
      </c>
      <c r="S98" s="10" t="s">
        <v>326</v>
      </c>
      <c r="T98" s="10" t="s">
        <v>39</v>
      </c>
      <c r="U98" s="13">
        <v>73008</v>
      </c>
      <c r="V98" s="10" t="s">
        <v>40</v>
      </c>
      <c r="W98" s="10" t="s">
        <v>122</v>
      </c>
      <c r="X98" s="10" t="s">
        <v>124</v>
      </c>
      <c r="Y98" s="10" t="s">
        <v>42</v>
      </c>
      <c r="Z98" s="10" t="s">
        <v>42</v>
      </c>
      <c r="AA98" s="10" t="s">
        <v>320</v>
      </c>
      <c r="AB98" s="10" t="s">
        <v>62</v>
      </c>
      <c r="AC98" s="10" t="s">
        <v>321</v>
      </c>
      <c r="AD98" s="10" t="s">
        <v>53</v>
      </c>
      <c r="AE98" s="10" t="s">
        <v>45</v>
      </c>
    </row>
    <row r="99" spans="1:31" ht="30.75" customHeight="1" x14ac:dyDescent="0.25">
      <c r="A99" s="10" t="s">
        <v>463</v>
      </c>
      <c r="B99" s="10" t="s">
        <v>464</v>
      </c>
      <c r="C99" s="10" t="s">
        <v>465</v>
      </c>
      <c r="D99" s="10" t="s">
        <v>377</v>
      </c>
      <c r="E99" s="10" t="s">
        <v>391</v>
      </c>
      <c r="F99" s="10" t="s">
        <v>33</v>
      </c>
      <c r="G99" s="10" t="s">
        <v>33</v>
      </c>
      <c r="H99" s="10" t="s">
        <v>33</v>
      </c>
      <c r="I99" s="10" t="s">
        <v>324</v>
      </c>
      <c r="J99" s="10" t="s">
        <v>329</v>
      </c>
      <c r="K99" s="10" t="s">
        <v>280</v>
      </c>
      <c r="L99" s="10" t="s">
        <v>281</v>
      </c>
      <c r="M99" s="10" t="s">
        <v>35</v>
      </c>
      <c r="N99" s="10" t="s">
        <v>36</v>
      </c>
      <c r="O99" s="10"/>
      <c r="P99" s="10" t="s">
        <v>262</v>
      </c>
      <c r="Q99" s="11">
        <v>43312</v>
      </c>
      <c r="R99" s="11">
        <v>43496</v>
      </c>
      <c r="S99" s="10" t="s">
        <v>326</v>
      </c>
      <c r="T99" s="10" t="s">
        <v>39</v>
      </c>
      <c r="U99" s="13">
        <v>38975</v>
      </c>
      <c r="V99" s="10" t="s">
        <v>40</v>
      </c>
      <c r="W99" s="10" t="s">
        <v>122</v>
      </c>
      <c r="X99" s="10" t="s">
        <v>123</v>
      </c>
      <c r="Y99" s="10" t="s">
        <v>42</v>
      </c>
      <c r="Z99" s="10" t="s">
        <v>42</v>
      </c>
      <c r="AA99" s="10" t="s">
        <v>90</v>
      </c>
      <c r="AB99" s="10" t="s">
        <v>62</v>
      </c>
      <c r="AC99" s="10" t="s">
        <v>91</v>
      </c>
      <c r="AD99" s="10" t="s">
        <v>44</v>
      </c>
      <c r="AE99" s="10" t="s">
        <v>74</v>
      </c>
    </row>
    <row r="100" spans="1:31" ht="30.75" customHeight="1" x14ac:dyDescent="0.25">
      <c r="A100" s="10" t="s">
        <v>463</v>
      </c>
      <c r="B100" s="10" t="s">
        <v>464</v>
      </c>
      <c r="C100" s="10" t="s">
        <v>465</v>
      </c>
      <c r="D100" s="10" t="s">
        <v>377</v>
      </c>
      <c r="E100" s="10" t="s">
        <v>391</v>
      </c>
      <c r="F100" s="10" t="s">
        <v>33</v>
      </c>
      <c r="G100" s="10" t="s">
        <v>33</v>
      </c>
      <c r="H100" s="10" t="s">
        <v>33</v>
      </c>
      <c r="I100" s="10" t="s">
        <v>324</v>
      </c>
      <c r="J100" s="10" t="s">
        <v>329</v>
      </c>
      <c r="K100" s="10" t="s">
        <v>280</v>
      </c>
      <c r="L100" s="10" t="s">
        <v>281</v>
      </c>
      <c r="M100" s="10" t="s">
        <v>35</v>
      </c>
      <c r="N100" s="10" t="s">
        <v>36</v>
      </c>
      <c r="O100" s="10"/>
      <c r="P100" s="10" t="s">
        <v>262</v>
      </c>
      <c r="Q100" s="11">
        <v>43312</v>
      </c>
      <c r="R100" s="11">
        <v>43496</v>
      </c>
      <c r="S100" s="10" t="s">
        <v>326</v>
      </c>
      <c r="T100" s="10" t="s">
        <v>39</v>
      </c>
      <c r="U100" s="13">
        <v>38975</v>
      </c>
      <c r="V100" s="10" t="s">
        <v>40</v>
      </c>
      <c r="W100" s="10" t="s">
        <v>122</v>
      </c>
      <c r="X100" s="10" t="s">
        <v>124</v>
      </c>
      <c r="Y100" s="10" t="s">
        <v>42</v>
      </c>
      <c r="Z100" s="10" t="s">
        <v>42</v>
      </c>
      <c r="AA100" s="10" t="s">
        <v>90</v>
      </c>
      <c r="AB100" s="10" t="s">
        <v>62</v>
      </c>
      <c r="AC100" s="10" t="s">
        <v>91</v>
      </c>
      <c r="AD100" s="10" t="s">
        <v>44</v>
      </c>
      <c r="AE100" s="10" t="s">
        <v>74</v>
      </c>
    </row>
    <row r="101" spans="1:31" ht="30.75" customHeight="1" x14ac:dyDescent="0.25">
      <c r="A101" s="10" t="s">
        <v>466</v>
      </c>
      <c r="B101" s="10" t="s">
        <v>467</v>
      </c>
      <c r="C101" s="10" t="s">
        <v>468</v>
      </c>
      <c r="D101" s="10" t="s">
        <v>327</v>
      </c>
      <c r="E101" s="10" t="s">
        <v>452</v>
      </c>
      <c r="F101" s="10" t="s">
        <v>33</v>
      </c>
      <c r="G101" s="10" t="s">
        <v>33</v>
      </c>
      <c r="H101" s="10" t="s">
        <v>33</v>
      </c>
      <c r="I101" s="10" t="s">
        <v>324</v>
      </c>
      <c r="J101" s="10" t="s">
        <v>329</v>
      </c>
      <c r="K101" s="10" t="s">
        <v>93</v>
      </c>
      <c r="L101" s="10" t="s">
        <v>103</v>
      </c>
      <c r="M101" s="10" t="s">
        <v>84</v>
      </c>
      <c r="N101" s="10" t="s">
        <v>85</v>
      </c>
      <c r="O101" s="10" t="s">
        <v>86</v>
      </c>
      <c r="P101" s="10" t="s">
        <v>87</v>
      </c>
      <c r="Q101" s="11">
        <v>43307</v>
      </c>
      <c r="R101" s="11">
        <v>43522</v>
      </c>
      <c r="S101" s="10" t="s">
        <v>38</v>
      </c>
      <c r="T101" s="10" t="s">
        <v>39</v>
      </c>
      <c r="U101" s="13">
        <v>33450.6</v>
      </c>
      <c r="V101" s="10" t="s">
        <v>40</v>
      </c>
      <c r="W101" s="10" t="s">
        <v>75</v>
      </c>
      <c r="X101" s="10" t="s">
        <v>226</v>
      </c>
      <c r="Y101" s="10" t="s">
        <v>42</v>
      </c>
      <c r="Z101" s="10" t="s">
        <v>42</v>
      </c>
      <c r="AA101" s="10" t="s">
        <v>320</v>
      </c>
      <c r="AB101" s="10" t="s">
        <v>62</v>
      </c>
      <c r="AC101" s="10" t="s">
        <v>321</v>
      </c>
      <c r="AD101" s="10" t="s">
        <v>53</v>
      </c>
      <c r="AE101" s="10" t="s">
        <v>45</v>
      </c>
    </row>
    <row r="102" spans="1:31" ht="30.75" customHeight="1" x14ac:dyDescent="0.25">
      <c r="A102" s="10" t="s">
        <v>466</v>
      </c>
      <c r="B102" s="10" t="s">
        <v>467</v>
      </c>
      <c r="C102" s="10" t="s">
        <v>468</v>
      </c>
      <c r="D102" s="10" t="s">
        <v>327</v>
      </c>
      <c r="E102" s="10" t="s">
        <v>452</v>
      </c>
      <c r="F102" s="10" t="s">
        <v>33</v>
      </c>
      <c r="G102" s="10" t="s">
        <v>33</v>
      </c>
      <c r="H102" s="10" t="s">
        <v>33</v>
      </c>
      <c r="I102" s="10" t="s">
        <v>324</v>
      </c>
      <c r="J102" s="10" t="s">
        <v>329</v>
      </c>
      <c r="K102" s="10" t="s">
        <v>93</v>
      </c>
      <c r="L102" s="10" t="s">
        <v>103</v>
      </c>
      <c r="M102" s="10" t="s">
        <v>84</v>
      </c>
      <c r="N102" s="10" t="s">
        <v>85</v>
      </c>
      <c r="O102" s="10" t="s">
        <v>86</v>
      </c>
      <c r="P102" s="10" t="s">
        <v>87</v>
      </c>
      <c r="Q102" s="11">
        <v>43307</v>
      </c>
      <c r="R102" s="11">
        <v>43522</v>
      </c>
      <c r="S102" s="10" t="s">
        <v>38</v>
      </c>
      <c r="T102" s="10" t="s">
        <v>39</v>
      </c>
      <c r="U102" s="13">
        <v>33450.6</v>
      </c>
      <c r="V102" s="10" t="s">
        <v>40</v>
      </c>
      <c r="W102" s="10" t="s">
        <v>75</v>
      </c>
      <c r="X102" s="10" t="s">
        <v>180</v>
      </c>
      <c r="Y102" s="10" t="s">
        <v>42</v>
      </c>
      <c r="Z102" s="10" t="s">
        <v>42</v>
      </c>
      <c r="AA102" s="10" t="s">
        <v>320</v>
      </c>
      <c r="AB102" s="10" t="s">
        <v>62</v>
      </c>
      <c r="AC102" s="10" t="s">
        <v>321</v>
      </c>
      <c r="AD102" s="10" t="s">
        <v>53</v>
      </c>
      <c r="AE102" s="10" t="s">
        <v>45</v>
      </c>
    </row>
    <row r="103" spans="1:31" ht="30.75" customHeight="1" x14ac:dyDescent="0.25">
      <c r="A103" s="10" t="s">
        <v>466</v>
      </c>
      <c r="B103" s="10" t="s">
        <v>467</v>
      </c>
      <c r="C103" s="10" t="s">
        <v>468</v>
      </c>
      <c r="D103" s="10" t="s">
        <v>327</v>
      </c>
      <c r="E103" s="10" t="s">
        <v>452</v>
      </c>
      <c r="F103" s="10" t="s">
        <v>33</v>
      </c>
      <c r="G103" s="10" t="s">
        <v>33</v>
      </c>
      <c r="H103" s="10" t="s">
        <v>33</v>
      </c>
      <c r="I103" s="10" t="s">
        <v>324</v>
      </c>
      <c r="J103" s="10" t="s">
        <v>329</v>
      </c>
      <c r="K103" s="10" t="s">
        <v>93</v>
      </c>
      <c r="L103" s="10" t="s">
        <v>103</v>
      </c>
      <c r="M103" s="10" t="s">
        <v>84</v>
      </c>
      <c r="N103" s="10" t="s">
        <v>85</v>
      </c>
      <c r="O103" s="10" t="s">
        <v>86</v>
      </c>
      <c r="P103" s="10" t="s">
        <v>87</v>
      </c>
      <c r="Q103" s="11">
        <v>43307</v>
      </c>
      <c r="R103" s="11">
        <v>43522</v>
      </c>
      <c r="S103" s="10" t="s">
        <v>38</v>
      </c>
      <c r="T103" s="10" t="s">
        <v>39</v>
      </c>
      <c r="U103" s="13">
        <v>33450.6</v>
      </c>
      <c r="V103" s="10" t="s">
        <v>40</v>
      </c>
      <c r="W103" s="10" t="s">
        <v>75</v>
      </c>
      <c r="X103" s="10" t="s">
        <v>253</v>
      </c>
      <c r="Y103" s="10" t="s">
        <v>132</v>
      </c>
      <c r="Z103" s="10" t="s">
        <v>228</v>
      </c>
      <c r="AA103" s="10" t="s">
        <v>320</v>
      </c>
      <c r="AB103" s="10" t="s">
        <v>62</v>
      </c>
      <c r="AC103" s="10" t="s">
        <v>321</v>
      </c>
      <c r="AD103" s="10" t="s">
        <v>53</v>
      </c>
      <c r="AE103" s="10" t="s">
        <v>45</v>
      </c>
    </row>
    <row r="104" spans="1:31" ht="30.75" customHeight="1" x14ac:dyDescent="0.25">
      <c r="A104" s="10" t="s">
        <v>466</v>
      </c>
      <c r="B104" s="10" t="s">
        <v>467</v>
      </c>
      <c r="C104" s="10" t="s">
        <v>468</v>
      </c>
      <c r="D104" s="10" t="s">
        <v>327</v>
      </c>
      <c r="E104" s="10" t="s">
        <v>452</v>
      </c>
      <c r="F104" s="10" t="s">
        <v>33</v>
      </c>
      <c r="G104" s="10" t="s">
        <v>33</v>
      </c>
      <c r="H104" s="10" t="s">
        <v>33</v>
      </c>
      <c r="I104" s="10" t="s">
        <v>324</v>
      </c>
      <c r="J104" s="10" t="s">
        <v>329</v>
      </c>
      <c r="K104" s="10" t="s">
        <v>93</v>
      </c>
      <c r="L104" s="10" t="s">
        <v>103</v>
      </c>
      <c r="M104" s="10" t="s">
        <v>84</v>
      </c>
      <c r="N104" s="10" t="s">
        <v>85</v>
      </c>
      <c r="O104" s="10" t="s">
        <v>86</v>
      </c>
      <c r="P104" s="10" t="s">
        <v>87</v>
      </c>
      <c r="Q104" s="11">
        <v>43307</v>
      </c>
      <c r="R104" s="11">
        <v>43522</v>
      </c>
      <c r="S104" s="10" t="s">
        <v>38</v>
      </c>
      <c r="T104" s="10" t="s">
        <v>39</v>
      </c>
      <c r="U104" s="13">
        <v>33450.6</v>
      </c>
      <c r="V104" s="10" t="s">
        <v>40</v>
      </c>
      <c r="W104" s="10" t="s">
        <v>75</v>
      </c>
      <c r="X104" s="10" t="s">
        <v>254</v>
      </c>
      <c r="Y104" s="10" t="s">
        <v>42</v>
      </c>
      <c r="Z104" s="10" t="s">
        <v>42</v>
      </c>
      <c r="AA104" s="10" t="s">
        <v>320</v>
      </c>
      <c r="AB104" s="10" t="s">
        <v>62</v>
      </c>
      <c r="AC104" s="10" t="s">
        <v>321</v>
      </c>
      <c r="AD104" s="10" t="s">
        <v>53</v>
      </c>
      <c r="AE104" s="10" t="s">
        <v>45</v>
      </c>
    </row>
    <row r="105" spans="1:31" ht="30.75" customHeight="1" x14ac:dyDescent="0.25">
      <c r="A105" s="10" t="s">
        <v>466</v>
      </c>
      <c r="B105" s="10" t="s">
        <v>467</v>
      </c>
      <c r="C105" s="10" t="s">
        <v>468</v>
      </c>
      <c r="D105" s="10" t="s">
        <v>327</v>
      </c>
      <c r="E105" s="10" t="s">
        <v>452</v>
      </c>
      <c r="F105" s="10" t="s">
        <v>33</v>
      </c>
      <c r="G105" s="10" t="s">
        <v>33</v>
      </c>
      <c r="H105" s="10" t="s">
        <v>33</v>
      </c>
      <c r="I105" s="10" t="s">
        <v>324</v>
      </c>
      <c r="J105" s="10" t="s">
        <v>329</v>
      </c>
      <c r="K105" s="10" t="s">
        <v>93</v>
      </c>
      <c r="L105" s="10" t="s">
        <v>103</v>
      </c>
      <c r="M105" s="10" t="s">
        <v>84</v>
      </c>
      <c r="N105" s="10" t="s">
        <v>85</v>
      </c>
      <c r="O105" s="10" t="s">
        <v>86</v>
      </c>
      <c r="P105" s="10" t="s">
        <v>87</v>
      </c>
      <c r="Q105" s="11">
        <v>43307</v>
      </c>
      <c r="R105" s="11">
        <v>43522</v>
      </c>
      <c r="S105" s="10" t="s">
        <v>38</v>
      </c>
      <c r="T105" s="10" t="s">
        <v>39</v>
      </c>
      <c r="U105" s="13">
        <v>33450.6</v>
      </c>
      <c r="V105" s="10" t="s">
        <v>40</v>
      </c>
      <c r="W105" s="10" t="s">
        <v>75</v>
      </c>
      <c r="X105" s="10" t="s">
        <v>257</v>
      </c>
      <c r="Y105" s="10" t="s">
        <v>132</v>
      </c>
      <c r="Z105" s="10" t="s">
        <v>228</v>
      </c>
      <c r="AA105" s="10" t="s">
        <v>320</v>
      </c>
      <c r="AB105" s="10" t="s">
        <v>62</v>
      </c>
      <c r="AC105" s="10" t="s">
        <v>321</v>
      </c>
      <c r="AD105" s="10" t="s">
        <v>53</v>
      </c>
      <c r="AE105" s="10" t="s">
        <v>45</v>
      </c>
    </row>
    <row r="106" spans="1:31" ht="30.75" customHeight="1" x14ac:dyDescent="0.25">
      <c r="A106" s="10" t="s">
        <v>466</v>
      </c>
      <c r="B106" s="10" t="s">
        <v>467</v>
      </c>
      <c r="C106" s="10" t="s">
        <v>468</v>
      </c>
      <c r="D106" s="10" t="s">
        <v>327</v>
      </c>
      <c r="E106" s="10" t="s">
        <v>452</v>
      </c>
      <c r="F106" s="10" t="s">
        <v>33</v>
      </c>
      <c r="G106" s="10" t="s">
        <v>33</v>
      </c>
      <c r="H106" s="10" t="s">
        <v>33</v>
      </c>
      <c r="I106" s="10" t="s">
        <v>324</v>
      </c>
      <c r="J106" s="10" t="s">
        <v>329</v>
      </c>
      <c r="K106" s="10" t="s">
        <v>93</v>
      </c>
      <c r="L106" s="10" t="s">
        <v>103</v>
      </c>
      <c r="M106" s="10" t="s">
        <v>84</v>
      </c>
      <c r="N106" s="10" t="s">
        <v>85</v>
      </c>
      <c r="O106" s="10" t="s">
        <v>86</v>
      </c>
      <c r="P106" s="10" t="s">
        <v>87</v>
      </c>
      <c r="Q106" s="11">
        <v>43307</v>
      </c>
      <c r="R106" s="11">
        <v>43522</v>
      </c>
      <c r="S106" s="10" t="s">
        <v>38</v>
      </c>
      <c r="T106" s="10" t="s">
        <v>39</v>
      </c>
      <c r="U106" s="13">
        <v>24950.400000000001</v>
      </c>
      <c r="V106" s="10" t="s">
        <v>40</v>
      </c>
      <c r="W106" s="10" t="s">
        <v>75</v>
      </c>
      <c r="X106" s="10" t="s">
        <v>226</v>
      </c>
      <c r="Y106" s="10" t="s">
        <v>42</v>
      </c>
      <c r="Z106" s="10" t="s">
        <v>42</v>
      </c>
      <c r="AA106" s="10" t="s">
        <v>90</v>
      </c>
      <c r="AB106" s="10" t="s">
        <v>62</v>
      </c>
      <c r="AC106" s="10" t="s">
        <v>91</v>
      </c>
      <c r="AD106" s="10" t="s">
        <v>44</v>
      </c>
      <c r="AE106" s="10" t="s">
        <v>74</v>
      </c>
    </row>
    <row r="107" spans="1:31" ht="30.75" customHeight="1" x14ac:dyDescent="0.25">
      <c r="A107" s="10" t="s">
        <v>466</v>
      </c>
      <c r="B107" s="10" t="s">
        <v>467</v>
      </c>
      <c r="C107" s="10" t="s">
        <v>468</v>
      </c>
      <c r="D107" s="10" t="s">
        <v>327</v>
      </c>
      <c r="E107" s="10" t="s">
        <v>452</v>
      </c>
      <c r="F107" s="10" t="s">
        <v>33</v>
      </c>
      <c r="G107" s="10" t="s">
        <v>33</v>
      </c>
      <c r="H107" s="10" t="s">
        <v>33</v>
      </c>
      <c r="I107" s="10" t="s">
        <v>324</v>
      </c>
      <c r="J107" s="10" t="s">
        <v>329</v>
      </c>
      <c r="K107" s="10" t="s">
        <v>93</v>
      </c>
      <c r="L107" s="10" t="s">
        <v>103</v>
      </c>
      <c r="M107" s="10" t="s">
        <v>84</v>
      </c>
      <c r="N107" s="10" t="s">
        <v>85</v>
      </c>
      <c r="O107" s="10" t="s">
        <v>86</v>
      </c>
      <c r="P107" s="10" t="s">
        <v>87</v>
      </c>
      <c r="Q107" s="11">
        <v>43307</v>
      </c>
      <c r="R107" s="11">
        <v>43522</v>
      </c>
      <c r="S107" s="10" t="s">
        <v>38</v>
      </c>
      <c r="T107" s="10" t="s">
        <v>39</v>
      </c>
      <c r="U107" s="13">
        <v>24950.400000000001</v>
      </c>
      <c r="V107" s="10" t="s">
        <v>40</v>
      </c>
      <c r="W107" s="10" t="s">
        <v>75</v>
      </c>
      <c r="X107" s="10" t="s">
        <v>180</v>
      </c>
      <c r="Y107" s="10" t="s">
        <v>42</v>
      </c>
      <c r="Z107" s="10" t="s">
        <v>42</v>
      </c>
      <c r="AA107" s="10" t="s">
        <v>90</v>
      </c>
      <c r="AB107" s="10" t="s">
        <v>62</v>
      </c>
      <c r="AC107" s="10" t="s">
        <v>91</v>
      </c>
      <c r="AD107" s="10" t="s">
        <v>44</v>
      </c>
      <c r="AE107" s="10" t="s">
        <v>74</v>
      </c>
    </row>
    <row r="108" spans="1:31" ht="30.75" customHeight="1" x14ac:dyDescent="0.25">
      <c r="A108" s="10" t="s">
        <v>466</v>
      </c>
      <c r="B108" s="10" t="s">
        <v>467</v>
      </c>
      <c r="C108" s="10" t="s">
        <v>468</v>
      </c>
      <c r="D108" s="10" t="s">
        <v>327</v>
      </c>
      <c r="E108" s="10" t="s">
        <v>452</v>
      </c>
      <c r="F108" s="10" t="s">
        <v>33</v>
      </c>
      <c r="G108" s="10" t="s">
        <v>33</v>
      </c>
      <c r="H108" s="10" t="s">
        <v>33</v>
      </c>
      <c r="I108" s="10" t="s">
        <v>324</v>
      </c>
      <c r="J108" s="10" t="s">
        <v>329</v>
      </c>
      <c r="K108" s="10" t="s">
        <v>93</v>
      </c>
      <c r="L108" s="10" t="s">
        <v>103</v>
      </c>
      <c r="M108" s="10" t="s">
        <v>84</v>
      </c>
      <c r="N108" s="10" t="s">
        <v>85</v>
      </c>
      <c r="O108" s="10" t="s">
        <v>86</v>
      </c>
      <c r="P108" s="10" t="s">
        <v>87</v>
      </c>
      <c r="Q108" s="11">
        <v>43307</v>
      </c>
      <c r="R108" s="11">
        <v>43522</v>
      </c>
      <c r="S108" s="10" t="s">
        <v>38</v>
      </c>
      <c r="T108" s="10" t="s">
        <v>39</v>
      </c>
      <c r="U108" s="13">
        <v>24950.400000000001</v>
      </c>
      <c r="V108" s="10" t="s">
        <v>40</v>
      </c>
      <c r="W108" s="10" t="s">
        <v>75</v>
      </c>
      <c r="X108" s="10" t="s">
        <v>253</v>
      </c>
      <c r="Y108" s="10" t="s">
        <v>132</v>
      </c>
      <c r="Z108" s="10" t="s">
        <v>228</v>
      </c>
      <c r="AA108" s="10" t="s">
        <v>90</v>
      </c>
      <c r="AB108" s="10" t="s">
        <v>62</v>
      </c>
      <c r="AC108" s="10" t="s">
        <v>91</v>
      </c>
      <c r="AD108" s="10" t="s">
        <v>44</v>
      </c>
      <c r="AE108" s="10" t="s">
        <v>74</v>
      </c>
    </row>
    <row r="109" spans="1:31" ht="30.75" customHeight="1" x14ac:dyDescent="0.25">
      <c r="A109" s="10" t="s">
        <v>466</v>
      </c>
      <c r="B109" s="10" t="s">
        <v>467</v>
      </c>
      <c r="C109" s="10" t="s">
        <v>468</v>
      </c>
      <c r="D109" s="10" t="s">
        <v>327</v>
      </c>
      <c r="E109" s="10" t="s">
        <v>452</v>
      </c>
      <c r="F109" s="10" t="s">
        <v>33</v>
      </c>
      <c r="G109" s="10" t="s">
        <v>33</v>
      </c>
      <c r="H109" s="10" t="s">
        <v>33</v>
      </c>
      <c r="I109" s="10" t="s">
        <v>324</v>
      </c>
      <c r="J109" s="10" t="s">
        <v>329</v>
      </c>
      <c r="K109" s="10" t="s">
        <v>93</v>
      </c>
      <c r="L109" s="10" t="s">
        <v>103</v>
      </c>
      <c r="M109" s="10" t="s">
        <v>84</v>
      </c>
      <c r="N109" s="10" t="s">
        <v>85</v>
      </c>
      <c r="O109" s="10" t="s">
        <v>86</v>
      </c>
      <c r="P109" s="10" t="s">
        <v>87</v>
      </c>
      <c r="Q109" s="11">
        <v>43307</v>
      </c>
      <c r="R109" s="11">
        <v>43522</v>
      </c>
      <c r="S109" s="10" t="s">
        <v>38</v>
      </c>
      <c r="T109" s="10" t="s">
        <v>39</v>
      </c>
      <c r="U109" s="13">
        <v>24950.400000000001</v>
      </c>
      <c r="V109" s="10" t="s">
        <v>40</v>
      </c>
      <c r="W109" s="10" t="s">
        <v>75</v>
      </c>
      <c r="X109" s="10" t="s">
        <v>254</v>
      </c>
      <c r="Y109" s="10" t="s">
        <v>42</v>
      </c>
      <c r="Z109" s="10" t="s">
        <v>42</v>
      </c>
      <c r="AA109" s="10" t="s">
        <v>90</v>
      </c>
      <c r="AB109" s="10" t="s">
        <v>62</v>
      </c>
      <c r="AC109" s="10" t="s">
        <v>91</v>
      </c>
      <c r="AD109" s="10" t="s">
        <v>44</v>
      </c>
      <c r="AE109" s="10" t="s">
        <v>74</v>
      </c>
    </row>
    <row r="110" spans="1:31" ht="30.75" customHeight="1" x14ac:dyDescent="0.25">
      <c r="A110" s="10" t="s">
        <v>466</v>
      </c>
      <c r="B110" s="10" t="s">
        <v>467</v>
      </c>
      <c r="C110" s="10" t="s">
        <v>468</v>
      </c>
      <c r="D110" s="10" t="s">
        <v>327</v>
      </c>
      <c r="E110" s="10" t="s">
        <v>452</v>
      </c>
      <c r="F110" s="10" t="s">
        <v>33</v>
      </c>
      <c r="G110" s="10" t="s">
        <v>33</v>
      </c>
      <c r="H110" s="10" t="s">
        <v>33</v>
      </c>
      <c r="I110" s="10" t="s">
        <v>324</v>
      </c>
      <c r="J110" s="10" t="s">
        <v>329</v>
      </c>
      <c r="K110" s="10" t="s">
        <v>93</v>
      </c>
      <c r="L110" s="10" t="s">
        <v>103</v>
      </c>
      <c r="M110" s="10" t="s">
        <v>84</v>
      </c>
      <c r="N110" s="10" t="s">
        <v>85</v>
      </c>
      <c r="O110" s="10" t="s">
        <v>86</v>
      </c>
      <c r="P110" s="10" t="s">
        <v>87</v>
      </c>
      <c r="Q110" s="11">
        <v>43307</v>
      </c>
      <c r="R110" s="11">
        <v>43522</v>
      </c>
      <c r="S110" s="10" t="s">
        <v>38</v>
      </c>
      <c r="T110" s="10" t="s">
        <v>39</v>
      </c>
      <c r="U110" s="13">
        <v>24950.400000000001</v>
      </c>
      <c r="V110" s="10" t="s">
        <v>40</v>
      </c>
      <c r="W110" s="10" t="s">
        <v>75</v>
      </c>
      <c r="X110" s="10" t="s">
        <v>257</v>
      </c>
      <c r="Y110" s="10" t="s">
        <v>132</v>
      </c>
      <c r="Z110" s="10" t="s">
        <v>228</v>
      </c>
      <c r="AA110" s="10" t="s">
        <v>90</v>
      </c>
      <c r="AB110" s="10" t="s">
        <v>62</v>
      </c>
      <c r="AC110" s="10" t="s">
        <v>91</v>
      </c>
      <c r="AD110" s="10" t="s">
        <v>44</v>
      </c>
      <c r="AE110" s="10" t="s">
        <v>74</v>
      </c>
    </row>
    <row r="111" spans="1:31" ht="30.75" customHeight="1" x14ac:dyDescent="0.25">
      <c r="A111" s="10" t="s">
        <v>469</v>
      </c>
      <c r="B111" s="10" t="s">
        <v>470</v>
      </c>
      <c r="C111" s="10" t="s">
        <v>471</v>
      </c>
      <c r="D111" s="10" t="s">
        <v>377</v>
      </c>
      <c r="E111" s="10" t="s">
        <v>391</v>
      </c>
      <c r="F111" s="10" t="s">
        <v>33</v>
      </c>
      <c r="G111" s="10" t="s">
        <v>33</v>
      </c>
      <c r="H111" s="10" t="s">
        <v>33</v>
      </c>
      <c r="I111" s="10" t="s">
        <v>324</v>
      </c>
      <c r="J111" s="10" t="s">
        <v>329</v>
      </c>
      <c r="K111" s="10" t="s">
        <v>280</v>
      </c>
      <c r="L111" s="10" t="s">
        <v>281</v>
      </c>
      <c r="M111" s="10" t="s">
        <v>35</v>
      </c>
      <c r="N111" s="10" t="s">
        <v>36</v>
      </c>
      <c r="O111" s="10"/>
      <c r="P111" s="10" t="s">
        <v>262</v>
      </c>
      <c r="Q111" s="11">
        <v>43319</v>
      </c>
      <c r="R111" s="11">
        <v>43503</v>
      </c>
      <c r="S111" s="10" t="s">
        <v>326</v>
      </c>
      <c r="T111" s="10" t="s">
        <v>39</v>
      </c>
      <c r="U111" s="13">
        <v>11666.666666666701</v>
      </c>
      <c r="V111" s="10" t="s">
        <v>40</v>
      </c>
      <c r="W111" s="10" t="s">
        <v>122</v>
      </c>
      <c r="X111" s="10" t="s">
        <v>123</v>
      </c>
      <c r="Y111" s="10" t="s">
        <v>42</v>
      </c>
      <c r="Z111" s="10" t="s">
        <v>42</v>
      </c>
      <c r="AA111" s="10" t="s">
        <v>320</v>
      </c>
      <c r="AB111" s="10" t="s">
        <v>62</v>
      </c>
      <c r="AC111" s="10" t="s">
        <v>321</v>
      </c>
      <c r="AD111" s="10" t="s">
        <v>53</v>
      </c>
      <c r="AE111" s="10" t="s">
        <v>45</v>
      </c>
    </row>
    <row r="112" spans="1:31" ht="30.75" customHeight="1" x14ac:dyDescent="0.25">
      <c r="A112" s="10" t="s">
        <v>469</v>
      </c>
      <c r="B112" s="10" t="s">
        <v>470</v>
      </c>
      <c r="C112" s="10" t="s">
        <v>471</v>
      </c>
      <c r="D112" s="10" t="s">
        <v>377</v>
      </c>
      <c r="E112" s="10" t="s">
        <v>391</v>
      </c>
      <c r="F112" s="10" t="s">
        <v>33</v>
      </c>
      <c r="G112" s="10" t="s">
        <v>33</v>
      </c>
      <c r="H112" s="10" t="s">
        <v>33</v>
      </c>
      <c r="I112" s="10" t="s">
        <v>324</v>
      </c>
      <c r="J112" s="10" t="s">
        <v>329</v>
      </c>
      <c r="K112" s="10" t="s">
        <v>280</v>
      </c>
      <c r="L112" s="10" t="s">
        <v>281</v>
      </c>
      <c r="M112" s="10" t="s">
        <v>35</v>
      </c>
      <c r="N112" s="10" t="s">
        <v>36</v>
      </c>
      <c r="O112" s="10"/>
      <c r="P112" s="10" t="s">
        <v>262</v>
      </c>
      <c r="Q112" s="11">
        <v>43319</v>
      </c>
      <c r="R112" s="11">
        <v>43503</v>
      </c>
      <c r="S112" s="10" t="s">
        <v>326</v>
      </c>
      <c r="T112" s="10" t="s">
        <v>39</v>
      </c>
      <c r="U112" s="13">
        <v>11666.666666666701</v>
      </c>
      <c r="V112" s="10" t="s">
        <v>40</v>
      </c>
      <c r="W112" s="10" t="s">
        <v>122</v>
      </c>
      <c r="X112" s="10" t="s">
        <v>124</v>
      </c>
      <c r="Y112" s="10" t="s">
        <v>42</v>
      </c>
      <c r="Z112" s="10" t="s">
        <v>42</v>
      </c>
      <c r="AA112" s="10" t="s">
        <v>320</v>
      </c>
      <c r="AB112" s="10" t="s">
        <v>62</v>
      </c>
      <c r="AC112" s="10" t="s">
        <v>321</v>
      </c>
      <c r="AD112" s="10" t="s">
        <v>53</v>
      </c>
      <c r="AE112" s="10" t="s">
        <v>45</v>
      </c>
    </row>
    <row r="113" spans="1:31" ht="30.75" customHeight="1" x14ac:dyDescent="0.25">
      <c r="A113" s="10" t="s">
        <v>469</v>
      </c>
      <c r="B113" s="10" t="s">
        <v>470</v>
      </c>
      <c r="C113" s="10" t="s">
        <v>471</v>
      </c>
      <c r="D113" s="10" t="s">
        <v>377</v>
      </c>
      <c r="E113" s="10" t="s">
        <v>391</v>
      </c>
      <c r="F113" s="10" t="s">
        <v>33</v>
      </c>
      <c r="G113" s="10" t="s">
        <v>33</v>
      </c>
      <c r="H113" s="10" t="s">
        <v>33</v>
      </c>
      <c r="I113" s="10" t="s">
        <v>324</v>
      </c>
      <c r="J113" s="10" t="s">
        <v>329</v>
      </c>
      <c r="K113" s="10" t="s">
        <v>280</v>
      </c>
      <c r="L113" s="10" t="s">
        <v>281</v>
      </c>
      <c r="M113" s="10" t="s">
        <v>35</v>
      </c>
      <c r="N113" s="10" t="s">
        <v>36</v>
      </c>
      <c r="O113" s="10"/>
      <c r="P113" s="10" t="s">
        <v>262</v>
      </c>
      <c r="Q113" s="11">
        <v>43319</v>
      </c>
      <c r="R113" s="11">
        <v>43503</v>
      </c>
      <c r="S113" s="10" t="s">
        <v>326</v>
      </c>
      <c r="T113" s="10" t="s">
        <v>39</v>
      </c>
      <c r="U113" s="13">
        <v>11666.666666666701</v>
      </c>
      <c r="V113" s="10" t="s">
        <v>40</v>
      </c>
      <c r="W113" s="10" t="s">
        <v>46</v>
      </c>
      <c r="X113" s="10" t="s">
        <v>450</v>
      </c>
      <c r="Y113" s="10" t="s">
        <v>42</v>
      </c>
      <c r="Z113" s="10" t="s">
        <v>42</v>
      </c>
      <c r="AA113" s="10" t="s">
        <v>320</v>
      </c>
      <c r="AB113" s="10" t="s">
        <v>62</v>
      </c>
      <c r="AC113" s="10" t="s">
        <v>321</v>
      </c>
      <c r="AD113" s="10" t="s">
        <v>53</v>
      </c>
      <c r="AE113" s="10" t="s">
        <v>45</v>
      </c>
    </row>
    <row r="114" spans="1:31" ht="30.75" customHeight="1" x14ac:dyDescent="0.25">
      <c r="A114" s="10" t="s">
        <v>469</v>
      </c>
      <c r="B114" s="10" t="s">
        <v>470</v>
      </c>
      <c r="C114" s="10" t="s">
        <v>471</v>
      </c>
      <c r="D114" s="10" t="s">
        <v>377</v>
      </c>
      <c r="E114" s="10" t="s">
        <v>391</v>
      </c>
      <c r="F114" s="10" t="s">
        <v>33</v>
      </c>
      <c r="G114" s="10" t="s">
        <v>33</v>
      </c>
      <c r="H114" s="10" t="s">
        <v>33</v>
      </c>
      <c r="I114" s="10" t="s">
        <v>324</v>
      </c>
      <c r="J114" s="10" t="s">
        <v>329</v>
      </c>
      <c r="K114" s="10" t="s">
        <v>280</v>
      </c>
      <c r="L114" s="10" t="s">
        <v>281</v>
      </c>
      <c r="M114" s="10" t="s">
        <v>35</v>
      </c>
      <c r="N114" s="10" t="s">
        <v>36</v>
      </c>
      <c r="O114" s="10"/>
      <c r="P114" s="10" t="s">
        <v>262</v>
      </c>
      <c r="Q114" s="11">
        <v>43319</v>
      </c>
      <c r="R114" s="11">
        <v>43503</v>
      </c>
      <c r="S114" s="10" t="s">
        <v>326</v>
      </c>
      <c r="T114" s="10" t="s">
        <v>39</v>
      </c>
      <c r="U114" s="13">
        <v>11666.666666666701</v>
      </c>
      <c r="V114" s="10" t="s">
        <v>40</v>
      </c>
      <c r="W114" s="10" t="s">
        <v>46</v>
      </c>
      <c r="X114" s="10" t="s">
        <v>194</v>
      </c>
      <c r="Y114" s="10" t="s">
        <v>42</v>
      </c>
      <c r="Z114" s="10" t="s">
        <v>42</v>
      </c>
      <c r="AA114" s="10" t="s">
        <v>320</v>
      </c>
      <c r="AB114" s="10" t="s">
        <v>62</v>
      </c>
      <c r="AC114" s="10" t="s">
        <v>321</v>
      </c>
      <c r="AD114" s="10" t="s">
        <v>53</v>
      </c>
      <c r="AE114" s="10" t="s">
        <v>45</v>
      </c>
    </row>
    <row r="115" spans="1:31" ht="30.75" customHeight="1" x14ac:dyDescent="0.25">
      <c r="A115" s="10" t="s">
        <v>469</v>
      </c>
      <c r="B115" s="10" t="s">
        <v>470</v>
      </c>
      <c r="C115" s="10" t="s">
        <v>471</v>
      </c>
      <c r="D115" s="10" t="s">
        <v>377</v>
      </c>
      <c r="E115" s="10" t="s">
        <v>391</v>
      </c>
      <c r="F115" s="10" t="s">
        <v>33</v>
      </c>
      <c r="G115" s="10" t="s">
        <v>33</v>
      </c>
      <c r="H115" s="10" t="s">
        <v>33</v>
      </c>
      <c r="I115" s="10" t="s">
        <v>324</v>
      </c>
      <c r="J115" s="10" t="s">
        <v>329</v>
      </c>
      <c r="K115" s="10" t="s">
        <v>280</v>
      </c>
      <c r="L115" s="10" t="s">
        <v>281</v>
      </c>
      <c r="M115" s="10" t="s">
        <v>35</v>
      </c>
      <c r="N115" s="10" t="s">
        <v>36</v>
      </c>
      <c r="O115" s="10"/>
      <c r="P115" s="10" t="s">
        <v>262</v>
      </c>
      <c r="Q115" s="11">
        <v>43319</v>
      </c>
      <c r="R115" s="11">
        <v>43503</v>
      </c>
      <c r="S115" s="10" t="s">
        <v>326</v>
      </c>
      <c r="T115" s="10" t="s">
        <v>39</v>
      </c>
      <c r="U115" s="13">
        <v>11666.666666666701</v>
      </c>
      <c r="V115" s="10" t="s">
        <v>40</v>
      </c>
      <c r="W115" s="10" t="s">
        <v>76</v>
      </c>
      <c r="X115" s="10" t="s">
        <v>229</v>
      </c>
      <c r="Y115" s="10" t="s">
        <v>132</v>
      </c>
      <c r="Z115" s="10" t="s">
        <v>228</v>
      </c>
      <c r="AA115" s="10" t="s">
        <v>320</v>
      </c>
      <c r="AB115" s="10" t="s">
        <v>62</v>
      </c>
      <c r="AC115" s="10" t="s">
        <v>321</v>
      </c>
      <c r="AD115" s="10" t="s">
        <v>53</v>
      </c>
      <c r="AE115" s="10" t="s">
        <v>45</v>
      </c>
    </row>
    <row r="116" spans="1:31" ht="30.75" customHeight="1" x14ac:dyDescent="0.25">
      <c r="A116" s="10" t="s">
        <v>469</v>
      </c>
      <c r="B116" s="10" t="s">
        <v>470</v>
      </c>
      <c r="C116" s="10" t="s">
        <v>471</v>
      </c>
      <c r="D116" s="10" t="s">
        <v>377</v>
      </c>
      <c r="E116" s="10" t="s">
        <v>391</v>
      </c>
      <c r="F116" s="10" t="s">
        <v>33</v>
      </c>
      <c r="G116" s="10" t="s">
        <v>33</v>
      </c>
      <c r="H116" s="10" t="s">
        <v>33</v>
      </c>
      <c r="I116" s="10" t="s">
        <v>324</v>
      </c>
      <c r="J116" s="10" t="s">
        <v>329</v>
      </c>
      <c r="K116" s="10" t="s">
        <v>280</v>
      </c>
      <c r="L116" s="10" t="s">
        <v>281</v>
      </c>
      <c r="M116" s="10" t="s">
        <v>35</v>
      </c>
      <c r="N116" s="10" t="s">
        <v>36</v>
      </c>
      <c r="O116" s="10"/>
      <c r="P116" s="10" t="s">
        <v>262</v>
      </c>
      <c r="Q116" s="11">
        <v>43319</v>
      </c>
      <c r="R116" s="11">
        <v>43503</v>
      </c>
      <c r="S116" s="10" t="s">
        <v>326</v>
      </c>
      <c r="T116" s="10" t="s">
        <v>39</v>
      </c>
      <c r="U116" s="13">
        <v>11666.666666666701</v>
      </c>
      <c r="V116" s="10" t="s">
        <v>40</v>
      </c>
      <c r="W116" s="10" t="s">
        <v>76</v>
      </c>
      <c r="X116" s="10" t="s">
        <v>230</v>
      </c>
      <c r="Y116" s="10" t="s">
        <v>132</v>
      </c>
      <c r="Z116" s="10" t="s">
        <v>228</v>
      </c>
      <c r="AA116" s="10" t="s">
        <v>320</v>
      </c>
      <c r="AB116" s="10" t="s">
        <v>62</v>
      </c>
      <c r="AC116" s="10" t="s">
        <v>321</v>
      </c>
      <c r="AD116" s="10" t="s">
        <v>53</v>
      </c>
      <c r="AE116" s="10" t="s">
        <v>45</v>
      </c>
    </row>
    <row r="117" spans="1:31" ht="30.75" customHeight="1" x14ac:dyDescent="0.25">
      <c r="A117" s="10" t="s">
        <v>469</v>
      </c>
      <c r="B117" s="10" t="s">
        <v>470</v>
      </c>
      <c r="C117" s="10" t="s">
        <v>471</v>
      </c>
      <c r="D117" s="10" t="s">
        <v>377</v>
      </c>
      <c r="E117" s="10" t="s">
        <v>391</v>
      </c>
      <c r="F117" s="10" t="s">
        <v>33</v>
      </c>
      <c r="G117" s="10" t="s">
        <v>33</v>
      </c>
      <c r="H117" s="10" t="s">
        <v>33</v>
      </c>
      <c r="I117" s="10" t="s">
        <v>324</v>
      </c>
      <c r="J117" s="10" t="s">
        <v>329</v>
      </c>
      <c r="K117" s="10" t="s">
        <v>280</v>
      </c>
      <c r="L117" s="10" t="s">
        <v>281</v>
      </c>
      <c r="M117" s="10" t="s">
        <v>35</v>
      </c>
      <c r="N117" s="10" t="s">
        <v>36</v>
      </c>
      <c r="O117" s="10"/>
      <c r="P117" s="10" t="s">
        <v>262</v>
      </c>
      <c r="Q117" s="11">
        <v>43319</v>
      </c>
      <c r="R117" s="11">
        <v>43503</v>
      </c>
      <c r="S117" s="10" t="s">
        <v>326</v>
      </c>
      <c r="T117" s="10" t="s">
        <v>39</v>
      </c>
      <c r="U117" s="13">
        <v>13077.333333333299</v>
      </c>
      <c r="V117" s="10" t="s">
        <v>40</v>
      </c>
      <c r="W117" s="10" t="s">
        <v>122</v>
      </c>
      <c r="X117" s="10" t="s">
        <v>123</v>
      </c>
      <c r="Y117" s="10" t="s">
        <v>42</v>
      </c>
      <c r="Z117" s="10" t="s">
        <v>42</v>
      </c>
      <c r="AA117" s="10" t="s">
        <v>90</v>
      </c>
      <c r="AB117" s="10" t="s">
        <v>62</v>
      </c>
      <c r="AC117" s="10" t="s">
        <v>91</v>
      </c>
      <c r="AD117" s="10" t="s">
        <v>44</v>
      </c>
      <c r="AE117" s="10" t="s">
        <v>74</v>
      </c>
    </row>
    <row r="118" spans="1:31" ht="30.75" customHeight="1" x14ac:dyDescent="0.25">
      <c r="A118" s="10" t="s">
        <v>469</v>
      </c>
      <c r="B118" s="10" t="s">
        <v>470</v>
      </c>
      <c r="C118" s="10" t="s">
        <v>471</v>
      </c>
      <c r="D118" s="10" t="s">
        <v>377</v>
      </c>
      <c r="E118" s="10" t="s">
        <v>391</v>
      </c>
      <c r="F118" s="10" t="s">
        <v>33</v>
      </c>
      <c r="G118" s="10" t="s">
        <v>33</v>
      </c>
      <c r="H118" s="10" t="s">
        <v>33</v>
      </c>
      <c r="I118" s="10" t="s">
        <v>324</v>
      </c>
      <c r="J118" s="10" t="s">
        <v>329</v>
      </c>
      <c r="K118" s="10" t="s">
        <v>280</v>
      </c>
      <c r="L118" s="10" t="s">
        <v>281</v>
      </c>
      <c r="M118" s="10" t="s">
        <v>35</v>
      </c>
      <c r="N118" s="10" t="s">
        <v>36</v>
      </c>
      <c r="O118" s="10"/>
      <c r="P118" s="10" t="s">
        <v>262</v>
      </c>
      <c r="Q118" s="11">
        <v>43319</v>
      </c>
      <c r="R118" s="11">
        <v>43503</v>
      </c>
      <c r="S118" s="10" t="s">
        <v>326</v>
      </c>
      <c r="T118" s="10" t="s">
        <v>39</v>
      </c>
      <c r="U118" s="13">
        <v>13077.333333333299</v>
      </c>
      <c r="V118" s="10" t="s">
        <v>40</v>
      </c>
      <c r="W118" s="10" t="s">
        <v>122</v>
      </c>
      <c r="X118" s="10" t="s">
        <v>124</v>
      </c>
      <c r="Y118" s="10" t="s">
        <v>42</v>
      </c>
      <c r="Z118" s="10" t="s">
        <v>42</v>
      </c>
      <c r="AA118" s="10" t="s">
        <v>90</v>
      </c>
      <c r="AB118" s="10" t="s">
        <v>62</v>
      </c>
      <c r="AC118" s="10" t="s">
        <v>91</v>
      </c>
      <c r="AD118" s="10" t="s">
        <v>44</v>
      </c>
      <c r="AE118" s="10" t="s">
        <v>74</v>
      </c>
    </row>
    <row r="119" spans="1:31" ht="30.75" customHeight="1" x14ac:dyDescent="0.25">
      <c r="A119" s="10" t="s">
        <v>469</v>
      </c>
      <c r="B119" s="10" t="s">
        <v>470</v>
      </c>
      <c r="C119" s="10" t="s">
        <v>471</v>
      </c>
      <c r="D119" s="10" t="s">
        <v>377</v>
      </c>
      <c r="E119" s="10" t="s">
        <v>391</v>
      </c>
      <c r="F119" s="10" t="s">
        <v>33</v>
      </c>
      <c r="G119" s="10" t="s">
        <v>33</v>
      </c>
      <c r="H119" s="10" t="s">
        <v>33</v>
      </c>
      <c r="I119" s="10" t="s">
        <v>324</v>
      </c>
      <c r="J119" s="10" t="s">
        <v>329</v>
      </c>
      <c r="K119" s="10" t="s">
        <v>280</v>
      </c>
      <c r="L119" s="10" t="s">
        <v>281</v>
      </c>
      <c r="M119" s="10" t="s">
        <v>35</v>
      </c>
      <c r="N119" s="10" t="s">
        <v>36</v>
      </c>
      <c r="O119" s="10"/>
      <c r="P119" s="10" t="s">
        <v>262</v>
      </c>
      <c r="Q119" s="11">
        <v>43319</v>
      </c>
      <c r="R119" s="11">
        <v>43503</v>
      </c>
      <c r="S119" s="10" t="s">
        <v>326</v>
      </c>
      <c r="T119" s="10" t="s">
        <v>39</v>
      </c>
      <c r="U119" s="13">
        <v>13077.333333333299</v>
      </c>
      <c r="V119" s="10" t="s">
        <v>40</v>
      </c>
      <c r="W119" s="10" t="s">
        <v>46</v>
      </c>
      <c r="X119" s="10" t="s">
        <v>450</v>
      </c>
      <c r="Y119" s="10" t="s">
        <v>42</v>
      </c>
      <c r="Z119" s="10" t="s">
        <v>42</v>
      </c>
      <c r="AA119" s="10" t="s">
        <v>90</v>
      </c>
      <c r="AB119" s="10" t="s">
        <v>62</v>
      </c>
      <c r="AC119" s="10" t="s">
        <v>91</v>
      </c>
      <c r="AD119" s="10" t="s">
        <v>44</v>
      </c>
      <c r="AE119" s="10" t="s">
        <v>74</v>
      </c>
    </row>
    <row r="120" spans="1:31" ht="30.75" customHeight="1" x14ac:dyDescent="0.25">
      <c r="A120" s="10" t="s">
        <v>469</v>
      </c>
      <c r="B120" s="10" t="s">
        <v>470</v>
      </c>
      <c r="C120" s="10" t="s">
        <v>471</v>
      </c>
      <c r="D120" s="10" t="s">
        <v>377</v>
      </c>
      <c r="E120" s="10" t="s">
        <v>391</v>
      </c>
      <c r="F120" s="10" t="s">
        <v>33</v>
      </c>
      <c r="G120" s="10" t="s">
        <v>33</v>
      </c>
      <c r="H120" s="10" t="s">
        <v>33</v>
      </c>
      <c r="I120" s="10" t="s">
        <v>324</v>
      </c>
      <c r="J120" s="10" t="s">
        <v>329</v>
      </c>
      <c r="K120" s="10" t="s">
        <v>280</v>
      </c>
      <c r="L120" s="10" t="s">
        <v>281</v>
      </c>
      <c r="M120" s="10" t="s">
        <v>35</v>
      </c>
      <c r="N120" s="10" t="s">
        <v>36</v>
      </c>
      <c r="O120" s="10"/>
      <c r="P120" s="10" t="s">
        <v>262</v>
      </c>
      <c r="Q120" s="11">
        <v>43319</v>
      </c>
      <c r="R120" s="11">
        <v>43503</v>
      </c>
      <c r="S120" s="10" t="s">
        <v>326</v>
      </c>
      <c r="T120" s="10" t="s">
        <v>39</v>
      </c>
      <c r="U120" s="13">
        <v>13077.333333333299</v>
      </c>
      <c r="V120" s="10" t="s">
        <v>40</v>
      </c>
      <c r="W120" s="10" t="s">
        <v>46</v>
      </c>
      <c r="X120" s="10" t="s">
        <v>194</v>
      </c>
      <c r="Y120" s="10" t="s">
        <v>42</v>
      </c>
      <c r="Z120" s="10" t="s">
        <v>42</v>
      </c>
      <c r="AA120" s="10" t="s">
        <v>90</v>
      </c>
      <c r="AB120" s="10" t="s">
        <v>62</v>
      </c>
      <c r="AC120" s="10" t="s">
        <v>91</v>
      </c>
      <c r="AD120" s="10" t="s">
        <v>44</v>
      </c>
      <c r="AE120" s="10" t="s">
        <v>74</v>
      </c>
    </row>
    <row r="121" spans="1:31" ht="30.75" customHeight="1" x14ac:dyDescent="0.25">
      <c r="A121" s="10" t="s">
        <v>469</v>
      </c>
      <c r="B121" s="10" t="s">
        <v>470</v>
      </c>
      <c r="C121" s="10" t="s">
        <v>471</v>
      </c>
      <c r="D121" s="10" t="s">
        <v>377</v>
      </c>
      <c r="E121" s="10" t="s">
        <v>391</v>
      </c>
      <c r="F121" s="10" t="s">
        <v>33</v>
      </c>
      <c r="G121" s="10" t="s">
        <v>33</v>
      </c>
      <c r="H121" s="10" t="s">
        <v>33</v>
      </c>
      <c r="I121" s="10" t="s">
        <v>324</v>
      </c>
      <c r="J121" s="10" t="s">
        <v>329</v>
      </c>
      <c r="K121" s="10" t="s">
        <v>280</v>
      </c>
      <c r="L121" s="10" t="s">
        <v>281</v>
      </c>
      <c r="M121" s="10" t="s">
        <v>35</v>
      </c>
      <c r="N121" s="10" t="s">
        <v>36</v>
      </c>
      <c r="O121" s="10"/>
      <c r="P121" s="10" t="s">
        <v>262</v>
      </c>
      <c r="Q121" s="11">
        <v>43319</v>
      </c>
      <c r="R121" s="11">
        <v>43503</v>
      </c>
      <c r="S121" s="10" t="s">
        <v>326</v>
      </c>
      <c r="T121" s="10" t="s">
        <v>39</v>
      </c>
      <c r="U121" s="13">
        <v>13077.333333333299</v>
      </c>
      <c r="V121" s="10" t="s">
        <v>40</v>
      </c>
      <c r="W121" s="10" t="s">
        <v>76</v>
      </c>
      <c r="X121" s="10" t="s">
        <v>229</v>
      </c>
      <c r="Y121" s="10" t="s">
        <v>132</v>
      </c>
      <c r="Z121" s="10" t="s">
        <v>228</v>
      </c>
      <c r="AA121" s="10" t="s">
        <v>90</v>
      </c>
      <c r="AB121" s="10" t="s">
        <v>62</v>
      </c>
      <c r="AC121" s="10" t="s">
        <v>91</v>
      </c>
      <c r="AD121" s="10" t="s">
        <v>44</v>
      </c>
      <c r="AE121" s="10" t="s">
        <v>74</v>
      </c>
    </row>
    <row r="122" spans="1:31" ht="30.75" customHeight="1" x14ac:dyDescent="0.25">
      <c r="A122" s="10" t="s">
        <v>469</v>
      </c>
      <c r="B122" s="10" t="s">
        <v>470</v>
      </c>
      <c r="C122" s="10" t="s">
        <v>471</v>
      </c>
      <c r="D122" s="10" t="s">
        <v>377</v>
      </c>
      <c r="E122" s="10" t="s">
        <v>391</v>
      </c>
      <c r="F122" s="10" t="s">
        <v>33</v>
      </c>
      <c r="G122" s="10" t="s">
        <v>33</v>
      </c>
      <c r="H122" s="10" t="s">
        <v>33</v>
      </c>
      <c r="I122" s="10" t="s">
        <v>324</v>
      </c>
      <c r="J122" s="10" t="s">
        <v>329</v>
      </c>
      <c r="K122" s="10" t="s">
        <v>280</v>
      </c>
      <c r="L122" s="10" t="s">
        <v>281</v>
      </c>
      <c r="M122" s="10" t="s">
        <v>35</v>
      </c>
      <c r="N122" s="10" t="s">
        <v>36</v>
      </c>
      <c r="O122" s="10"/>
      <c r="P122" s="10" t="s">
        <v>262</v>
      </c>
      <c r="Q122" s="11">
        <v>43319</v>
      </c>
      <c r="R122" s="11">
        <v>43503</v>
      </c>
      <c r="S122" s="10" t="s">
        <v>326</v>
      </c>
      <c r="T122" s="10" t="s">
        <v>39</v>
      </c>
      <c r="U122" s="13">
        <v>13077.333333333299</v>
      </c>
      <c r="V122" s="10" t="s">
        <v>40</v>
      </c>
      <c r="W122" s="10" t="s">
        <v>76</v>
      </c>
      <c r="X122" s="10" t="s">
        <v>230</v>
      </c>
      <c r="Y122" s="10" t="s">
        <v>132</v>
      </c>
      <c r="Z122" s="10" t="s">
        <v>228</v>
      </c>
      <c r="AA122" s="10" t="s">
        <v>90</v>
      </c>
      <c r="AB122" s="10" t="s">
        <v>62</v>
      </c>
      <c r="AC122" s="10" t="s">
        <v>91</v>
      </c>
      <c r="AD122" s="10" t="s">
        <v>44</v>
      </c>
      <c r="AE122" s="10" t="s">
        <v>74</v>
      </c>
    </row>
    <row r="123" spans="1:31" ht="30.75" customHeight="1" x14ac:dyDescent="0.25">
      <c r="A123" s="10" t="s">
        <v>475</v>
      </c>
      <c r="B123" s="10" t="s">
        <v>476</v>
      </c>
      <c r="C123" s="10" t="s">
        <v>477</v>
      </c>
      <c r="D123" s="10" t="s">
        <v>56</v>
      </c>
      <c r="E123" s="10" t="s">
        <v>478</v>
      </c>
      <c r="F123" s="10" t="s">
        <v>33</v>
      </c>
      <c r="G123" s="10" t="s">
        <v>33</v>
      </c>
      <c r="H123" s="10" t="s">
        <v>33</v>
      </c>
      <c r="I123" s="10" t="s">
        <v>324</v>
      </c>
      <c r="J123" s="10" t="s">
        <v>329</v>
      </c>
      <c r="K123" s="10" t="s">
        <v>280</v>
      </c>
      <c r="L123" s="10" t="s">
        <v>281</v>
      </c>
      <c r="M123" s="10" t="s">
        <v>35</v>
      </c>
      <c r="N123" s="10" t="s">
        <v>36</v>
      </c>
      <c r="O123" s="10"/>
      <c r="P123" s="10" t="s">
        <v>414</v>
      </c>
      <c r="Q123" s="11">
        <v>43326</v>
      </c>
      <c r="R123" s="11">
        <v>43479</v>
      </c>
      <c r="S123" s="10" t="s">
        <v>326</v>
      </c>
      <c r="T123" s="10" t="s">
        <v>39</v>
      </c>
      <c r="U123" s="13">
        <v>109256</v>
      </c>
      <c r="V123" s="10" t="s">
        <v>106</v>
      </c>
      <c r="W123" s="10" t="s">
        <v>115</v>
      </c>
      <c r="X123" s="10" t="s">
        <v>116</v>
      </c>
      <c r="Y123" s="10" t="s">
        <v>42</v>
      </c>
      <c r="Z123" s="10" t="s">
        <v>42</v>
      </c>
      <c r="AA123" s="10" t="s">
        <v>320</v>
      </c>
      <c r="AB123" s="10" t="s">
        <v>62</v>
      </c>
      <c r="AC123" s="10" t="s">
        <v>321</v>
      </c>
      <c r="AD123" s="10" t="s">
        <v>53</v>
      </c>
      <c r="AE123" s="10" t="s">
        <v>45</v>
      </c>
    </row>
    <row r="124" spans="1:31" ht="30.75" customHeight="1" x14ac:dyDescent="0.25">
      <c r="A124" s="10" t="s">
        <v>475</v>
      </c>
      <c r="B124" s="10" t="s">
        <v>476</v>
      </c>
      <c r="C124" s="10" t="s">
        <v>477</v>
      </c>
      <c r="D124" s="10" t="s">
        <v>56</v>
      </c>
      <c r="E124" s="10" t="s">
        <v>478</v>
      </c>
      <c r="F124" s="10" t="s">
        <v>33</v>
      </c>
      <c r="G124" s="10" t="s">
        <v>33</v>
      </c>
      <c r="H124" s="10" t="s">
        <v>33</v>
      </c>
      <c r="I124" s="10" t="s">
        <v>324</v>
      </c>
      <c r="J124" s="10" t="s">
        <v>329</v>
      </c>
      <c r="K124" s="10" t="s">
        <v>280</v>
      </c>
      <c r="L124" s="10" t="s">
        <v>281</v>
      </c>
      <c r="M124" s="10" t="s">
        <v>35</v>
      </c>
      <c r="N124" s="10" t="s">
        <v>36</v>
      </c>
      <c r="O124" s="10"/>
      <c r="P124" s="10" t="s">
        <v>414</v>
      </c>
      <c r="Q124" s="11">
        <v>43326</v>
      </c>
      <c r="R124" s="11">
        <v>43479</v>
      </c>
      <c r="S124" s="10" t="s">
        <v>326</v>
      </c>
      <c r="T124" s="10" t="s">
        <v>39</v>
      </c>
      <c r="U124" s="13">
        <v>109256</v>
      </c>
      <c r="V124" s="10" t="s">
        <v>106</v>
      </c>
      <c r="W124" s="10" t="s">
        <v>115</v>
      </c>
      <c r="X124" s="10" t="s">
        <v>118</v>
      </c>
      <c r="Y124" s="10" t="s">
        <v>42</v>
      </c>
      <c r="Z124" s="10" t="s">
        <v>42</v>
      </c>
      <c r="AA124" s="10" t="s">
        <v>320</v>
      </c>
      <c r="AB124" s="10" t="s">
        <v>62</v>
      </c>
      <c r="AC124" s="10" t="s">
        <v>321</v>
      </c>
      <c r="AD124" s="10" t="s">
        <v>53</v>
      </c>
      <c r="AE124" s="10" t="s">
        <v>45</v>
      </c>
    </row>
    <row r="125" spans="1:31" ht="30.75" customHeight="1" x14ac:dyDescent="0.25">
      <c r="A125" s="10" t="s">
        <v>479</v>
      </c>
      <c r="B125" s="10" t="s">
        <v>480</v>
      </c>
      <c r="C125" s="10" t="s">
        <v>481</v>
      </c>
      <c r="D125" s="10" t="s">
        <v>56</v>
      </c>
      <c r="E125" s="10" t="s">
        <v>77</v>
      </c>
      <c r="F125" s="10" t="s">
        <v>33</v>
      </c>
      <c r="G125" s="10" t="s">
        <v>33</v>
      </c>
      <c r="H125" s="10" t="s">
        <v>33</v>
      </c>
      <c r="I125" s="10" t="s">
        <v>324</v>
      </c>
      <c r="J125" s="10" t="s">
        <v>329</v>
      </c>
      <c r="K125" s="10" t="s">
        <v>280</v>
      </c>
      <c r="L125" s="10" t="s">
        <v>281</v>
      </c>
      <c r="M125" s="10" t="s">
        <v>35</v>
      </c>
      <c r="N125" s="10" t="s">
        <v>36</v>
      </c>
      <c r="O125" s="10"/>
      <c r="P125" s="10" t="s">
        <v>262</v>
      </c>
      <c r="Q125" s="11">
        <v>43357</v>
      </c>
      <c r="R125" s="11">
        <v>43543</v>
      </c>
      <c r="S125" s="10" t="s">
        <v>326</v>
      </c>
      <c r="T125" s="10" t="s">
        <v>39</v>
      </c>
      <c r="U125" s="13">
        <v>23227</v>
      </c>
      <c r="V125" s="10" t="s">
        <v>106</v>
      </c>
      <c r="W125" s="10" t="s">
        <v>115</v>
      </c>
      <c r="X125" s="10" t="s">
        <v>174</v>
      </c>
      <c r="Y125" s="10" t="s">
        <v>132</v>
      </c>
      <c r="Z125" s="10" t="s">
        <v>175</v>
      </c>
      <c r="AA125" s="10" t="s">
        <v>320</v>
      </c>
      <c r="AB125" s="10" t="s">
        <v>62</v>
      </c>
      <c r="AC125" s="10" t="s">
        <v>321</v>
      </c>
      <c r="AD125" s="10" t="s">
        <v>53</v>
      </c>
      <c r="AE125" s="10" t="s">
        <v>45</v>
      </c>
    </row>
    <row r="126" spans="1:31" ht="30.75" customHeight="1" x14ac:dyDescent="0.25">
      <c r="A126" s="10" t="s">
        <v>479</v>
      </c>
      <c r="B126" s="10" t="s">
        <v>480</v>
      </c>
      <c r="C126" s="10" t="s">
        <v>481</v>
      </c>
      <c r="D126" s="10" t="s">
        <v>56</v>
      </c>
      <c r="E126" s="10" t="s">
        <v>77</v>
      </c>
      <c r="F126" s="10" t="s">
        <v>33</v>
      </c>
      <c r="G126" s="10" t="s">
        <v>33</v>
      </c>
      <c r="H126" s="10" t="s">
        <v>33</v>
      </c>
      <c r="I126" s="10" t="s">
        <v>324</v>
      </c>
      <c r="J126" s="10" t="s">
        <v>329</v>
      </c>
      <c r="K126" s="10" t="s">
        <v>280</v>
      </c>
      <c r="L126" s="10" t="s">
        <v>281</v>
      </c>
      <c r="M126" s="10" t="s">
        <v>35</v>
      </c>
      <c r="N126" s="10" t="s">
        <v>36</v>
      </c>
      <c r="O126" s="10"/>
      <c r="P126" s="10" t="s">
        <v>262</v>
      </c>
      <c r="Q126" s="11">
        <v>43357</v>
      </c>
      <c r="R126" s="11">
        <v>43543</v>
      </c>
      <c r="S126" s="10" t="s">
        <v>326</v>
      </c>
      <c r="T126" s="10" t="s">
        <v>39</v>
      </c>
      <c r="U126" s="13">
        <v>23227</v>
      </c>
      <c r="V126" s="10" t="s">
        <v>106</v>
      </c>
      <c r="W126" s="10" t="s">
        <v>115</v>
      </c>
      <c r="X126" s="10" t="s">
        <v>356</v>
      </c>
      <c r="Y126" s="10" t="s">
        <v>42</v>
      </c>
      <c r="Z126" s="10" t="s">
        <v>42</v>
      </c>
      <c r="AA126" s="10" t="s">
        <v>320</v>
      </c>
      <c r="AB126" s="10" t="s">
        <v>62</v>
      </c>
      <c r="AC126" s="10" t="s">
        <v>321</v>
      </c>
      <c r="AD126" s="10" t="s">
        <v>53</v>
      </c>
      <c r="AE126" s="10" t="s">
        <v>45</v>
      </c>
    </row>
    <row r="127" spans="1:31" ht="30.75" customHeight="1" x14ac:dyDescent="0.25">
      <c r="A127" s="10" t="s">
        <v>482</v>
      </c>
      <c r="B127" s="10" t="s">
        <v>483</v>
      </c>
      <c r="C127" s="10" t="s">
        <v>484</v>
      </c>
      <c r="D127" s="10" t="s">
        <v>56</v>
      </c>
      <c r="E127" s="10" t="s">
        <v>100</v>
      </c>
      <c r="F127" s="10" t="s">
        <v>33</v>
      </c>
      <c r="G127" s="10" t="s">
        <v>33</v>
      </c>
      <c r="H127" s="10" t="s">
        <v>33</v>
      </c>
      <c r="I127" s="10" t="s">
        <v>324</v>
      </c>
      <c r="J127" s="10" t="s">
        <v>329</v>
      </c>
      <c r="K127" s="10" t="s">
        <v>93</v>
      </c>
      <c r="L127" s="10" t="s">
        <v>103</v>
      </c>
      <c r="M127" s="10" t="s">
        <v>84</v>
      </c>
      <c r="N127" s="10" t="s">
        <v>85</v>
      </c>
      <c r="O127" s="10" t="s">
        <v>86</v>
      </c>
      <c r="P127" s="10" t="s">
        <v>87</v>
      </c>
      <c r="Q127" s="11">
        <v>43361</v>
      </c>
      <c r="R127" s="11">
        <v>43542</v>
      </c>
      <c r="S127" s="10" t="s">
        <v>326</v>
      </c>
      <c r="T127" s="10" t="s">
        <v>39</v>
      </c>
      <c r="U127" s="13">
        <v>129445</v>
      </c>
      <c r="V127" s="10" t="s">
        <v>40</v>
      </c>
      <c r="W127" s="10" t="s">
        <v>76</v>
      </c>
      <c r="X127" s="10" t="s">
        <v>229</v>
      </c>
      <c r="Y127" s="10" t="s">
        <v>132</v>
      </c>
      <c r="Z127" s="10" t="s">
        <v>228</v>
      </c>
      <c r="AA127" s="10" t="s">
        <v>320</v>
      </c>
      <c r="AB127" s="10" t="s">
        <v>62</v>
      </c>
      <c r="AC127" s="10" t="s">
        <v>321</v>
      </c>
      <c r="AD127" s="10" t="s">
        <v>53</v>
      </c>
      <c r="AE127" s="10" t="s">
        <v>45</v>
      </c>
    </row>
    <row r="128" spans="1:31" ht="30.75" customHeight="1" x14ac:dyDescent="0.25">
      <c r="A128" s="10" t="s">
        <v>491</v>
      </c>
      <c r="B128" s="10" t="s">
        <v>492</v>
      </c>
      <c r="C128" s="10" t="s">
        <v>493</v>
      </c>
      <c r="D128" s="10" t="s">
        <v>56</v>
      </c>
      <c r="E128" s="10" t="s">
        <v>77</v>
      </c>
      <c r="F128" s="10" t="s">
        <v>33</v>
      </c>
      <c r="G128" s="10" t="s">
        <v>33</v>
      </c>
      <c r="H128" s="10" t="s">
        <v>33</v>
      </c>
      <c r="I128" s="10" t="s">
        <v>324</v>
      </c>
      <c r="J128" s="10" t="s">
        <v>329</v>
      </c>
      <c r="K128" s="10" t="s">
        <v>280</v>
      </c>
      <c r="L128" s="10" t="s">
        <v>281</v>
      </c>
      <c r="M128" s="10" t="s">
        <v>35</v>
      </c>
      <c r="N128" s="10" t="s">
        <v>36</v>
      </c>
      <c r="O128" s="10"/>
      <c r="P128" s="10" t="s">
        <v>262</v>
      </c>
      <c r="Q128" s="11">
        <v>43346</v>
      </c>
      <c r="R128" s="11">
        <v>43527</v>
      </c>
      <c r="S128" s="10" t="s">
        <v>326</v>
      </c>
      <c r="T128" s="10" t="s">
        <v>39</v>
      </c>
      <c r="U128" s="13">
        <v>52251</v>
      </c>
      <c r="V128" s="10" t="s">
        <v>88</v>
      </c>
      <c r="W128" s="10" t="s">
        <v>181</v>
      </c>
      <c r="X128" s="10" t="s">
        <v>322</v>
      </c>
      <c r="Y128" s="10" t="s">
        <v>42</v>
      </c>
      <c r="Z128" s="10" t="s">
        <v>42</v>
      </c>
      <c r="AA128" s="10" t="s">
        <v>320</v>
      </c>
      <c r="AB128" s="10" t="s">
        <v>62</v>
      </c>
      <c r="AC128" s="10" t="s">
        <v>321</v>
      </c>
      <c r="AD128" s="10" t="s">
        <v>53</v>
      </c>
      <c r="AE128" s="10" t="s">
        <v>45</v>
      </c>
    </row>
    <row r="129" spans="1:31" ht="30.75" customHeight="1" x14ac:dyDescent="0.25">
      <c r="A129" s="10" t="s">
        <v>491</v>
      </c>
      <c r="B129" s="10" t="s">
        <v>492</v>
      </c>
      <c r="C129" s="10" t="s">
        <v>493</v>
      </c>
      <c r="D129" s="10" t="s">
        <v>56</v>
      </c>
      <c r="E129" s="10" t="s">
        <v>77</v>
      </c>
      <c r="F129" s="10" t="s">
        <v>33</v>
      </c>
      <c r="G129" s="10" t="s">
        <v>33</v>
      </c>
      <c r="H129" s="10" t="s">
        <v>33</v>
      </c>
      <c r="I129" s="10" t="s">
        <v>324</v>
      </c>
      <c r="J129" s="10" t="s">
        <v>329</v>
      </c>
      <c r="K129" s="10" t="s">
        <v>280</v>
      </c>
      <c r="L129" s="10" t="s">
        <v>281</v>
      </c>
      <c r="M129" s="10" t="s">
        <v>35</v>
      </c>
      <c r="N129" s="10" t="s">
        <v>36</v>
      </c>
      <c r="O129" s="10"/>
      <c r="P129" s="10" t="s">
        <v>262</v>
      </c>
      <c r="Q129" s="11">
        <v>43346</v>
      </c>
      <c r="R129" s="11">
        <v>43527</v>
      </c>
      <c r="S129" s="10" t="s">
        <v>326</v>
      </c>
      <c r="T129" s="10" t="s">
        <v>39</v>
      </c>
      <c r="U129" s="13">
        <v>244076</v>
      </c>
      <c r="V129" s="10" t="s">
        <v>88</v>
      </c>
      <c r="W129" s="10" t="s">
        <v>181</v>
      </c>
      <c r="X129" s="10" t="s">
        <v>322</v>
      </c>
      <c r="Y129" s="10" t="s">
        <v>42</v>
      </c>
      <c r="Z129" s="10" t="s">
        <v>42</v>
      </c>
      <c r="AA129" s="10" t="s">
        <v>90</v>
      </c>
      <c r="AB129" s="10" t="s">
        <v>62</v>
      </c>
      <c r="AC129" s="10" t="s">
        <v>91</v>
      </c>
      <c r="AD129" s="10" t="s">
        <v>44</v>
      </c>
      <c r="AE129" s="10" t="s">
        <v>74</v>
      </c>
    </row>
    <row r="130" spans="1:31" ht="30.75" customHeight="1" x14ac:dyDescent="0.25">
      <c r="A130" s="10" t="s">
        <v>494</v>
      </c>
      <c r="B130" s="10" t="s">
        <v>495</v>
      </c>
      <c r="C130" s="10" t="s">
        <v>484</v>
      </c>
      <c r="D130" s="10" t="s">
        <v>56</v>
      </c>
      <c r="E130" s="10" t="s">
        <v>100</v>
      </c>
      <c r="F130" s="10" t="s">
        <v>33</v>
      </c>
      <c r="G130" s="10" t="s">
        <v>33</v>
      </c>
      <c r="H130" s="10" t="s">
        <v>33</v>
      </c>
      <c r="I130" s="10" t="s">
        <v>324</v>
      </c>
      <c r="J130" s="10" t="s">
        <v>329</v>
      </c>
      <c r="K130" s="10" t="s">
        <v>93</v>
      </c>
      <c r="L130" s="10" t="s">
        <v>103</v>
      </c>
      <c r="M130" s="10" t="s">
        <v>84</v>
      </c>
      <c r="N130" s="10" t="s">
        <v>85</v>
      </c>
      <c r="O130" s="10" t="s">
        <v>86</v>
      </c>
      <c r="P130" s="10" t="s">
        <v>87</v>
      </c>
      <c r="Q130" s="11">
        <v>43406</v>
      </c>
      <c r="R130" s="11">
        <v>43587</v>
      </c>
      <c r="S130" s="10" t="s">
        <v>326</v>
      </c>
      <c r="T130" s="10" t="s">
        <v>39</v>
      </c>
      <c r="U130" s="13">
        <v>46110</v>
      </c>
      <c r="V130" s="10" t="s">
        <v>106</v>
      </c>
      <c r="W130" s="10" t="s">
        <v>115</v>
      </c>
      <c r="X130" s="10" t="s">
        <v>116</v>
      </c>
      <c r="Y130" s="10" t="s">
        <v>42</v>
      </c>
      <c r="Z130" s="10" t="s">
        <v>42</v>
      </c>
      <c r="AA130" s="10" t="s">
        <v>90</v>
      </c>
      <c r="AB130" s="10" t="s">
        <v>62</v>
      </c>
      <c r="AC130" s="10" t="s">
        <v>91</v>
      </c>
      <c r="AD130" s="10" t="s">
        <v>44</v>
      </c>
      <c r="AE130" s="10" t="s">
        <v>74</v>
      </c>
    </row>
    <row r="131" spans="1:31" ht="30.75" customHeight="1" x14ac:dyDescent="0.25">
      <c r="A131" s="10" t="s">
        <v>494</v>
      </c>
      <c r="B131" s="10" t="s">
        <v>495</v>
      </c>
      <c r="C131" s="10" t="s">
        <v>484</v>
      </c>
      <c r="D131" s="10" t="s">
        <v>56</v>
      </c>
      <c r="E131" s="10" t="s">
        <v>100</v>
      </c>
      <c r="F131" s="10" t="s">
        <v>33</v>
      </c>
      <c r="G131" s="10" t="s">
        <v>33</v>
      </c>
      <c r="H131" s="10" t="s">
        <v>33</v>
      </c>
      <c r="I131" s="10" t="s">
        <v>324</v>
      </c>
      <c r="J131" s="10" t="s">
        <v>329</v>
      </c>
      <c r="K131" s="10" t="s">
        <v>93</v>
      </c>
      <c r="L131" s="10" t="s">
        <v>103</v>
      </c>
      <c r="M131" s="10" t="s">
        <v>84</v>
      </c>
      <c r="N131" s="10" t="s">
        <v>85</v>
      </c>
      <c r="O131" s="10" t="s">
        <v>86</v>
      </c>
      <c r="P131" s="10" t="s">
        <v>87</v>
      </c>
      <c r="Q131" s="11">
        <v>43406</v>
      </c>
      <c r="R131" s="11">
        <v>43587</v>
      </c>
      <c r="S131" s="10" t="s">
        <v>326</v>
      </c>
      <c r="T131" s="10" t="s">
        <v>39</v>
      </c>
      <c r="U131" s="13">
        <v>46110</v>
      </c>
      <c r="V131" s="10" t="s">
        <v>106</v>
      </c>
      <c r="W131" s="10" t="s">
        <v>115</v>
      </c>
      <c r="X131" s="10" t="s">
        <v>174</v>
      </c>
      <c r="Y131" s="10" t="s">
        <v>132</v>
      </c>
      <c r="Z131" s="10" t="s">
        <v>175</v>
      </c>
      <c r="AA131" s="10" t="s">
        <v>90</v>
      </c>
      <c r="AB131" s="10" t="s">
        <v>62</v>
      </c>
      <c r="AC131" s="10" t="s">
        <v>91</v>
      </c>
      <c r="AD131" s="10" t="s">
        <v>44</v>
      </c>
      <c r="AE131" s="10" t="s">
        <v>74</v>
      </c>
    </row>
    <row r="132" spans="1:31" ht="30.75" customHeight="1" x14ac:dyDescent="0.25">
      <c r="A132" s="10" t="s">
        <v>494</v>
      </c>
      <c r="B132" s="10" t="s">
        <v>495</v>
      </c>
      <c r="C132" s="10" t="s">
        <v>484</v>
      </c>
      <c r="D132" s="10" t="s">
        <v>56</v>
      </c>
      <c r="E132" s="10" t="s">
        <v>100</v>
      </c>
      <c r="F132" s="10" t="s">
        <v>33</v>
      </c>
      <c r="G132" s="10" t="s">
        <v>33</v>
      </c>
      <c r="H132" s="10" t="s">
        <v>33</v>
      </c>
      <c r="I132" s="10" t="s">
        <v>324</v>
      </c>
      <c r="J132" s="10" t="s">
        <v>329</v>
      </c>
      <c r="K132" s="10" t="s">
        <v>93</v>
      </c>
      <c r="L132" s="10" t="s">
        <v>103</v>
      </c>
      <c r="M132" s="10" t="s">
        <v>84</v>
      </c>
      <c r="N132" s="10" t="s">
        <v>85</v>
      </c>
      <c r="O132" s="10" t="s">
        <v>86</v>
      </c>
      <c r="P132" s="10" t="s">
        <v>87</v>
      </c>
      <c r="Q132" s="11">
        <v>43406</v>
      </c>
      <c r="R132" s="11">
        <v>43587</v>
      </c>
      <c r="S132" s="10" t="s">
        <v>326</v>
      </c>
      <c r="T132" s="10" t="s">
        <v>39</v>
      </c>
      <c r="U132" s="13">
        <v>46110</v>
      </c>
      <c r="V132" s="10" t="s">
        <v>106</v>
      </c>
      <c r="W132" s="10" t="s">
        <v>115</v>
      </c>
      <c r="X132" s="10" t="s">
        <v>176</v>
      </c>
      <c r="Y132" s="10" t="s">
        <v>42</v>
      </c>
      <c r="Z132" s="10" t="s">
        <v>42</v>
      </c>
      <c r="AA132" s="10" t="s">
        <v>90</v>
      </c>
      <c r="AB132" s="10" t="s">
        <v>62</v>
      </c>
      <c r="AC132" s="10" t="s">
        <v>91</v>
      </c>
      <c r="AD132" s="10" t="s">
        <v>44</v>
      </c>
      <c r="AE132" s="10" t="s">
        <v>74</v>
      </c>
    </row>
    <row r="133" spans="1:31" ht="30.75" customHeight="1" x14ac:dyDescent="0.25">
      <c r="A133" s="10" t="s">
        <v>494</v>
      </c>
      <c r="B133" s="10" t="s">
        <v>495</v>
      </c>
      <c r="C133" s="10" t="s">
        <v>484</v>
      </c>
      <c r="D133" s="10" t="s">
        <v>56</v>
      </c>
      <c r="E133" s="10" t="s">
        <v>100</v>
      </c>
      <c r="F133" s="10" t="s">
        <v>33</v>
      </c>
      <c r="G133" s="10" t="s">
        <v>33</v>
      </c>
      <c r="H133" s="10" t="s">
        <v>33</v>
      </c>
      <c r="I133" s="10" t="s">
        <v>324</v>
      </c>
      <c r="J133" s="10" t="s">
        <v>329</v>
      </c>
      <c r="K133" s="10" t="s">
        <v>93</v>
      </c>
      <c r="L133" s="10" t="s">
        <v>103</v>
      </c>
      <c r="M133" s="10" t="s">
        <v>84</v>
      </c>
      <c r="N133" s="10" t="s">
        <v>85</v>
      </c>
      <c r="O133" s="10" t="s">
        <v>86</v>
      </c>
      <c r="P133" s="10" t="s">
        <v>87</v>
      </c>
      <c r="Q133" s="11">
        <v>43406</v>
      </c>
      <c r="R133" s="11">
        <v>43587</v>
      </c>
      <c r="S133" s="10" t="s">
        <v>326</v>
      </c>
      <c r="T133" s="10" t="s">
        <v>39</v>
      </c>
      <c r="U133" s="13">
        <v>46110</v>
      </c>
      <c r="V133" s="10" t="s">
        <v>106</v>
      </c>
      <c r="W133" s="10" t="s">
        <v>115</v>
      </c>
      <c r="X133" s="10" t="s">
        <v>118</v>
      </c>
      <c r="Y133" s="10" t="s">
        <v>42</v>
      </c>
      <c r="Z133" s="10" t="s">
        <v>42</v>
      </c>
      <c r="AA133" s="10" t="s">
        <v>90</v>
      </c>
      <c r="AB133" s="10" t="s">
        <v>62</v>
      </c>
      <c r="AC133" s="10" t="s">
        <v>91</v>
      </c>
      <c r="AD133" s="10" t="s">
        <v>44</v>
      </c>
      <c r="AE133" s="10" t="s">
        <v>74</v>
      </c>
    </row>
    <row r="134" spans="1:31" ht="30.75" customHeight="1" x14ac:dyDescent="0.25">
      <c r="A134" s="10" t="s">
        <v>503</v>
      </c>
      <c r="B134" s="10" t="s">
        <v>504</v>
      </c>
      <c r="C134" s="10" t="s">
        <v>505</v>
      </c>
      <c r="D134" s="10" t="s">
        <v>56</v>
      </c>
      <c r="E134" s="10" t="s">
        <v>214</v>
      </c>
      <c r="F134" s="10" t="s">
        <v>33</v>
      </c>
      <c r="G134" s="10" t="s">
        <v>33</v>
      </c>
      <c r="H134" s="10" t="s">
        <v>33</v>
      </c>
      <c r="I134" s="10" t="s">
        <v>324</v>
      </c>
      <c r="J134" s="10" t="s">
        <v>329</v>
      </c>
      <c r="K134" s="10" t="s">
        <v>280</v>
      </c>
      <c r="L134" s="10" t="s">
        <v>281</v>
      </c>
      <c r="M134" s="10" t="s">
        <v>35</v>
      </c>
      <c r="N134" s="10" t="s">
        <v>36</v>
      </c>
      <c r="O134" s="10"/>
      <c r="P134" s="10" t="s">
        <v>262</v>
      </c>
      <c r="Q134" s="11">
        <v>43329</v>
      </c>
      <c r="R134" s="11">
        <v>43469</v>
      </c>
      <c r="S134" s="10" t="s">
        <v>326</v>
      </c>
      <c r="T134" s="10" t="s">
        <v>39</v>
      </c>
      <c r="U134" s="13">
        <v>63230.25</v>
      </c>
      <c r="V134" s="10" t="s">
        <v>40</v>
      </c>
      <c r="W134" s="10" t="s">
        <v>75</v>
      </c>
      <c r="X134" s="10" t="s">
        <v>180</v>
      </c>
      <c r="Y134" s="10" t="s">
        <v>42</v>
      </c>
      <c r="Z134" s="10" t="s">
        <v>42</v>
      </c>
      <c r="AA134" s="10" t="s">
        <v>90</v>
      </c>
      <c r="AB134" s="10" t="s">
        <v>62</v>
      </c>
      <c r="AC134" s="10" t="s">
        <v>91</v>
      </c>
      <c r="AD134" s="10" t="s">
        <v>44</v>
      </c>
      <c r="AE134" s="10" t="s">
        <v>74</v>
      </c>
    </row>
    <row r="135" spans="1:31" ht="30.75" customHeight="1" x14ac:dyDescent="0.25">
      <c r="A135" s="10" t="s">
        <v>503</v>
      </c>
      <c r="B135" s="10" t="s">
        <v>504</v>
      </c>
      <c r="C135" s="10" t="s">
        <v>505</v>
      </c>
      <c r="D135" s="10" t="s">
        <v>56</v>
      </c>
      <c r="E135" s="10" t="s">
        <v>214</v>
      </c>
      <c r="F135" s="10" t="s">
        <v>33</v>
      </c>
      <c r="G135" s="10" t="s">
        <v>33</v>
      </c>
      <c r="H135" s="10" t="s">
        <v>33</v>
      </c>
      <c r="I135" s="10" t="s">
        <v>324</v>
      </c>
      <c r="J135" s="10" t="s">
        <v>329</v>
      </c>
      <c r="K135" s="10" t="s">
        <v>280</v>
      </c>
      <c r="L135" s="10" t="s">
        <v>281</v>
      </c>
      <c r="M135" s="10" t="s">
        <v>35</v>
      </c>
      <c r="N135" s="10" t="s">
        <v>36</v>
      </c>
      <c r="O135" s="10"/>
      <c r="P135" s="10" t="s">
        <v>262</v>
      </c>
      <c r="Q135" s="11">
        <v>43329</v>
      </c>
      <c r="R135" s="11">
        <v>43469</v>
      </c>
      <c r="S135" s="10" t="s">
        <v>326</v>
      </c>
      <c r="T135" s="10" t="s">
        <v>39</v>
      </c>
      <c r="U135" s="13">
        <v>63230.25</v>
      </c>
      <c r="V135" s="10" t="s">
        <v>40</v>
      </c>
      <c r="W135" s="10" t="s">
        <v>75</v>
      </c>
      <c r="X135" s="10" t="s">
        <v>254</v>
      </c>
      <c r="Y135" s="10" t="s">
        <v>42</v>
      </c>
      <c r="Z135" s="10" t="s">
        <v>42</v>
      </c>
      <c r="AA135" s="10" t="s">
        <v>90</v>
      </c>
      <c r="AB135" s="10" t="s">
        <v>62</v>
      </c>
      <c r="AC135" s="10" t="s">
        <v>91</v>
      </c>
      <c r="AD135" s="10" t="s">
        <v>44</v>
      </c>
      <c r="AE135" s="10" t="s">
        <v>74</v>
      </c>
    </row>
    <row r="136" spans="1:31" ht="30.75" customHeight="1" x14ac:dyDescent="0.25">
      <c r="A136" s="10" t="s">
        <v>503</v>
      </c>
      <c r="B136" s="10" t="s">
        <v>504</v>
      </c>
      <c r="C136" s="10" t="s">
        <v>505</v>
      </c>
      <c r="D136" s="10" t="s">
        <v>56</v>
      </c>
      <c r="E136" s="10" t="s">
        <v>214</v>
      </c>
      <c r="F136" s="10" t="s">
        <v>33</v>
      </c>
      <c r="G136" s="10" t="s">
        <v>33</v>
      </c>
      <c r="H136" s="10" t="s">
        <v>33</v>
      </c>
      <c r="I136" s="10" t="s">
        <v>324</v>
      </c>
      <c r="J136" s="10" t="s">
        <v>329</v>
      </c>
      <c r="K136" s="10" t="s">
        <v>280</v>
      </c>
      <c r="L136" s="10" t="s">
        <v>281</v>
      </c>
      <c r="M136" s="10" t="s">
        <v>35</v>
      </c>
      <c r="N136" s="10" t="s">
        <v>36</v>
      </c>
      <c r="O136" s="10"/>
      <c r="P136" s="10" t="s">
        <v>262</v>
      </c>
      <c r="Q136" s="11">
        <v>43329</v>
      </c>
      <c r="R136" s="11">
        <v>43469</v>
      </c>
      <c r="S136" s="10" t="s">
        <v>326</v>
      </c>
      <c r="T136" s="10" t="s">
        <v>39</v>
      </c>
      <c r="U136" s="13">
        <v>126460.5</v>
      </c>
      <c r="V136" s="10" t="s">
        <v>106</v>
      </c>
      <c r="W136" s="10" t="s">
        <v>115</v>
      </c>
      <c r="X136" s="10" t="s">
        <v>118</v>
      </c>
      <c r="Y136" s="10" t="s">
        <v>42</v>
      </c>
      <c r="Z136" s="10" t="s">
        <v>42</v>
      </c>
      <c r="AA136" s="10" t="s">
        <v>90</v>
      </c>
      <c r="AB136" s="10" t="s">
        <v>62</v>
      </c>
      <c r="AC136" s="10" t="s">
        <v>91</v>
      </c>
      <c r="AD136" s="10" t="s">
        <v>44</v>
      </c>
      <c r="AE136" s="10" t="s">
        <v>74</v>
      </c>
    </row>
    <row r="137" spans="1:31" ht="30.75" customHeight="1" x14ac:dyDescent="0.25">
      <c r="A137" s="10" t="s">
        <v>506</v>
      </c>
      <c r="B137" s="10" t="s">
        <v>507</v>
      </c>
      <c r="C137" s="10" t="s">
        <v>508</v>
      </c>
      <c r="D137" s="10" t="s">
        <v>327</v>
      </c>
      <c r="E137" s="10" t="s">
        <v>412</v>
      </c>
      <c r="F137" s="10" t="s">
        <v>33</v>
      </c>
      <c r="G137" s="10" t="s">
        <v>33</v>
      </c>
      <c r="H137" s="10" t="s">
        <v>33</v>
      </c>
      <c r="I137" s="10" t="s">
        <v>324</v>
      </c>
      <c r="J137" s="10" t="s">
        <v>329</v>
      </c>
      <c r="K137" s="10" t="s">
        <v>58</v>
      </c>
      <c r="L137" s="10" t="s">
        <v>59</v>
      </c>
      <c r="M137" s="10" t="s">
        <v>35</v>
      </c>
      <c r="N137" s="10" t="s">
        <v>36</v>
      </c>
      <c r="O137" s="10"/>
      <c r="P137" s="10" t="s">
        <v>262</v>
      </c>
      <c r="Q137" s="11">
        <v>43291</v>
      </c>
      <c r="R137" s="11">
        <v>43465</v>
      </c>
      <c r="S137" s="10" t="s">
        <v>326</v>
      </c>
      <c r="T137" s="10" t="s">
        <v>39</v>
      </c>
      <c r="U137" s="13">
        <v>45302</v>
      </c>
      <c r="V137" s="10" t="s">
        <v>40</v>
      </c>
      <c r="W137" s="10" t="s">
        <v>75</v>
      </c>
      <c r="X137" s="10" t="s">
        <v>254</v>
      </c>
      <c r="Y137" s="10" t="s">
        <v>42</v>
      </c>
      <c r="Z137" s="10" t="s">
        <v>42</v>
      </c>
      <c r="AA137" s="10" t="s">
        <v>90</v>
      </c>
      <c r="AB137" s="10" t="s">
        <v>62</v>
      </c>
      <c r="AC137" s="10" t="s">
        <v>91</v>
      </c>
      <c r="AD137" s="10" t="s">
        <v>44</v>
      </c>
      <c r="AE137" s="10" t="s">
        <v>74</v>
      </c>
    </row>
    <row r="138" spans="1:31" ht="30.75" customHeight="1" x14ac:dyDescent="0.25">
      <c r="A138" s="10" t="s">
        <v>509</v>
      </c>
      <c r="B138" s="10" t="s">
        <v>510</v>
      </c>
      <c r="C138" s="10" t="s">
        <v>511</v>
      </c>
      <c r="D138" s="10" t="s">
        <v>56</v>
      </c>
      <c r="E138" s="10" t="s">
        <v>77</v>
      </c>
      <c r="F138" s="10" t="s">
        <v>33</v>
      </c>
      <c r="G138" s="10" t="s">
        <v>33</v>
      </c>
      <c r="H138" s="10" t="s">
        <v>33</v>
      </c>
      <c r="I138" s="10" t="s">
        <v>101</v>
      </c>
      <c r="J138" s="10" t="s">
        <v>164</v>
      </c>
      <c r="K138" s="10" t="s">
        <v>280</v>
      </c>
      <c r="L138" s="10" t="s">
        <v>281</v>
      </c>
      <c r="M138" s="10" t="s">
        <v>35</v>
      </c>
      <c r="N138" s="10" t="s">
        <v>36</v>
      </c>
      <c r="O138" s="10"/>
      <c r="P138" s="10" t="s">
        <v>262</v>
      </c>
      <c r="Q138" s="11">
        <v>43437</v>
      </c>
      <c r="R138" s="11">
        <v>43619</v>
      </c>
      <c r="S138" s="10" t="s">
        <v>326</v>
      </c>
      <c r="T138" s="10" t="s">
        <v>39</v>
      </c>
      <c r="U138" s="13">
        <v>7764</v>
      </c>
      <c r="V138" s="10" t="s">
        <v>130</v>
      </c>
      <c r="W138" s="10" t="s">
        <v>169</v>
      </c>
      <c r="X138" s="10" t="s">
        <v>173</v>
      </c>
      <c r="Y138" s="10" t="s">
        <v>132</v>
      </c>
      <c r="Z138" s="10" t="s">
        <v>171</v>
      </c>
      <c r="AA138" s="10" t="s">
        <v>320</v>
      </c>
      <c r="AB138" s="10" t="s">
        <v>62</v>
      </c>
      <c r="AC138" s="10" t="s">
        <v>321</v>
      </c>
      <c r="AD138" s="10" t="s">
        <v>53</v>
      </c>
      <c r="AE138" s="10" t="s">
        <v>45</v>
      </c>
    </row>
    <row r="139" spans="1:31" ht="30.75" customHeight="1" x14ac:dyDescent="0.25">
      <c r="A139" s="10" t="s">
        <v>509</v>
      </c>
      <c r="B139" s="10" t="s">
        <v>510</v>
      </c>
      <c r="C139" s="10" t="s">
        <v>511</v>
      </c>
      <c r="D139" s="10" t="s">
        <v>56</v>
      </c>
      <c r="E139" s="10" t="s">
        <v>77</v>
      </c>
      <c r="F139" s="10" t="s">
        <v>33</v>
      </c>
      <c r="G139" s="10" t="s">
        <v>33</v>
      </c>
      <c r="H139" s="10" t="s">
        <v>33</v>
      </c>
      <c r="I139" s="10" t="s">
        <v>101</v>
      </c>
      <c r="J139" s="10" t="s">
        <v>164</v>
      </c>
      <c r="K139" s="10" t="s">
        <v>280</v>
      </c>
      <c r="L139" s="10" t="s">
        <v>281</v>
      </c>
      <c r="M139" s="10" t="s">
        <v>35</v>
      </c>
      <c r="N139" s="10" t="s">
        <v>36</v>
      </c>
      <c r="O139" s="10"/>
      <c r="P139" s="10" t="s">
        <v>262</v>
      </c>
      <c r="Q139" s="11">
        <v>43437</v>
      </c>
      <c r="R139" s="11">
        <v>43619</v>
      </c>
      <c r="S139" s="10" t="s">
        <v>326</v>
      </c>
      <c r="T139" s="10" t="s">
        <v>39</v>
      </c>
      <c r="U139" s="13">
        <v>7764</v>
      </c>
      <c r="V139" s="10" t="s">
        <v>130</v>
      </c>
      <c r="W139" s="10" t="s">
        <v>169</v>
      </c>
      <c r="X139" s="10" t="s">
        <v>169</v>
      </c>
      <c r="Y139" s="10" t="s">
        <v>42</v>
      </c>
      <c r="Z139" s="10" t="s">
        <v>42</v>
      </c>
      <c r="AA139" s="10" t="s">
        <v>320</v>
      </c>
      <c r="AB139" s="10" t="s">
        <v>62</v>
      </c>
      <c r="AC139" s="10" t="s">
        <v>321</v>
      </c>
      <c r="AD139" s="10" t="s">
        <v>53</v>
      </c>
      <c r="AE139" s="10" t="s">
        <v>45</v>
      </c>
    </row>
    <row r="140" spans="1:31" ht="30.75" customHeight="1" x14ac:dyDescent="0.25">
      <c r="A140" s="10" t="s">
        <v>509</v>
      </c>
      <c r="B140" s="10" t="s">
        <v>510</v>
      </c>
      <c r="C140" s="10" t="s">
        <v>511</v>
      </c>
      <c r="D140" s="10" t="s">
        <v>56</v>
      </c>
      <c r="E140" s="10" t="s">
        <v>77</v>
      </c>
      <c r="F140" s="10" t="s">
        <v>33</v>
      </c>
      <c r="G140" s="10" t="s">
        <v>33</v>
      </c>
      <c r="H140" s="10" t="s">
        <v>33</v>
      </c>
      <c r="I140" s="10" t="s">
        <v>101</v>
      </c>
      <c r="J140" s="10" t="s">
        <v>164</v>
      </c>
      <c r="K140" s="10" t="s">
        <v>280</v>
      </c>
      <c r="L140" s="10" t="s">
        <v>281</v>
      </c>
      <c r="M140" s="10" t="s">
        <v>35</v>
      </c>
      <c r="N140" s="10" t="s">
        <v>36</v>
      </c>
      <c r="O140" s="10"/>
      <c r="P140" s="10" t="s">
        <v>262</v>
      </c>
      <c r="Q140" s="11">
        <v>43437</v>
      </c>
      <c r="R140" s="11">
        <v>43619</v>
      </c>
      <c r="S140" s="10" t="s">
        <v>326</v>
      </c>
      <c r="T140" s="10" t="s">
        <v>39</v>
      </c>
      <c r="U140" s="13">
        <v>15528</v>
      </c>
      <c r="V140" s="10" t="s">
        <v>40</v>
      </c>
      <c r="W140" s="10" t="s">
        <v>46</v>
      </c>
      <c r="X140" s="10" t="s">
        <v>194</v>
      </c>
      <c r="Y140" s="10" t="s">
        <v>42</v>
      </c>
      <c r="Z140" s="10" t="s">
        <v>42</v>
      </c>
      <c r="AA140" s="10" t="s">
        <v>320</v>
      </c>
      <c r="AB140" s="10" t="s">
        <v>62</v>
      </c>
      <c r="AC140" s="10" t="s">
        <v>321</v>
      </c>
      <c r="AD140" s="10" t="s">
        <v>53</v>
      </c>
      <c r="AE140" s="10" t="s">
        <v>45</v>
      </c>
    </row>
    <row r="141" spans="1:31" ht="30.75" customHeight="1" x14ac:dyDescent="0.25">
      <c r="A141" s="10" t="s">
        <v>509</v>
      </c>
      <c r="B141" s="10" t="s">
        <v>510</v>
      </c>
      <c r="C141" s="10" t="s">
        <v>511</v>
      </c>
      <c r="D141" s="10" t="s">
        <v>56</v>
      </c>
      <c r="E141" s="10" t="s">
        <v>77</v>
      </c>
      <c r="F141" s="10" t="s">
        <v>33</v>
      </c>
      <c r="G141" s="10" t="s">
        <v>33</v>
      </c>
      <c r="H141" s="10" t="s">
        <v>33</v>
      </c>
      <c r="I141" s="10" t="s">
        <v>101</v>
      </c>
      <c r="J141" s="10" t="s">
        <v>164</v>
      </c>
      <c r="K141" s="10" t="s">
        <v>280</v>
      </c>
      <c r="L141" s="10" t="s">
        <v>281</v>
      </c>
      <c r="M141" s="10" t="s">
        <v>35</v>
      </c>
      <c r="N141" s="10" t="s">
        <v>36</v>
      </c>
      <c r="O141" s="10"/>
      <c r="P141" s="10" t="s">
        <v>262</v>
      </c>
      <c r="Q141" s="11">
        <v>43437</v>
      </c>
      <c r="R141" s="11">
        <v>43619</v>
      </c>
      <c r="S141" s="10" t="s">
        <v>326</v>
      </c>
      <c r="T141" s="10" t="s">
        <v>39</v>
      </c>
      <c r="U141" s="13">
        <v>5176</v>
      </c>
      <c r="V141" s="10" t="s">
        <v>40</v>
      </c>
      <c r="W141" s="10" t="s">
        <v>75</v>
      </c>
      <c r="X141" s="10" t="s">
        <v>96</v>
      </c>
      <c r="Y141" s="10" t="s">
        <v>42</v>
      </c>
      <c r="Z141" s="10" t="s">
        <v>42</v>
      </c>
      <c r="AA141" s="10" t="s">
        <v>320</v>
      </c>
      <c r="AB141" s="10" t="s">
        <v>62</v>
      </c>
      <c r="AC141" s="10" t="s">
        <v>321</v>
      </c>
      <c r="AD141" s="10" t="s">
        <v>53</v>
      </c>
      <c r="AE141" s="10" t="s">
        <v>45</v>
      </c>
    </row>
    <row r="142" spans="1:31" ht="30.75" customHeight="1" x14ac:dyDescent="0.25">
      <c r="A142" s="10" t="s">
        <v>509</v>
      </c>
      <c r="B142" s="10" t="s">
        <v>510</v>
      </c>
      <c r="C142" s="10" t="s">
        <v>511</v>
      </c>
      <c r="D142" s="10" t="s">
        <v>56</v>
      </c>
      <c r="E142" s="10" t="s">
        <v>77</v>
      </c>
      <c r="F142" s="10" t="s">
        <v>33</v>
      </c>
      <c r="G142" s="10" t="s">
        <v>33</v>
      </c>
      <c r="H142" s="10" t="s">
        <v>33</v>
      </c>
      <c r="I142" s="10" t="s">
        <v>101</v>
      </c>
      <c r="J142" s="10" t="s">
        <v>164</v>
      </c>
      <c r="K142" s="10" t="s">
        <v>280</v>
      </c>
      <c r="L142" s="10" t="s">
        <v>281</v>
      </c>
      <c r="M142" s="10" t="s">
        <v>35</v>
      </c>
      <c r="N142" s="10" t="s">
        <v>36</v>
      </c>
      <c r="O142" s="10"/>
      <c r="P142" s="10" t="s">
        <v>262</v>
      </c>
      <c r="Q142" s="11">
        <v>43437</v>
      </c>
      <c r="R142" s="11">
        <v>43619</v>
      </c>
      <c r="S142" s="10" t="s">
        <v>326</v>
      </c>
      <c r="T142" s="10" t="s">
        <v>39</v>
      </c>
      <c r="U142" s="13">
        <v>5176</v>
      </c>
      <c r="V142" s="10" t="s">
        <v>40</v>
      </c>
      <c r="W142" s="10" t="s">
        <v>75</v>
      </c>
      <c r="X142" s="10" t="s">
        <v>180</v>
      </c>
      <c r="Y142" s="10" t="s">
        <v>42</v>
      </c>
      <c r="Z142" s="10" t="s">
        <v>42</v>
      </c>
      <c r="AA142" s="10" t="s">
        <v>320</v>
      </c>
      <c r="AB142" s="10" t="s">
        <v>62</v>
      </c>
      <c r="AC142" s="10" t="s">
        <v>321</v>
      </c>
      <c r="AD142" s="10" t="s">
        <v>53</v>
      </c>
      <c r="AE142" s="10" t="s">
        <v>45</v>
      </c>
    </row>
    <row r="143" spans="1:31" ht="30.75" customHeight="1" x14ac:dyDescent="0.25">
      <c r="A143" s="10" t="s">
        <v>509</v>
      </c>
      <c r="B143" s="10" t="s">
        <v>510</v>
      </c>
      <c r="C143" s="10" t="s">
        <v>511</v>
      </c>
      <c r="D143" s="10" t="s">
        <v>56</v>
      </c>
      <c r="E143" s="10" t="s">
        <v>77</v>
      </c>
      <c r="F143" s="10" t="s">
        <v>33</v>
      </c>
      <c r="G143" s="10" t="s">
        <v>33</v>
      </c>
      <c r="H143" s="10" t="s">
        <v>33</v>
      </c>
      <c r="I143" s="10" t="s">
        <v>101</v>
      </c>
      <c r="J143" s="10" t="s">
        <v>164</v>
      </c>
      <c r="K143" s="10" t="s">
        <v>280</v>
      </c>
      <c r="L143" s="10" t="s">
        <v>281</v>
      </c>
      <c r="M143" s="10" t="s">
        <v>35</v>
      </c>
      <c r="N143" s="10" t="s">
        <v>36</v>
      </c>
      <c r="O143" s="10"/>
      <c r="P143" s="10" t="s">
        <v>262</v>
      </c>
      <c r="Q143" s="11">
        <v>43437</v>
      </c>
      <c r="R143" s="11">
        <v>43619</v>
      </c>
      <c r="S143" s="10" t="s">
        <v>326</v>
      </c>
      <c r="T143" s="10" t="s">
        <v>39</v>
      </c>
      <c r="U143" s="13">
        <v>5176</v>
      </c>
      <c r="V143" s="10" t="s">
        <v>40</v>
      </c>
      <c r="W143" s="10" t="s">
        <v>75</v>
      </c>
      <c r="X143" s="10" t="s">
        <v>254</v>
      </c>
      <c r="Y143" s="10" t="s">
        <v>42</v>
      </c>
      <c r="Z143" s="10" t="s">
        <v>42</v>
      </c>
      <c r="AA143" s="10" t="s">
        <v>320</v>
      </c>
      <c r="AB143" s="10" t="s">
        <v>62</v>
      </c>
      <c r="AC143" s="10" t="s">
        <v>321</v>
      </c>
      <c r="AD143" s="10" t="s">
        <v>53</v>
      </c>
      <c r="AE143" s="10" t="s">
        <v>45</v>
      </c>
    </row>
    <row r="144" spans="1:31" ht="30.75" customHeight="1" x14ac:dyDescent="0.25">
      <c r="A144" s="10" t="s">
        <v>509</v>
      </c>
      <c r="B144" s="10" t="s">
        <v>510</v>
      </c>
      <c r="C144" s="10" t="s">
        <v>511</v>
      </c>
      <c r="D144" s="10" t="s">
        <v>56</v>
      </c>
      <c r="E144" s="10" t="s">
        <v>77</v>
      </c>
      <c r="F144" s="10" t="s">
        <v>33</v>
      </c>
      <c r="G144" s="10" t="s">
        <v>33</v>
      </c>
      <c r="H144" s="10" t="s">
        <v>33</v>
      </c>
      <c r="I144" s="10" t="s">
        <v>101</v>
      </c>
      <c r="J144" s="10" t="s">
        <v>164</v>
      </c>
      <c r="K144" s="10" t="s">
        <v>280</v>
      </c>
      <c r="L144" s="10" t="s">
        <v>281</v>
      </c>
      <c r="M144" s="10" t="s">
        <v>35</v>
      </c>
      <c r="N144" s="10" t="s">
        <v>36</v>
      </c>
      <c r="O144" s="10"/>
      <c r="P144" s="10" t="s">
        <v>262</v>
      </c>
      <c r="Q144" s="11">
        <v>43437</v>
      </c>
      <c r="R144" s="11">
        <v>43619</v>
      </c>
      <c r="S144" s="10" t="s">
        <v>326</v>
      </c>
      <c r="T144" s="10" t="s">
        <v>39</v>
      </c>
      <c r="U144" s="13">
        <v>7764</v>
      </c>
      <c r="V144" s="10" t="s">
        <v>106</v>
      </c>
      <c r="W144" s="10" t="s">
        <v>115</v>
      </c>
      <c r="X144" s="10" t="s">
        <v>116</v>
      </c>
      <c r="Y144" s="10" t="s">
        <v>42</v>
      </c>
      <c r="Z144" s="10" t="s">
        <v>42</v>
      </c>
      <c r="AA144" s="10" t="s">
        <v>320</v>
      </c>
      <c r="AB144" s="10" t="s">
        <v>62</v>
      </c>
      <c r="AC144" s="10" t="s">
        <v>321</v>
      </c>
      <c r="AD144" s="10" t="s">
        <v>53</v>
      </c>
      <c r="AE144" s="10" t="s">
        <v>45</v>
      </c>
    </row>
    <row r="145" spans="1:31" ht="30.75" customHeight="1" x14ac:dyDescent="0.25">
      <c r="A145" s="10" t="s">
        <v>509</v>
      </c>
      <c r="B145" s="10" t="s">
        <v>510</v>
      </c>
      <c r="C145" s="10" t="s">
        <v>511</v>
      </c>
      <c r="D145" s="10" t="s">
        <v>56</v>
      </c>
      <c r="E145" s="10" t="s">
        <v>77</v>
      </c>
      <c r="F145" s="10" t="s">
        <v>33</v>
      </c>
      <c r="G145" s="10" t="s">
        <v>33</v>
      </c>
      <c r="H145" s="10" t="s">
        <v>33</v>
      </c>
      <c r="I145" s="10" t="s">
        <v>101</v>
      </c>
      <c r="J145" s="10" t="s">
        <v>164</v>
      </c>
      <c r="K145" s="10" t="s">
        <v>280</v>
      </c>
      <c r="L145" s="10" t="s">
        <v>281</v>
      </c>
      <c r="M145" s="10" t="s">
        <v>35</v>
      </c>
      <c r="N145" s="10" t="s">
        <v>36</v>
      </c>
      <c r="O145" s="10"/>
      <c r="P145" s="10" t="s">
        <v>262</v>
      </c>
      <c r="Q145" s="11">
        <v>43437</v>
      </c>
      <c r="R145" s="11">
        <v>43619</v>
      </c>
      <c r="S145" s="10" t="s">
        <v>326</v>
      </c>
      <c r="T145" s="10" t="s">
        <v>39</v>
      </c>
      <c r="U145" s="13">
        <v>7764</v>
      </c>
      <c r="V145" s="10" t="s">
        <v>106</v>
      </c>
      <c r="W145" s="10" t="s">
        <v>115</v>
      </c>
      <c r="X145" s="10" t="s">
        <v>118</v>
      </c>
      <c r="Y145" s="10" t="s">
        <v>42</v>
      </c>
      <c r="Z145" s="10" t="s">
        <v>42</v>
      </c>
      <c r="AA145" s="10" t="s">
        <v>320</v>
      </c>
      <c r="AB145" s="10" t="s">
        <v>62</v>
      </c>
      <c r="AC145" s="10" t="s">
        <v>321</v>
      </c>
      <c r="AD145" s="10" t="s">
        <v>53</v>
      </c>
      <c r="AE145" s="10" t="s">
        <v>45</v>
      </c>
    </row>
    <row r="146" spans="1:31" ht="30.75" customHeight="1" x14ac:dyDescent="0.25">
      <c r="A146" s="10" t="s">
        <v>509</v>
      </c>
      <c r="B146" s="10" t="s">
        <v>510</v>
      </c>
      <c r="C146" s="10" t="s">
        <v>511</v>
      </c>
      <c r="D146" s="10" t="s">
        <v>56</v>
      </c>
      <c r="E146" s="10" t="s">
        <v>77</v>
      </c>
      <c r="F146" s="10" t="s">
        <v>33</v>
      </c>
      <c r="G146" s="10" t="s">
        <v>33</v>
      </c>
      <c r="H146" s="10" t="s">
        <v>33</v>
      </c>
      <c r="I146" s="10" t="s">
        <v>101</v>
      </c>
      <c r="J146" s="10" t="s">
        <v>164</v>
      </c>
      <c r="K146" s="10" t="s">
        <v>280</v>
      </c>
      <c r="L146" s="10" t="s">
        <v>281</v>
      </c>
      <c r="M146" s="10" t="s">
        <v>35</v>
      </c>
      <c r="N146" s="10" t="s">
        <v>36</v>
      </c>
      <c r="O146" s="10"/>
      <c r="P146" s="10" t="s">
        <v>262</v>
      </c>
      <c r="Q146" s="11">
        <v>43437</v>
      </c>
      <c r="R146" s="11">
        <v>43619</v>
      </c>
      <c r="S146" s="10" t="s">
        <v>326</v>
      </c>
      <c r="T146" s="10" t="s">
        <v>39</v>
      </c>
      <c r="U146" s="13">
        <v>20538.625</v>
      </c>
      <c r="V146" s="10" t="s">
        <v>130</v>
      </c>
      <c r="W146" s="10" t="s">
        <v>169</v>
      </c>
      <c r="X146" s="10" t="s">
        <v>173</v>
      </c>
      <c r="Y146" s="10" t="s">
        <v>132</v>
      </c>
      <c r="Z146" s="10" t="s">
        <v>171</v>
      </c>
      <c r="AA146" s="10" t="s">
        <v>90</v>
      </c>
      <c r="AB146" s="10" t="s">
        <v>62</v>
      </c>
      <c r="AC146" s="10" t="s">
        <v>91</v>
      </c>
      <c r="AD146" s="10" t="s">
        <v>44</v>
      </c>
      <c r="AE146" s="10" t="s">
        <v>74</v>
      </c>
    </row>
    <row r="147" spans="1:31" ht="30.75" customHeight="1" x14ac:dyDescent="0.25">
      <c r="A147" s="10" t="s">
        <v>509</v>
      </c>
      <c r="B147" s="10" t="s">
        <v>510</v>
      </c>
      <c r="C147" s="10" t="s">
        <v>511</v>
      </c>
      <c r="D147" s="10" t="s">
        <v>56</v>
      </c>
      <c r="E147" s="10" t="s">
        <v>77</v>
      </c>
      <c r="F147" s="10" t="s">
        <v>33</v>
      </c>
      <c r="G147" s="10" t="s">
        <v>33</v>
      </c>
      <c r="H147" s="10" t="s">
        <v>33</v>
      </c>
      <c r="I147" s="10" t="s">
        <v>101</v>
      </c>
      <c r="J147" s="10" t="s">
        <v>164</v>
      </c>
      <c r="K147" s="10" t="s">
        <v>280</v>
      </c>
      <c r="L147" s="10" t="s">
        <v>281</v>
      </c>
      <c r="M147" s="10" t="s">
        <v>35</v>
      </c>
      <c r="N147" s="10" t="s">
        <v>36</v>
      </c>
      <c r="O147" s="10"/>
      <c r="P147" s="10" t="s">
        <v>262</v>
      </c>
      <c r="Q147" s="11">
        <v>43437</v>
      </c>
      <c r="R147" s="11">
        <v>43619</v>
      </c>
      <c r="S147" s="10" t="s">
        <v>326</v>
      </c>
      <c r="T147" s="10" t="s">
        <v>39</v>
      </c>
      <c r="U147" s="13">
        <v>20538.625</v>
      </c>
      <c r="V147" s="10" t="s">
        <v>130</v>
      </c>
      <c r="W147" s="10" t="s">
        <v>169</v>
      </c>
      <c r="X147" s="10" t="s">
        <v>169</v>
      </c>
      <c r="Y147" s="10" t="s">
        <v>42</v>
      </c>
      <c r="Z147" s="10" t="s">
        <v>42</v>
      </c>
      <c r="AA147" s="10" t="s">
        <v>90</v>
      </c>
      <c r="AB147" s="10" t="s">
        <v>62</v>
      </c>
      <c r="AC147" s="10" t="s">
        <v>91</v>
      </c>
      <c r="AD147" s="10" t="s">
        <v>44</v>
      </c>
      <c r="AE147" s="10" t="s">
        <v>74</v>
      </c>
    </row>
    <row r="148" spans="1:31" ht="30.75" customHeight="1" x14ac:dyDescent="0.25">
      <c r="A148" s="10" t="s">
        <v>509</v>
      </c>
      <c r="B148" s="10" t="s">
        <v>510</v>
      </c>
      <c r="C148" s="10" t="s">
        <v>511</v>
      </c>
      <c r="D148" s="10" t="s">
        <v>56</v>
      </c>
      <c r="E148" s="10" t="s">
        <v>77</v>
      </c>
      <c r="F148" s="10" t="s">
        <v>33</v>
      </c>
      <c r="G148" s="10" t="s">
        <v>33</v>
      </c>
      <c r="H148" s="10" t="s">
        <v>33</v>
      </c>
      <c r="I148" s="10" t="s">
        <v>101</v>
      </c>
      <c r="J148" s="10" t="s">
        <v>164</v>
      </c>
      <c r="K148" s="10" t="s">
        <v>280</v>
      </c>
      <c r="L148" s="10" t="s">
        <v>281</v>
      </c>
      <c r="M148" s="10" t="s">
        <v>35</v>
      </c>
      <c r="N148" s="10" t="s">
        <v>36</v>
      </c>
      <c r="O148" s="10"/>
      <c r="P148" s="10" t="s">
        <v>262</v>
      </c>
      <c r="Q148" s="11">
        <v>43437</v>
      </c>
      <c r="R148" s="11">
        <v>43619</v>
      </c>
      <c r="S148" s="10" t="s">
        <v>326</v>
      </c>
      <c r="T148" s="10" t="s">
        <v>39</v>
      </c>
      <c r="U148" s="13">
        <v>41077.25</v>
      </c>
      <c r="V148" s="10" t="s">
        <v>40</v>
      </c>
      <c r="W148" s="10" t="s">
        <v>46</v>
      </c>
      <c r="X148" s="10" t="s">
        <v>194</v>
      </c>
      <c r="Y148" s="10" t="s">
        <v>42</v>
      </c>
      <c r="Z148" s="10" t="s">
        <v>42</v>
      </c>
      <c r="AA148" s="10" t="s">
        <v>90</v>
      </c>
      <c r="AB148" s="10" t="s">
        <v>62</v>
      </c>
      <c r="AC148" s="10" t="s">
        <v>91</v>
      </c>
      <c r="AD148" s="10" t="s">
        <v>44</v>
      </c>
      <c r="AE148" s="10" t="s">
        <v>74</v>
      </c>
    </row>
    <row r="149" spans="1:31" ht="30.75" customHeight="1" x14ac:dyDescent="0.25">
      <c r="A149" s="10" t="s">
        <v>509</v>
      </c>
      <c r="B149" s="10" t="s">
        <v>510</v>
      </c>
      <c r="C149" s="10" t="s">
        <v>511</v>
      </c>
      <c r="D149" s="10" t="s">
        <v>56</v>
      </c>
      <c r="E149" s="10" t="s">
        <v>77</v>
      </c>
      <c r="F149" s="10" t="s">
        <v>33</v>
      </c>
      <c r="G149" s="10" t="s">
        <v>33</v>
      </c>
      <c r="H149" s="10" t="s">
        <v>33</v>
      </c>
      <c r="I149" s="10" t="s">
        <v>101</v>
      </c>
      <c r="J149" s="10" t="s">
        <v>164</v>
      </c>
      <c r="K149" s="10" t="s">
        <v>280</v>
      </c>
      <c r="L149" s="10" t="s">
        <v>281</v>
      </c>
      <c r="M149" s="10" t="s">
        <v>35</v>
      </c>
      <c r="N149" s="10" t="s">
        <v>36</v>
      </c>
      <c r="O149" s="10"/>
      <c r="P149" s="10" t="s">
        <v>262</v>
      </c>
      <c r="Q149" s="11">
        <v>43437</v>
      </c>
      <c r="R149" s="11">
        <v>43619</v>
      </c>
      <c r="S149" s="10" t="s">
        <v>326</v>
      </c>
      <c r="T149" s="10" t="s">
        <v>39</v>
      </c>
      <c r="U149" s="13">
        <v>13692.416666666701</v>
      </c>
      <c r="V149" s="10" t="s">
        <v>40</v>
      </c>
      <c r="W149" s="10" t="s">
        <v>75</v>
      </c>
      <c r="X149" s="10" t="s">
        <v>96</v>
      </c>
      <c r="Y149" s="10" t="s">
        <v>42</v>
      </c>
      <c r="Z149" s="10" t="s">
        <v>42</v>
      </c>
      <c r="AA149" s="10" t="s">
        <v>90</v>
      </c>
      <c r="AB149" s="10" t="s">
        <v>62</v>
      </c>
      <c r="AC149" s="10" t="s">
        <v>91</v>
      </c>
      <c r="AD149" s="10" t="s">
        <v>44</v>
      </c>
      <c r="AE149" s="10" t="s">
        <v>74</v>
      </c>
    </row>
    <row r="150" spans="1:31" ht="30.75" customHeight="1" x14ac:dyDescent="0.25">
      <c r="A150" s="10" t="s">
        <v>509</v>
      </c>
      <c r="B150" s="10" t="s">
        <v>510</v>
      </c>
      <c r="C150" s="10" t="s">
        <v>511</v>
      </c>
      <c r="D150" s="10" t="s">
        <v>56</v>
      </c>
      <c r="E150" s="10" t="s">
        <v>77</v>
      </c>
      <c r="F150" s="10" t="s">
        <v>33</v>
      </c>
      <c r="G150" s="10" t="s">
        <v>33</v>
      </c>
      <c r="H150" s="10" t="s">
        <v>33</v>
      </c>
      <c r="I150" s="10" t="s">
        <v>101</v>
      </c>
      <c r="J150" s="10" t="s">
        <v>164</v>
      </c>
      <c r="K150" s="10" t="s">
        <v>280</v>
      </c>
      <c r="L150" s="10" t="s">
        <v>281</v>
      </c>
      <c r="M150" s="10" t="s">
        <v>35</v>
      </c>
      <c r="N150" s="10" t="s">
        <v>36</v>
      </c>
      <c r="O150" s="10"/>
      <c r="P150" s="10" t="s">
        <v>262</v>
      </c>
      <c r="Q150" s="11">
        <v>43437</v>
      </c>
      <c r="R150" s="11">
        <v>43619</v>
      </c>
      <c r="S150" s="10" t="s">
        <v>326</v>
      </c>
      <c r="T150" s="10" t="s">
        <v>39</v>
      </c>
      <c r="U150" s="13">
        <v>13692.416666666701</v>
      </c>
      <c r="V150" s="10" t="s">
        <v>40</v>
      </c>
      <c r="W150" s="10" t="s">
        <v>75</v>
      </c>
      <c r="X150" s="10" t="s">
        <v>180</v>
      </c>
      <c r="Y150" s="10" t="s">
        <v>42</v>
      </c>
      <c r="Z150" s="10" t="s">
        <v>42</v>
      </c>
      <c r="AA150" s="10" t="s">
        <v>90</v>
      </c>
      <c r="AB150" s="10" t="s">
        <v>62</v>
      </c>
      <c r="AC150" s="10" t="s">
        <v>91</v>
      </c>
      <c r="AD150" s="10" t="s">
        <v>44</v>
      </c>
      <c r="AE150" s="10" t="s">
        <v>74</v>
      </c>
    </row>
    <row r="151" spans="1:31" ht="30.75" customHeight="1" x14ac:dyDescent="0.25">
      <c r="A151" s="10" t="s">
        <v>509</v>
      </c>
      <c r="B151" s="10" t="s">
        <v>510</v>
      </c>
      <c r="C151" s="10" t="s">
        <v>511</v>
      </c>
      <c r="D151" s="10" t="s">
        <v>56</v>
      </c>
      <c r="E151" s="10" t="s">
        <v>77</v>
      </c>
      <c r="F151" s="10" t="s">
        <v>33</v>
      </c>
      <c r="G151" s="10" t="s">
        <v>33</v>
      </c>
      <c r="H151" s="10" t="s">
        <v>33</v>
      </c>
      <c r="I151" s="10" t="s">
        <v>101</v>
      </c>
      <c r="J151" s="10" t="s">
        <v>164</v>
      </c>
      <c r="K151" s="10" t="s">
        <v>280</v>
      </c>
      <c r="L151" s="10" t="s">
        <v>281</v>
      </c>
      <c r="M151" s="10" t="s">
        <v>35</v>
      </c>
      <c r="N151" s="10" t="s">
        <v>36</v>
      </c>
      <c r="O151" s="10"/>
      <c r="P151" s="10" t="s">
        <v>262</v>
      </c>
      <c r="Q151" s="11">
        <v>43437</v>
      </c>
      <c r="R151" s="11">
        <v>43619</v>
      </c>
      <c r="S151" s="10" t="s">
        <v>326</v>
      </c>
      <c r="T151" s="10" t="s">
        <v>39</v>
      </c>
      <c r="U151" s="13">
        <v>13692.416666666701</v>
      </c>
      <c r="V151" s="10" t="s">
        <v>40</v>
      </c>
      <c r="W151" s="10" t="s">
        <v>75</v>
      </c>
      <c r="X151" s="10" t="s">
        <v>254</v>
      </c>
      <c r="Y151" s="10" t="s">
        <v>42</v>
      </c>
      <c r="Z151" s="10" t="s">
        <v>42</v>
      </c>
      <c r="AA151" s="10" t="s">
        <v>90</v>
      </c>
      <c r="AB151" s="10" t="s">
        <v>62</v>
      </c>
      <c r="AC151" s="10" t="s">
        <v>91</v>
      </c>
      <c r="AD151" s="10" t="s">
        <v>44</v>
      </c>
      <c r="AE151" s="10" t="s">
        <v>74</v>
      </c>
    </row>
    <row r="152" spans="1:31" ht="30.75" customHeight="1" x14ac:dyDescent="0.25">
      <c r="A152" s="10" t="s">
        <v>509</v>
      </c>
      <c r="B152" s="10" t="s">
        <v>510</v>
      </c>
      <c r="C152" s="10" t="s">
        <v>511</v>
      </c>
      <c r="D152" s="10" t="s">
        <v>56</v>
      </c>
      <c r="E152" s="10" t="s">
        <v>77</v>
      </c>
      <c r="F152" s="10" t="s">
        <v>33</v>
      </c>
      <c r="G152" s="10" t="s">
        <v>33</v>
      </c>
      <c r="H152" s="10" t="s">
        <v>33</v>
      </c>
      <c r="I152" s="10" t="s">
        <v>101</v>
      </c>
      <c r="J152" s="10" t="s">
        <v>164</v>
      </c>
      <c r="K152" s="10" t="s">
        <v>280</v>
      </c>
      <c r="L152" s="10" t="s">
        <v>281</v>
      </c>
      <c r="M152" s="10" t="s">
        <v>35</v>
      </c>
      <c r="N152" s="10" t="s">
        <v>36</v>
      </c>
      <c r="O152" s="10"/>
      <c r="P152" s="10" t="s">
        <v>262</v>
      </c>
      <c r="Q152" s="11">
        <v>43437</v>
      </c>
      <c r="R152" s="11">
        <v>43619</v>
      </c>
      <c r="S152" s="10" t="s">
        <v>326</v>
      </c>
      <c r="T152" s="10" t="s">
        <v>39</v>
      </c>
      <c r="U152" s="13">
        <v>20538.625</v>
      </c>
      <c r="V152" s="10" t="s">
        <v>106</v>
      </c>
      <c r="W152" s="10" t="s">
        <v>115</v>
      </c>
      <c r="X152" s="10" t="s">
        <v>116</v>
      </c>
      <c r="Y152" s="10" t="s">
        <v>42</v>
      </c>
      <c r="Z152" s="10" t="s">
        <v>42</v>
      </c>
      <c r="AA152" s="10" t="s">
        <v>90</v>
      </c>
      <c r="AB152" s="10" t="s">
        <v>62</v>
      </c>
      <c r="AC152" s="10" t="s">
        <v>91</v>
      </c>
      <c r="AD152" s="10" t="s">
        <v>44</v>
      </c>
      <c r="AE152" s="10" t="s">
        <v>74</v>
      </c>
    </row>
    <row r="153" spans="1:31" ht="30.75" customHeight="1" x14ac:dyDescent="0.25">
      <c r="A153" s="10" t="s">
        <v>509</v>
      </c>
      <c r="B153" s="10" t="s">
        <v>510</v>
      </c>
      <c r="C153" s="10" t="s">
        <v>511</v>
      </c>
      <c r="D153" s="10" t="s">
        <v>56</v>
      </c>
      <c r="E153" s="10" t="s">
        <v>77</v>
      </c>
      <c r="F153" s="10" t="s">
        <v>33</v>
      </c>
      <c r="G153" s="10" t="s">
        <v>33</v>
      </c>
      <c r="H153" s="10" t="s">
        <v>33</v>
      </c>
      <c r="I153" s="10" t="s">
        <v>101</v>
      </c>
      <c r="J153" s="10" t="s">
        <v>164</v>
      </c>
      <c r="K153" s="10" t="s">
        <v>280</v>
      </c>
      <c r="L153" s="10" t="s">
        <v>281</v>
      </c>
      <c r="M153" s="10" t="s">
        <v>35</v>
      </c>
      <c r="N153" s="10" t="s">
        <v>36</v>
      </c>
      <c r="O153" s="10"/>
      <c r="P153" s="10" t="s">
        <v>262</v>
      </c>
      <c r="Q153" s="11">
        <v>43437</v>
      </c>
      <c r="R153" s="11">
        <v>43619</v>
      </c>
      <c r="S153" s="10" t="s">
        <v>326</v>
      </c>
      <c r="T153" s="10" t="s">
        <v>39</v>
      </c>
      <c r="U153" s="13">
        <v>20538.625</v>
      </c>
      <c r="V153" s="10" t="s">
        <v>106</v>
      </c>
      <c r="W153" s="10" t="s">
        <v>115</v>
      </c>
      <c r="X153" s="10" t="s">
        <v>118</v>
      </c>
      <c r="Y153" s="10" t="s">
        <v>42</v>
      </c>
      <c r="Z153" s="10" t="s">
        <v>42</v>
      </c>
      <c r="AA153" s="10" t="s">
        <v>90</v>
      </c>
      <c r="AB153" s="10" t="s">
        <v>62</v>
      </c>
      <c r="AC153" s="10" t="s">
        <v>91</v>
      </c>
      <c r="AD153" s="10" t="s">
        <v>44</v>
      </c>
      <c r="AE153" s="10" t="s">
        <v>74</v>
      </c>
    </row>
    <row r="154" spans="1:31" ht="30.75" customHeight="1" x14ac:dyDescent="0.25">
      <c r="A154" s="10" t="s">
        <v>512</v>
      </c>
      <c r="B154" s="10" t="s">
        <v>513</v>
      </c>
      <c r="C154" s="10" t="s">
        <v>514</v>
      </c>
      <c r="D154" s="10" t="s">
        <v>56</v>
      </c>
      <c r="E154" s="10" t="s">
        <v>478</v>
      </c>
      <c r="F154" s="10" t="s">
        <v>33</v>
      </c>
      <c r="G154" s="10" t="s">
        <v>33</v>
      </c>
      <c r="H154" s="10" t="s">
        <v>33</v>
      </c>
      <c r="I154" s="10" t="s">
        <v>33</v>
      </c>
      <c r="J154" s="10" t="s">
        <v>33</v>
      </c>
      <c r="K154" s="10" t="s">
        <v>280</v>
      </c>
      <c r="L154" s="10" t="s">
        <v>281</v>
      </c>
      <c r="M154" s="10" t="s">
        <v>35</v>
      </c>
      <c r="N154" s="10" t="s">
        <v>36</v>
      </c>
      <c r="O154" s="10"/>
      <c r="P154" s="10" t="s">
        <v>414</v>
      </c>
      <c r="Q154" s="11">
        <v>43447</v>
      </c>
      <c r="R154" s="11">
        <v>43537</v>
      </c>
      <c r="S154" s="10" t="s">
        <v>326</v>
      </c>
      <c r="T154" s="10" t="s">
        <v>39</v>
      </c>
      <c r="U154" s="13">
        <v>15171.75</v>
      </c>
      <c r="V154" s="10" t="s">
        <v>130</v>
      </c>
      <c r="W154" s="10" t="s">
        <v>169</v>
      </c>
      <c r="X154" s="10" t="s">
        <v>41</v>
      </c>
      <c r="Y154" s="10" t="s">
        <v>42</v>
      </c>
      <c r="Z154" s="10" t="s">
        <v>42</v>
      </c>
      <c r="AA154" s="10" t="s">
        <v>90</v>
      </c>
      <c r="AB154" s="10" t="s">
        <v>62</v>
      </c>
      <c r="AC154" s="10" t="s">
        <v>91</v>
      </c>
      <c r="AD154" s="10" t="s">
        <v>44</v>
      </c>
      <c r="AE154" s="10" t="s">
        <v>74</v>
      </c>
    </row>
    <row r="155" spans="1:31" ht="30.75" customHeight="1" x14ac:dyDescent="0.25">
      <c r="A155" s="10" t="s">
        <v>512</v>
      </c>
      <c r="B155" s="10" t="s">
        <v>513</v>
      </c>
      <c r="C155" s="10" t="s">
        <v>514</v>
      </c>
      <c r="D155" s="10" t="s">
        <v>56</v>
      </c>
      <c r="E155" s="10" t="s">
        <v>478</v>
      </c>
      <c r="F155" s="10" t="s">
        <v>33</v>
      </c>
      <c r="G155" s="10" t="s">
        <v>33</v>
      </c>
      <c r="H155" s="10" t="s">
        <v>33</v>
      </c>
      <c r="I155" s="10" t="s">
        <v>33</v>
      </c>
      <c r="J155" s="10" t="s">
        <v>33</v>
      </c>
      <c r="K155" s="10" t="s">
        <v>280</v>
      </c>
      <c r="L155" s="10" t="s">
        <v>281</v>
      </c>
      <c r="M155" s="10" t="s">
        <v>35</v>
      </c>
      <c r="N155" s="10" t="s">
        <v>36</v>
      </c>
      <c r="O155" s="10"/>
      <c r="P155" s="10" t="s">
        <v>414</v>
      </c>
      <c r="Q155" s="11">
        <v>43447</v>
      </c>
      <c r="R155" s="11">
        <v>43537</v>
      </c>
      <c r="S155" s="10" t="s">
        <v>326</v>
      </c>
      <c r="T155" s="10" t="s">
        <v>39</v>
      </c>
      <c r="U155" s="13">
        <v>15171.75</v>
      </c>
      <c r="V155" s="10" t="s">
        <v>40</v>
      </c>
      <c r="W155" s="10" t="s">
        <v>75</v>
      </c>
      <c r="X155" s="10" t="s">
        <v>41</v>
      </c>
      <c r="Y155" s="10" t="s">
        <v>42</v>
      </c>
      <c r="Z155" s="10" t="s">
        <v>42</v>
      </c>
      <c r="AA155" s="10" t="s">
        <v>90</v>
      </c>
      <c r="AB155" s="10" t="s">
        <v>62</v>
      </c>
      <c r="AC155" s="10" t="s">
        <v>91</v>
      </c>
      <c r="AD155" s="10" t="s">
        <v>44</v>
      </c>
      <c r="AE155" s="10" t="s">
        <v>74</v>
      </c>
    </row>
    <row r="156" spans="1:31" ht="30.75" customHeight="1" x14ac:dyDescent="0.25">
      <c r="A156" s="10" t="s">
        <v>512</v>
      </c>
      <c r="B156" s="10" t="s">
        <v>513</v>
      </c>
      <c r="C156" s="10" t="s">
        <v>514</v>
      </c>
      <c r="D156" s="10" t="s">
        <v>56</v>
      </c>
      <c r="E156" s="10" t="s">
        <v>478</v>
      </c>
      <c r="F156" s="10" t="s">
        <v>33</v>
      </c>
      <c r="G156" s="10" t="s">
        <v>33</v>
      </c>
      <c r="H156" s="10" t="s">
        <v>33</v>
      </c>
      <c r="I156" s="10" t="s">
        <v>33</v>
      </c>
      <c r="J156" s="10" t="s">
        <v>33</v>
      </c>
      <c r="K156" s="10" t="s">
        <v>280</v>
      </c>
      <c r="L156" s="10" t="s">
        <v>281</v>
      </c>
      <c r="M156" s="10" t="s">
        <v>35</v>
      </c>
      <c r="N156" s="10" t="s">
        <v>36</v>
      </c>
      <c r="O156" s="10"/>
      <c r="P156" s="10" t="s">
        <v>414</v>
      </c>
      <c r="Q156" s="11">
        <v>43447</v>
      </c>
      <c r="R156" s="11">
        <v>43537</v>
      </c>
      <c r="S156" s="10" t="s">
        <v>326</v>
      </c>
      <c r="T156" s="10" t="s">
        <v>39</v>
      </c>
      <c r="U156" s="13">
        <v>15171.75</v>
      </c>
      <c r="V156" s="10" t="s">
        <v>88</v>
      </c>
      <c r="W156" s="10" t="s">
        <v>181</v>
      </c>
      <c r="X156" s="10" t="s">
        <v>41</v>
      </c>
      <c r="Y156" s="10" t="s">
        <v>42</v>
      </c>
      <c r="Z156" s="10" t="s">
        <v>42</v>
      </c>
      <c r="AA156" s="10" t="s">
        <v>90</v>
      </c>
      <c r="AB156" s="10" t="s">
        <v>62</v>
      </c>
      <c r="AC156" s="10" t="s">
        <v>91</v>
      </c>
      <c r="AD156" s="10" t="s">
        <v>44</v>
      </c>
      <c r="AE156" s="10" t="s">
        <v>74</v>
      </c>
    </row>
    <row r="157" spans="1:31" ht="30.75" customHeight="1" x14ac:dyDescent="0.25">
      <c r="A157" s="10" t="s">
        <v>512</v>
      </c>
      <c r="B157" s="10" t="s">
        <v>513</v>
      </c>
      <c r="C157" s="10" t="s">
        <v>514</v>
      </c>
      <c r="D157" s="10" t="s">
        <v>56</v>
      </c>
      <c r="E157" s="10" t="s">
        <v>478</v>
      </c>
      <c r="F157" s="10" t="s">
        <v>33</v>
      </c>
      <c r="G157" s="10" t="s">
        <v>33</v>
      </c>
      <c r="H157" s="10" t="s">
        <v>33</v>
      </c>
      <c r="I157" s="10" t="s">
        <v>33</v>
      </c>
      <c r="J157" s="10" t="s">
        <v>33</v>
      </c>
      <c r="K157" s="10" t="s">
        <v>280</v>
      </c>
      <c r="L157" s="10" t="s">
        <v>281</v>
      </c>
      <c r="M157" s="10" t="s">
        <v>35</v>
      </c>
      <c r="N157" s="10" t="s">
        <v>36</v>
      </c>
      <c r="O157" s="10"/>
      <c r="P157" s="10" t="s">
        <v>414</v>
      </c>
      <c r="Q157" s="11">
        <v>43447</v>
      </c>
      <c r="R157" s="11">
        <v>43537</v>
      </c>
      <c r="S157" s="10" t="s">
        <v>326</v>
      </c>
      <c r="T157" s="10" t="s">
        <v>39</v>
      </c>
      <c r="U157" s="13">
        <v>15171.75</v>
      </c>
      <c r="V157" s="10" t="s">
        <v>106</v>
      </c>
      <c r="W157" s="10" t="s">
        <v>115</v>
      </c>
      <c r="X157" s="10" t="s">
        <v>41</v>
      </c>
      <c r="Y157" s="10" t="s">
        <v>42</v>
      </c>
      <c r="Z157" s="10" t="s">
        <v>42</v>
      </c>
      <c r="AA157" s="10" t="s">
        <v>90</v>
      </c>
      <c r="AB157" s="10" t="s">
        <v>62</v>
      </c>
      <c r="AC157" s="10" t="s">
        <v>91</v>
      </c>
      <c r="AD157" s="10" t="s">
        <v>44</v>
      </c>
      <c r="AE157" s="10" t="s">
        <v>74</v>
      </c>
    </row>
    <row r="158" spans="1:31" ht="30.75" customHeight="1" x14ac:dyDescent="0.25">
      <c r="A158" s="10" t="s">
        <v>515</v>
      </c>
      <c r="B158" s="10" t="s">
        <v>516</v>
      </c>
      <c r="C158" s="10" t="s">
        <v>517</v>
      </c>
      <c r="D158" s="10" t="s">
        <v>56</v>
      </c>
      <c r="E158" s="10" t="s">
        <v>77</v>
      </c>
      <c r="F158" s="10" t="s">
        <v>33</v>
      </c>
      <c r="G158" s="10" t="s">
        <v>33</v>
      </c>
      <c r="H158" s="10" t="s">
        <v>33</v>
      </c>
      <c r="I158" s="10" t="s">
        <v>101</v>
      </c>
      <c r="J158" s="10" t="s">
        <v>164</v>
      </c>
      <c r="K158" s="10" t="s">
        <v>280</v>
      </c>
      <c r="L158" s="10" t="s">
        <v>281</v>
      </c>
      <c r="M158" s="10" t="s">
        <v>35</v>
      </c>
      <c r="N158" s="10" t="s">
        <v>36</v>
      </c>
      <c r="O158" s="10"/>
      <c r="P158" s="10" t="s">
        <v>262</v>
      </c>
      <c r="Q158" s="11">
        <v>43452</v>
      </c>
      <c r="R158" s="11">
        <v>43634</v>
      </c>
      <c r="S158" s="10" t="s">
        <v>326</v>
      </c>
      <c r="T158" s="10" t="s">
        <v>39</v>
      </c>
      <c r="U158" s="13">
        <v>31868.5</v>
      </c>
      <c r="V158" s="10" t="s">
        <v>130</v>
      </c>
      <c r="W158" s="10" t="s">
        <v>169</v>
      </c>
      <c r="X158" s="10" t="s">
        <v>170</v>
      </c>
      <c r="Y158" s="10" t="s">
        <v>132</v>
      </c>
      <c r="Z158" s="10" t="s">
        <v>171</v>
      </c>
      <c r="AA158" s="10" t="s">
        <v>90</v>
      </c>
      <c r="AB158" s="10" t="s">
        <v>62</v>
      </c>
      <c r="AC158" s="10" t="s">
        <v>91</v>
      </c>
      <c r="AD158" s="10" t="s">
        <v>44</v>
      </c>
      <c r="AE158" s="10" t="s">
        <v>74</v>
      </c>
    </row>
    <row r="159" spans="1:31" ht="30.75" customHeight="1" x14ac:dyDescent="0.25">
      <c r="A159" s="10" t="s">
        <v>515</v>
      </c>
      <c r="B159" s="10" t="s">
        <v>516</v>
      </c>
      <c r="C159" s="10" t="s">
        <v>517</v>
      </c>
      <c r="D159" s="10" t="s">
        <v>56</v>
      </c>
      <c r="E159" s="10" t="s">
        <v>77</v>
      </c>
      <c r="F159" s="10" t="s">
        <v>33</v>
      </c>
      <c r="G159" s="10" t="s">
        <v>33</v>
      </c>
      <c r="H159" s="10" t="s">
        <v>33</v>
      </c>
      <c r="I159" s="10" t="s">
        <v>101</v>
      </c>
      <c r="J159" s="10" t="s">
        <v>164</v>
      </c>
      <c r="K159" s="10" t="s">
        <v>280</v>
      </c>
      <c r="L159" s="10" t="s">
        <v>281</v>
      </c>
      <c r="M159" s="10" t="s">
        <v>35</v>
      </c>
      <c r="N159" s="10" t="s">
        <v>36</v>
      </c>
      <c r="O159" s="10"/>
      <c r="P159" s="10" t="s">
        <v>262</v>
      </c>
      <c r="Q159" s="11">
        <v>43452</v>
      </c>
      <c r="R159" s="11">
        <v>43634</v>
      </c>
      <c r="S159" s="10" t="s">
        <v>326</v>
      </c>
      <c r="T159" s="10" t="s">
        <v>39</v>
      </c>
      <c r="U159" s="13">
        <v>31868.5</v>
      </c>
      <c r="V159" s="10" t="s">
        <v>130</v>
      </c>
      <c r="W159" s="10" t="s">
        <v>169</v>
      </c>
      <c r="X159" s="10" t="s">
        <v>172</v>
      </c>
      <c r="Y159" s="10" t="s">
        <v>132</v>
      </c>
      <c r="Z159" s="10" t="s">
        <v>171</v>
      </c>
      <c r="AA159" s="10" t="s">
        <v>90</v>
      </c>
      <c r="AB159" s="10" t="s">
        <v>62</v>
      </c>
      <c r="AC159" s="10" t="s">
        <v>91</v>
      </c>
      <c r="AD159" s="10" t="s">
        <v>44</v>
      </c>
      <c r="AE159" s="10" t="s">
        <v>74</v>
      </c>
    </row>
    <row r="160" spans="1:31" ht="30.75" customHeight="1" x14ac:dyDescent="0.25">
      <c r="A160" s="10" t="s">
        <v>515</v>
      </c>
      <c r="B160" s="10" t="s">
        <v>516</v>
      </c>
      <c r="C160" s="10" t="s">
        <v>517</v>
      </c>
      <c r="D160" s="10" t="s">
        <v>56</v>
      </c>
      <c r="E160" s="10" t="s">
        <v>77</v>
      </c>
      <c r="F160" s="10" t="s">
        <v>33</v>
      </c>
      <c r="G160" s="10" t="s">
        <v>33</v>
      </c>
      <c r="H160" s="10" t="s">
        <v>33</v>
      </c>
      <c r="I160" s="10" t="s">
        <v>101</v>
      </c>
      <c r="J160" s="10" t="s">
        <v>164</v>
      </c>
      <c r="K160" s="10" t="s">
        <v>280</v>
      </c>
      <c r="L160" s="10" t="s">
        <v>281</v>
      </c>
      <c r="M160" s="10" t="s">
        <v>35</v>
      </c>
      <c r="N160" s="10" t="s">
        <v>36</v>
      </c>
      <c r="O160" s="10"/>
      <c r="P160" s="10" t="s">
        <v>262</v>
      </c>
      <c r="Q160" s="11">
        <v>43452</v>
      </c>
      <c r="R160" s="11">
        <v>43634</v>
      </c>
      <c r="S160" s="10" t="s">
        <v>326</v>
      </c>
      <c r="T160" s="10" t="s">
        <v>39</v>
      </c>
      <c r="U160" s="13">
        <v>31868.5</v>
      </c>
      <c r="V160" s="10" t="s">
        <v>130</v>
      </c>
      <c r="W160" s="10" t="s">
        <v>169</v>
      </c>
      <c r="X160" s="10" t="s">
        <v>169</v>
      </c>
      <c r="Y160" s="10" t="s">
        <v>42</v>
      </c>
      <c r="Z160" s="10" t="s">
        <v>42</v>
      </c>
      <c r="AA160" s="10" t="s">
        <v>90</v>
      </c>
      <c r="AB160" s="10" t="s">
        <v>62</v>
      </c>
      <c r="AC160" s="10" t="s">
        <v>91</v>
      </c>
      <c r="AD160" s="10" t="s">
        <v>44</v>
      </c>
      <c r="AE160" s="10" t="s">
        <v>74</v>
      </c>
    </row>
    <row r="161" spans="1:31" ht="30.75" customHeight="1" x14ac:dyDescent="0.25">
      <c r="A161" s="10" t="s">
        <v>515</v>
      </c>
      <c r="B161" s="10" t="s">
        <v>516</v>
      </c>
      <c r="C161" s="10" t="s">
        <v>517</v>
      </c>
      <c r="D161" s="10" t="s">
        <v>56</v>
      </c>
      <c r="E161" s="10" t="s">
        <v>77</v>
      </c>
      <c r="F161" s="10" t="s">
        <v>33</v>
      </c>
      <c r="G161" s="10" t="s">
        <v>33</v>
      </c>
      <c r="H161" s="10" t="s">
        <v>33</v>
      </c>
      <c r="I161" s="10" t="s">
        <v>101</v>
      </c>
      <c r="J161" s="10" t="s">
        <v>164</v>
      </c>
      <c r="K161" s="10" t="s">
        <v>280</v>
      </c>
      <c r="L161" s="10" t="s">
        <v>281</v>
      </c>
      <c r="M161" s="10" t="s">
        <v>35</v>
      </c>
      <c r="N161" s="10" t="s">
        <v>36</v>
      </c>
      <c r="O161" s="10"/>
      <c r="P161" s="10" t="s">
        <v>262</v>
      </c>
      <c r="Q161" s="11">
        <v>43452</v>
      </c>
      <c r="R161" s="11">
        <v>43634</v>
      </c>
      <c r="S161" s="10" t="s">
        <v>326</v>
      </c>
      <c r="T161" s="10" t="s">
        <v>39</v>
      </c>
      <c r="U161" s="13">
        <v>23901.375</v>
      </c>
      <c r="V161" s="10" t="s">
        <v>88</v>
      </c>
      <c r="W161" s="10" t="s">
        <v>181</v>
      </c>
      <c r="X161" s="10" t="s">
        <v>182</v>
      </c>
      <c r="Y161" s="10" t="s">
        <v>42</v>
      </c>
      <c r="Z161" s="10" t="s">
        <v>42</v>
      </c>
      <c r="AA161" s="10" t="s">
        <v>90</v>
      </c>
      <c r="AB161" s="10" t="s">
        <v>62</v>
      </c>
      <c r="AC161" s="10" t="s">
        <v>91</v>
      </c>
      <c r="AD161" s="10" t="s">
        <v>44</v>
      </c>
      <c r="AE161" s="10" t="s">
        <v>74</v>
      </c>
    </row>
    <row r="162" spans="1:31" ht="30.75" customHeight="1" x14ac:dyDescent="0.25">
      <c r="A162" s="10" t="s">
        <v>515</v>
      </c>
      <c r="B162" s="10" t="s">
        <v>516</v>
      </c>
      <c r="C162" s="10" t="s">
        <v>517</v>
      </c>
      <c r="D162" s="10" t="s">
        <v>56</v>
      </c>
      <c r="E162" s="10" t="s">
        <v>77</v>
      </c>
      <c r="F162" s="10" t="s">
        <v>33</v>
      </c>
      <c r="G162" s="10" t="s">
        <v>33</v>
      </c>
      <c r="H162" s="10" t="s">
        <v>33</v>
      </c>
      <c r="I162" s="10" t="s">
        <v>101</v>
      </c>
      <c r="J162" s="10" t="s">
        <v>164</v>
      </c>
      <c r="K162" s="10" t="s">
        <v>280</v>
      </c>
      <c r="L162" s="10" t="s">
        <v>281</v>
      </c>
      <c r="M162" s="10" t="s">
        <v>35</v>
      </c>
      <c r="N162" s="10" t="s">
        <v>36</v>
      </c>
      <c r="O162" s="10"/>
      <c r="P162" s="10" t="s">
        <v>262</v>
      </c>
      <c r="Q162" s="11">
        <v>43452</v>
      </c>
      <c r="R162" s="11">
        <v>43634</v>
      </c>
      <c r="S162" s="10" t="s">
        <v>326</v>
      </c>
      <c r="T162" s="10" t="s">
        <v>39</v>
      </c>
      <c r="U162" s="13">
        <v>23901.375</v>
      </c>
      <c r="V162" s="10" t="s">
        <v>88</v>
      </c>
      <c r="W162" s="10" t="s">
        <v>181</v>
      </c>
      <c r="X162" s="10" t="s">
        <v>322</v>
      </c>
      <c r="Y162" s="10" t="s">
        <v>42</v>
      </c>
      <c r="Z162" s="10" t="s">
        <v>42</v>
      </c>
      <c r="AA162" s="10" t="s">
        <v>90</v>
      </c>
      <c r="AB162" s="10" t="s">
        <v>62</v>
      </c>
      <c r="AC162" s="10" t="s">
        <v>91</v>
      </c>
      <c r="AD162" s="10" t="s">
        <v>44</v>
      </c>
      <c r="AE162" s="10" t="s">
        <v>74</v>
      </c>
    </row>
    <row r="163" spans="1:31" ht="30.75" customHeight="1" x14ac:dyDescent="0.25">
      <c r="A163" s="10" t="s">
        <v>515</v>
      </c>
      <c r="B163" s="10" t="s">
        <v>516</v>
      </c>
      <c r="C163" s="10" t="s">
        <v>517</v>
      </c>
      <c r="D163" s="10" t="s">
        <v>56</v>
      </c>
      <c r="E163" s="10" t="s">
        <v>77</v>
      </c>
      <c r="F163" s="10" t="s">
        <v>33</v>
      </c>
      <c r="G163" s="10" t="s">
        <v>33</v>
      </c>
      <c r="H163" s="10" t="s">
        <v>33</v>
      </c>
      <c r="I163" s="10" t="s">
        <v>101</v>
      </c>
      <c r="J163" s="10" t="s">
        <v>164</v>
      </c>
      <c r="K163" s="10" t="s">
        <v>280</v>
      </c>
      <c r="L163" s="10" t="s">
        <v>281</v>
      </c>
      <c r="M163" s="10" t="s">
        <v>35</v>
      </c>
      <c r="N163" s="10" t="s">
        <v>36</v>
      </c>
      <c r="O163" s="10"/>
      <c r="P163" s="10" t="s">
        <v>262</v>
      </c>
      <c r="Q163" s="11">
        <v>43452</v>
      </c>
      <c r="R163" s="11">
        <v>43634</v>
      </c>
      <c r="S163" s="10" t="s">
        <v>326</v>
      </c>
      <c r="T163" s="10" t="s">
        <v>39</v>
      </c>
      <c r="U163" s="13">
        <v>23901.375</v>
      </c>
      <c r="V163" s="10" t="s">
        <v>88</v>
      </c>
      <c r="W163" s="10" t="s">
        <v>181</v>
      </c>
      <c r="X163" s="10" t="s">
        <v>437</v>
      </c>
      <c r="Y163" s="10" t="s">
        <v>132</v>
      </c>
      <c r="Z163" s="10" t="s">
        <v>133</v>
      </c>
      <c r="AA163" s="10" t="s">
        <v>90</v>
      </c>
      <c r="AB163" s="10" t="s">
        <v>62</v>
      </c>
      <c r="AC163" s="10" t="s">
        <v>91</v>
      </c>
      <c r="AD163" s="10" t="s">
        <v>44</v>
      </c>
      <c r="AE163" s="10" t="s">
        <v>74</v>
      </c>
    </row>
    <row r="164" spans="1:31" ht="30.75" customHeight="1" x14ac:dyDescent="0.25">
      <c r="A164" s="10" t="s">
        <v>515</v>
      </c>
      <c r="B164" s="10" t="s">
        <v>516</v>
      </c>
      <c r="C164" s="10" t="s">
        <v>517</v>
      </c>
      <c r="D164" s="10" t="s">
        <v>56</v>
      </c>
      <c r="E164" s="10" t="s">
        <v>77</v>
      </c>
      <c r="F164" s="10" t="s">
        <v>33</v>
      </c>
      <c r="G164" s="10" t="s">
        <v>33</v>
      </c>
      <c r="H164" s="10" t="s">
        <v>33</v>
      </c>
      <c r="I164" s="10" t="s">
        <v>101</v>
      </c>
      <c r="J164" s="10" t="s">
        <v>164</v>
      </c>
      <c r="K164" s="10" t="s">
        <v>280</v>
      </c>
      <c r="L164" s="10" t="s">
        <v>281</v>
      </c>
      <c r="M164" s="10" t="s">
        <v>35</v>
      </c>
      <c r="N164" s="10" t="s">
        <v>36</v>
      </c>
      <c r="O164" s="10"/>
      <c r="P164" s="10" t="s">
        <v>262</v>
      </c>
      <c r="Q164" s="11">
        <v>43452</v>
      </c>
      <c r="R164" s="11">
        <v>43634</v>
      </c>
      <c r="S164" s="10" t="s">
        <v>326</v>
      </c>
      <c r="T164" s="10" t="s">
        <v>39</v>
      </c>
      <c r="U164" s="13">
        <v>23901.375</v>
      </c>
      <c r="V164" s="10" t="s">
        <v>88</v>
      </c>
      <c r="W164" s="10" t="s">
        <v>181</v>
      </c>
      <c r="X164" s="10" t="s">
        <v>313</v>
      </c>
      <c r="Y164" s="10" t="s">
        <v>42</v>
      </c>
      <c r="Z164" s="10" t="s">
        <v>42</v>
      </c>
      <c r="AA164" s="10" t="s">
        <v>90</v>
      </c>
      <c r="AB164" s="10" t="s">
        <v>62</v>
      </c>
      <c r="AC164" s="10" t="s">
        <v>91</v>
      </c>
      <c r="AD164" s="10" t="s">
        <v>44</v>
      </c>
      <c r="AE164" s="10" t="s">
        <v>74</v>
      </c>
    </row>
    <row r="165" spans="1:31" ht="30.75" customHeight="1" x14ac:dyDescent="0.25">
      <c r="A165" s="10" t="s">
        <v>515</v>
      </c>
      <c r="B165" s="10" t="s">
        <v>516</v>
      </c>
      <c r="C165" s="10" t="s">
        <v>517</v>
      </c>
      <c r="D165" s="10" t="s">
        <v>56</v>
      </c>
      <c r="E165" s="10" t="s">
        <v>77</v>
      </c>
      <c r="F165" s="10" t="s">
        <v>33</v>
      </c>
      <c r="G165" s="10" t="s">
        <v>33</v>
      </c>
      <c r="H165" s="10" t="s">
        <v>33</v>
      </c>
      <c r="I165" s="10" t="s">
        <v>101</v>
      </c>
      <c r="J165" s="10" t="s">
        <v>164</v>
      </c>
      <c r="K165" s="10" t="s">
        <v>280</v>
      </c>
      <c r="L165" s="10" t="s">
        <v>281</v>
      </c>
      <c r="M165" s="10" t="s">
        <v>35</v>
      </c>
      <c r="N165" s="10" t="s">
        <v>36</v>
      </c>
      <c r="O165" s="10"/>
      <c r="P165" s="10" t="s">
        <v>262</v>
      </c>
      <c r="Q165" s="11">
        <v>43452</v>
      </c>
      <c r="R165" s="11">
        <v>43634</v>
      </c>
      <c r="S165" s="10" t="s">
        <v>326</v>
      </c>
      <c r="T165" s="10" t="s">
        <v>39</v>
      </c>
      <c r="U165" s="13">
        <v>19121.099999999999</v>
      </c>
      <c r="V165" s="10" t="s">
        <v>106</v>
      </c>
      <c r="W165" s="10" t="s">
        <v>115</v>
      </c>
      <c r="X165" s="10" t="s">
        <v>174</v>
      </c>
      <c r="Y165" s="10" t="s">
        <v>132</v>
      </c>
      <c r="Z165" s="10" t="s">
        <v>175</v>
      </c>
      <c r="AA165" s="10" t="s">
        <v>90</v>
      </c>
      <c r="AB165" s="10" t="s">
        <v>62</v>
      </c>
      <c r="AC165" s="10" t="s">
        <v>91</v>
      </c>
      <c r="AD165" s="10" t="s">
        <v>44</v>
      </c>
      <c r="AE165" s="10" t="s">
        <v>74</v>
      </c>
    </row>
    <row r="166" spans="1:31" ht="30.75" customHeight="1" x14ac:dyDescent="0.25">
      <c r="A166" s="10" t="s">
        <v>515</v>
      </c>
      <c r="B166" s="10" t="s">
        <v>516</v>
      </c>
      <c r="C166" s="10" t="s">
        <v>517</v>
      </c>
      <c r="D166" s="10" t="s">
        <v>56</v>
      </c>
      <c r="E166" s="10" t="s">
        <v>77</v>
      </c>
      <c r="F166" s="10" t="s">
        <v>33</v>
      </c>
      <c r="G166" s="10" t="s">
        <v>33</v>
      </c>
      <c r="H166" s="10" t="s">
        <v>33</v>
      </c>
      <c r="I166" s="10" t="s">
        <v>101</v>
      </c>
      <c r="J166" s="10" t="s">
        <v>164</v>
      </c>
      <c r="K166" s="10" t="s">
        <v>280</v>
      </c>
      <c r="L166" s="10" t="s">
        <v>281</v>
      </c>
      <c r="M166" s="10" t="s">
        <v>35</v>
      </c>
      <c r="N166" s="10" t="s">
        <v>36</v>
      </c>
      <c r="O166" s="10"/>
      <c r="P166" s="10" t="s">
        <v>262</v>
      </c>
      <c r="Q166" s="11">
        <v>43452</v>
      </c>
      <c r="R166" s="11">
        <v>43634</v>
      </c>
      <c r="S166" s="10" t="s">
        <v>326</v>
      </c>
      <c r="T166" s="10" t="s">
        <v>39</v>
      </c>
      <c r="U166" s="13">
        <v>19121.099999999999</v>
      </c>
      <c r="V166" s="10" t="s">
        <v>106</v>
      </c>
      <c r="W166" s="10" t="s">
        <v>115</v>
      </c>
      <c r="X166" s="10" t="s">
        <v>315</v>
      </c>
      <c r="Y166" s="10" t="s">
        <v>132</v>
      </c>
      <c r="Z166" s="10" t="s">
        <v>175</v>
      </c>
      <c r="AA166" s="10" t="s">
        <v>90</v>
      </c>
      <c r="AB166" s="10" t="s">
        <v>62</v>
      </c>
      <c r="AC166" s="10" t="s">
        <v>91</v>
      </c>
      <c r="AD166" s="10" t="s">
        <v>44</v>
      </c>
      <c r="AE166" s="10" t="s">
        <v>74</v>
      </c>
    </row>
    <row r="167" spans="1:31" ht="30.75" customHeight="1" x14ac:dyDescent="0.25">
      <c r="A167" s="10" t="s">
        <v>515</v>
      </c>
      <c r="B167" s="10" t="s">
        <v>516</v>
      </c>
      <c r="C167" s="10" t="s">
        <v>517</v>
      </c>
      <c r="D167" s="10" t="s">
        <v>56</v>
      </c>
      <c r="E167" s="10" t="s">
        <v>77</v>
      </c>
      <c r="F167" s="10" t="s">
        <v>33</v>
      </c>
      <c r="G167" s="10" t="s">
        <v>33</v>
      </c>
      <c r="H167" s="10" t="s">
        <v>33</v>
      </c>
      <c r="I167" s="10" t="s">
        <v>101</v>
      </c>
      <c r="J167" s="10" t="s">
        <v>164</v>
      </c>
      <c r="K167" s="10" t="s">
        <v>280</v>
      </c>
      <c r="L167" s="10" t="s">
        <v>281</v>
      </c>
      <c r="M167" s="10" t="s">
        <v>35</v>
      </c>
      <c r="N167" s="10" t="s">
        <v>36</v>
      </c>
      <c r="O167" s="10"/>
      <c r="P167" s="10" t="s">
        <v>262</v>
      </c>
      <c r="Q167" s="11">
        <v>43452</v>
      </c>
      <c r="R167" s="11">
        <v>43634</v>
      </c>
      <c r="S167" s="10" t="s">
        <v>326</v>
      </c>
      <c r="T167" s="10" t="s">
        <v>39</v>
      </c>
      <c r="U167" s="13">
        <v>19121.099999999999</v>
      </c>
      <c r="V167" s="10" t="s">
        <v>106</v>
      </c>
      <c r="W167" s="10" t="s">
        <v>115</v>
      </c>
      <c r="X167" s="10" t="s">
        <v>356</v>
      </c>
      <c r="Y167" s="10" t="s">
        <v>42</v>
      </c>
      <c r="Z167" s="10" t="s">
        <v>42</v>
      </c>
      <c r="AA167" s="10" t="s">
        <v>90</v>
      </c>
      <c r="AB167" s="10" t="s">
        <v>62</v>
      </c>
      <c r="AC167" s="10" t="s">
        <v>91</v>
      </c>
      <c r="AD167" s="10" t="s">
        <v>44</v>
      </c>
      <c r="AE167" s="10" t="s">
        <v>74</v>
      </c>
    </row>
    <row r="168" spans="1:31" ht="30.75" customHeight="1" x14ac:dyDescent="0.25">
      <c r="A168" s="10" t="s">
        <v>515</v>
      </c>
      <c r="B168" s="10" t="s">
        <v>516</v>
      </c>
      <c r="C168" s="10" t="s">
        <v>517</v>
      </c>
      <c r="D168" s="10" t="s">
        <v>56</v>
      </c>
      <c r="E168" s="10" t="s">
        <v>77</v>
      </c>
      <c r="F168" s="10" t="s">
        <v>33</v>
      </c>
      <c r="G168" s="10" t="s">
        <v>33</v>
      </c>
      <c r="H168" s="10" t="s">
        <v>33</v>
      </c>
      <c r="I168" s="10" t="s">
        <v>101</v>
      </c>
      <c r="J168" s="10" t="s">
        <v>164</v>
      </c>
      <c r="K168" s="10" t="s">
        <v>280</v>
      </c>
      <c r="L168" s="10" t="s">
        <v>281</v>
      </c>
      <c r="M168" s="10" t="s">
        <v>35</v>
      </c>
      <c r="N168" s="10" t="s">
        <v>36</v>
      </c>
      <c r="O168" s="10"/>
      <c r="P168" s="10" t="s">
        <v>262</v>
      </c>
      <c r="Q168" s="11">
        <v>43452</v>
      </c>
      <c r="R168" s="11">
        <v>43634</v>
      </c>
      <c r="S168" s="10" t="s">
        <v>326</v>
      </c>
      <c r="T168" s="10" t="s">
        <v>39</v>
      </c>
      <c r="U168" s="13">
        <v>19121.099999999999</v>
      </c>
      <c r="V168" s="10" t="s">
        <v>106</v>
      </c>
      <c r="W168" s="10" t="s">
        <v>115</v>
      </c>
      <c r="X168" s="10" t="s">
        <v>317</v>
      </c>
      <c r="Y168" s="10" t="s">
        <v>132</v>
      </c>
      <c r="Z168" s="10" t="s">
        <v>175</v>
      </c>
      <c r="AA168" s="10" t="s">
        <v>90</v>
      </c>
      <c r="AB168" s="10" t="s">
        <v>62</v>
      </c>
      <c r="AC168" s="10" t="s">
        <v>91</v>
      </c>
      <c r="AD168" s="10" t="s">
        <v>44</v>
      </c>
      <c r="AE168" s="10" t="s">
        <v>74</v>
      </c>
    </row>
    <row r="169" spans="1:31" ht="30.75" customHeight="1" x14ac:dyDescent="0.25">
      <c r="A169" s="10" t="s">
        <v>515</v>
      </c>
      <c r="B169" s="10" t="s">
        <v>516</v>
      </c>
      <c r="C169" s="10" t="s">
        <v>517</v>
      </c>
      <c r="D169" s="10" t="s">
        <v>56</v>
      </c>
      <c r="E169" s="10" t="s">
        <v>77</v>
      </c>
      <c r="F169" s="10" t="s">
        <v>33</v>
      </c>
      <c r="G169" s="10" t="s">
        <v>33</v>
      </c>
      <c r="H169" s="10" t="s">
        <v>33</v>
      </c>
      <c r="I169" s="10" t="s">
        <v>101</v>
      </c>
      <c r="J169" s="10" t="s">
        <v>164</v>
      </c>
      <c r="K169" s="10" t="s">
        <v>280</v>
      </c>
      <c r="L169" s="10" t="s">
        <v>281</v>
      </c>
      <c r="M169" s="10" t="s">
        <v>35</v>
      </c>
      <c r="N169" s="10" t="s">
        <v>36</v>
      </c>
      <c r="O169" s="10"/>
      <c r="P169" s="10" t="s">
        <v>262</v>
      </c>
      <c r="Q169" s="11">
        <v>43452</v>
      </c>
      <c r="R169" s="11">
        <v>43634</v>
      </c>
      <c r="S169" s="10" t="s">
        <v>326</v>
      </c>
      <c r="T169" s="10" t="s">
        <v>39</v>
      </c>
      <c r="U169" s="13">
        <v>19121.099999999999</v>
      </c>
      <c r="V169" s="10" t="s">
        <v>106</v>
      </c>
      <c r="W169" s="10" t="s">
        <v>115</v>
      </c>
      <c r="X169" s="10" t="s">
        <v>176</v>
      </c>
      <c r="Y169" s="10" t="s">
        <v>42</v>
      </c>
      <c r="Z169" s="10" t="s">
        <v>42</v>
      </c>
      <c r="AA169" s="10" t="s">
        <v>90</v>
      </c>
      <c r="AB169" s="10" t="s">
        <v>62</v>
      </c>
      <c r="AC169" s="10" t="s">
        <v>91</v>
      </c>
      <c r="AD169" s="10" t="s">
        <v>44</v>
      </c>
      <c r="AE169" s="10" t="s">
        <v>74</v>
      </c>
    </row>
    <row r="170" spans="1:31" ht="30.75" customHeight="1" x14ac:dyDescent="0.25">
      <c r="A170" s="10" t="s">
        <v>515</v>
      </c>
      <c r="B170" s="10" t="s">
        <v>516</v>
      </c>
      <c r="C170" s="10" t="s">
        <v>517</v>
      </c>
      <c r="D170" s="10" t="s">
        <v>56</v>
      </c>
      <c r="E170" s="10" t="s">
        <v>77</v>
      </c>
      <c r="F170" s="10" t="s">
        <v>33</v>
      </c>
      <c r="G170" s="10" t="s">
        <v>33</v>
      </c>
      <c r="H170" s="10" t="s">
        <v>33</v>
      </c>
      <c r="I170" s="10" t="s">
        <v>101</v>
      </c>
      <c r="J170" s="10" t="s">
        <v>164</v>
      </c>
      <c r="K170" s="10" t="s">
        <v>280</v>
      </c>
      <c r="L170" s="10" t="s">
        <v>281</v>
      </c>
      <c r="M170" s="10" t="s">
        <v>35</v>
      </c>
      <c r="N170" s="10" t="s">
        <v>36</v>
      </c>
      <c r="O170" s="10"/>
      <c r="P170" s="10" t="s">
        <v>262</v>
      </c>
      <c r="Q170" s="11">
        <v>43452</v>
      </c>
      <c r="R170" s="11">
        <v>43634</v>
      </c>
      <c r="S170" s="10" t="s">
        <v>326</v>
      </c>
      <c r="T170" s="10" t="s">
        <v>39</v>
      </c>
      <c r="U170" s="13">
        <v>23901.375</v>
      </c>
      <c r="V170" s="10" t="s">
        <v>137</v>
      </c>
      <c r="W170" s="10" t="s">
        <v>245</v>
      </c>
      <c r="X170" s="10" t="s">
        <v>446</v>
      </c>
      <c r="Y170" s="10" t="s">
        <v>42</v>
      </c>
      <c r="Z170" s="10" t="s">
        <v>42</v>
      </c>
      <c r="AA170" s="10" t="s">
        <v>90</v>
      </c>
      <c r="AB170" s="10" t="s">
        <v>62</v>
      </c>
      <c r="AC170" s="10" t="s">
        <v>91</v>
      </c>
      <c r="AD170" s="10" t="s">
        <v>44</v>
      </c>
      <c r="AE170" s="10" t="s">
        <v>74</v>
      </c>
    </row>
    <row r="171" spans="1:31" ht="30.75" customHeight="1" x14ac:dyDescent="0.25">
      <c r="A171" s="10" t="s">
        <v>515</v>
      </c>
      <c r="B171" s="10" t="s">
        <v>516</v>
      </c>
      <c r="C171" s="10" t="s">
        <v>517</v>
      </c>
      <c r="D171" s="10" t="s">
        <v>56</v>
      </c>
      <c r="E171" s="10" t="s">
        <v>77</v>
      </c>
      <c r="F171" s="10" t="s">
        <v>33</v>
      </c>
      <c r="G171" s="10" t="s">
        <v>33</v>
      </c>
      <c r="H171" s="10" t="s">
        <v>33</v>
      </c>
      <c r="I171" s="10" t="s">
        <v>101</v>
      </c>
      <c r="J171" s="10" t="s">
        <v>164</v>
      </c>
      <c r="K171" s="10" t="s">
        <v>280</v>
      </c>
      <c r="L171" s="10" t="s">
        <v>281</v>
      </c>
      <c r="M171" s="10" t="s">
        <v>35</v>
      </c>
      <c r="N171" s="10" t="s">
        <v>36</v>
      </c>
      <c r="O171" s="10"/>
      <c r="P171" s="10" t="s">
        <v>262</v>
      </c>
      <c r="Q171" s="11">
        <v>43452</v>
      </c>
      <c r="R171" s="11">
        <v>43634</v>
      </c>
      <c r="S171" s="10" t="s">
        <v>326</v>
      </c>
      <c r="T171" s="10" t="s">
        <v>39</v>
      </c>
      <c r="U171" s="13">
        <v>23901.375</v>
      </c>
      <c r="V171" s="10" t="s">
        <v>137</v>
      </c>
      <c r="W171" s="10" t="s">
        <v>245</v>
      </c>
      <c r="X171" s="10" t="s">
        <v>518</v>
      </c>
      <c r="Y171" s="10" t="s">
        <v>132</v>
      </c>
      <c r="Z171" s="10" t="s">
        <v>247</v>
      </c>
      <c r="AA171" s="10" t="s">
        <v>90</v>
      </c>
      <c r="AB171" s="10" t="s">
        <v>62</v>
      </c>
      <c r="AC171" s="10" t="s">
        <v>91</v>
      </c>
      <c r="AD171" s="10" t="s">
        <v>44</v>
      </c>
      <c r="AE171" s="10" t="s">
        <v>74</v>
      </c>
    </row>
    <row r="172" spans="1:31" ht="30.75" customHeight="1" x14ac:dyDescent="0.25">
      <c r="A172" s="10" t="s">
        <v>515</v>
      </c>
      <c r="B172" s="10" t="s">
        <v>516</v>
      </c>
      <c r="C172" s="10" t="s">
        <v>517</v>
      </c>
      <c r="D172" s="10" t="s">
        <v>56</v>
      </c>
      <c r="E172" s="10" t="s">
        <v>77</v>
      </c>
      <c r="F172" s="10" t="s">
        <v>33</v>
      </c>
      <c r="G172" s="10" t="s">
        <v>33</v>
      </c>
      <c r="H172" s="10" t="s">
        <v>33</v>
      </c>
      <c r="I172" s="10" t="s">
        <v>101</v>
      </c>
      <c r="J172" s="10" t="s">
        <v>164</v>
      </c>
      <c r="K172" s="10" t="s">
        <v>280</v>
      </c>
      <c r="L172" s="10" t="s">
        <v>281</v>
      </c>
      <c r="M172" s="10" t="s">
        <v>35</v>
      </c>
      <c r="N172" s="10" t="s">
        <v>36</v>
      </c>
      <c r="O172" s="10"/>
      <c r="P172" s="10" t="s">
        <v>262</v>
      </c>
      <c r="Q172" s="11">
        <v>43452</v>
      </c>
      <c r="R172" s="11">
        <v>43634</v>
      </c>
      <c r="S172" s="10" t="s">
        <v>326</v>
      </c>
      <c r="T172" s="10" t="s">
        <v>39</v>
      </c>
      <c r="U172" s="13">
        <v>23901.375</v>
      </c>
      <c r="V172" s="10" t="s">
        <v>137</v>
      </c>
      <c r="W172" s="10" t="s">
        <v>245</v>
      </c>
      <c r="X172" s="10" t="s">
        <v>447</v>
      </c>
      <c r="Y172" s="10" t="s">
        <v>132</v>
      </c>
      <c r="Z172" s="10" t="s">
        <v>247</v>
      </c>
      <c r="AA172" s="10" t="s">
        <v>90</v>
      </c>
      <c r="AB172" s="10" t="s">
        <v>62</v>
      </c>
      <c r="AC172" s="10" t="s">
        <v>91</v>
      </c>
      <c r="AD172" s="10" t="s">
        <v>44</v>
      </c>
      <c r="AE172" s="10" t="s">
        <v>74</v>
      </c>
    </row>
    <row r="173" spans="1:31" ht="30.75" customHeight="1" x14ac:dyDescent="0.25">
      <c r="A173" s="10" t="s">
        <v>515</v>
      </c>
      <c r="B173" s="10" t="s">
        <v>516</v>
      </c>
      <c r="C173" s="10" t="s">
        <v>517</v>
      </c>
      <c r="D173" s="10" t="s">
        <v>56</v>
      </c>
      <c r="E173" s="10" t="s">
        <v>77</v>
      </c>
      <c r="F173" s="10" t="s">
        <v>33</v>
      </c>
      <c r="G173" s="10" t="s">
        <v>33</v>
      </c>
      <c r="H173" s="10" t="s">
        <v>33</v>
      </c>
      <c r="I173" s="10" t="s">
        <v>101</v>
      </c>
      <c r="J173" s="10" t="s">
        <v>164</v>
      </c>
      <c r="K173" s="10" t="s">
        <v>280</v>
      </c>
      <c r="L173" s="10" t="s">
        <v>281</v>
      </c>
      <c r="M173" s="10" t="s">
        <v>35</v>
      </c>
      <c r="N173" s="10" t="s">
        <v>36</v>
      </c>
      <c r="O173" s="10"/>
      <c r="P173" s="10" t="s">
        <v>262</v>
      </c>
      <c r="Q173" s="11">
        <v>43452</v>
      </c>
      <c r="R173" s="11">
        <v>43634</v>
      </c>
      <c r="S173" s="10" t="s">
        <v>326</v>
      </c>
      <c r="T173" s="10" t="s">
        <v>39</v>
      </c>
      <c r="U173" s="13">
        <v>23901.375</v>
      </c>
      <c r="V173" s="10" t="s">
        <v>137</v>
      </c>
      <c r="W173" s="10" t="s">
        <v>245</v>
      </c>
      <c r="X173" s="10" t="s">
        <v>448</v>
      </c>
      <c r="Y173" s="10" t="s">
        <v>132</v>
      </c>
      <c r="Z173" s="10" t="s">
        <v>247</v>
      </c>
      <c r="AA173" s="10" t="s">
        <v>90</v>
      </c>
      <c r="AB173" s="10" t="s">
        <v>62</v>
      </c>
      <c r="AC173" s="10" t="s">
        <v>91</v>
      </c>
      <c r="AD173" s="10" t="s">
        <v>44</v>
      </c>
      <c r="AE173" s="10" t="s">
        <v>74</v>
      </c>
    </row>
    <row r="174" spans="1:31" ht="30.75" customHeight="1" x14ac:dyDescent="0.25">
      <c r="A174" s="10" t="s">
        <v>519</v>
      </c>
      <c r="B174" s="10" t="s">
        <v>520</v>
      </c>
      <c r="C174" s="10" t="s">
        <v>521</v>
      </c>
      <c r="D174" s="10" t="s">
        <v>56</v>
      </c>
      <c r="E174" s="10" t="s">
        <v>77</v>
      </c>
      <c r="F174" s="10" t="s">
        <v>33</v>
      </c>
      <c r="G174" s="10" t="s">
        <v>33</v>
      </c>
      <c r="H174" s="10" t="s">
        <v>33</v>
      </c>
      <c r="I174" s="10" t="s">
        <v>101</v>
      </c>
      <c r="J174" s="10" t="s">
        <v>164</v>
      </c>
      <c r="K174" s="10" t="s">
        <v>280</v>
      </c>
      <c r="L174" s="10" t="s">
        <v>281</v>
      </c>
      <c r="M174" s="10" t="s">
        <v>35</v>
      </c>
      <c r="N174" s="10" t="s">
        <v>36</v>
      </c>
      <c r="O174" s="10"/>
      <c r="P174" s="10" t="s">
        <v>262</v>
      </c>
      <c r="Q174" s="11">
        <v>43439</v>
      </c>
      <c r="R174" s="11">
        <v>43621</v>
      </c>
      <c r="S174" s="10" t="s">
        <v>326</v>
      </c>
      <c r="T174" s="10" t="s">
        <v>39</v>
      </c>
      <c r="U174" s="13">
        <v>41765.25</v>
      </c>
      <c r="V174" s="10" t="s">
        <v>130</v>
      </c>
      <c r="W174" s="10" t="s">
        <v>169</v>
      </c>
      <c r="X174" s="10" t="s">
        <v>170</v>
      </c>
      <c r="Y174" s="10" t="s">
        <v>132</v>
      </c>
      <c r="Z174" s="10" t="s">
        <v>171</v>
      </c>
      <c r="AA174" s="10" t="s">
        <v>90</v>
      </c>
      <c r="AB174" s="10" t="s">
        <v>62</v>
      </c>
      <c r="AC174" s="10" t="s">
        <v>91</v>
      </c>
      <c r="AD174" s="10" t="s">
        <v>44</v>
      </c>
      <c r="AE174" s="10" t="s">
        <v>74</v>
      </c>
    </row>
    <row r="175" spans="1:31" ht="30.75" customHeight="1" x14ac:dyDescent="0.25">
      <c r="A175" s="10" t="s">
        <v>519</v>
      </c>
      <c r="B175" s="10" t="s">
        <v>520</v>
      </c>
      <c r="C175" s="10" t="s">
        <v>521</v>
      </c>
      <c r="D175" s="10" t="s">
        <v>56</v>
      </c>
      <c r="E175" s="10" t="s">
        <v>77</v>
      </c>
      <c r="F175" s="10" t="s">
        <v>33</v>
      </c>
      <c r="G175" s="10" t="s">
        <v>33</v>
      </c>
      <c r="H175" s="10" t="s">
        <v>33</v>
      </c>
      <c r="I175" s="10" t="s">
        <v>101</v>
      </c>
      <c r="J175" s="10" t="s">
        <v>164</v>
      </c>
      <c r="K175" s="10" t="s">
        <v>280</v>
      </c>
      <c r="L175" s="10" t="s">
        <v>281</v>
      </c>
      <c r="M175" s="10" t="s">
        <v>35</v>
      </c>
      <c r="N175" s="10" t="s">
        <v>36</v>
      </c>
      <c r="O175" s="10"/>
      <c r="P175" s="10" t="s">
        <v>262</v>
      </c>
      <c r="Q175" s="11">
        <v>43439</v>
      </c>
      <c r="R175" s="11">
        <v>43621</v>
      </c>
      <c r="S175" s="10" t="s">
        <v>326</v>
      </c>
      <c r="T175" s="10" t="s">
        <v>39</v>
      </c>
      <c r="U175" s="13">
        <v>41765.25</v>
      </c>
      <c r="V175" s="10" t="s">
        <v>130</v>
      </c>
      <c r="W175" s="10" t="s">
        <v>169</v>
      </c>
      <c r="X175" s="10" t="s">
        <v>172</v>
      </c>
      <c r="Y175" s="10" t="s">
        <v>132</v>
      </c>
      <c r="Z175" s="10" t="s">
        <v>171</v>
      </c>
      <c r="AA175" s="10" t="s">
        <v>90</v>
      </c>
      <c r="AB175" s="10" t="s">
        <v>62</v>
      </c>
      <c r="AC175" s="10" t="s">
        <v>91</v>
      </c>
      <c r="AD175" s="10" t="s">
        <v>44</v>
      </c>
      <c r="AE175" s="10" t="s">
        <v>74</v>
      </c>
    </row>
    <row r="176" spans="1:31" ht="30.75" customHeight="1" x14ac:dyDescent="0.25">
      <c r="A176" s="10" t="s">
        <v>519</v>
      </c>
      <c r="B176" s="10" t="s">
        <v>520</v>
      </c>
      <c r="C176" s="10" t="s">
        <v>521</v>
      </c>
      <c r="D176" s="10" t="s">
        <v>56</v>
      </c>
      <c r="E176" s="10" t="s">
        <v>77</v>
      </c>
      <c r="F176" s="10" t="s">
        <v>33</v>
      </c>
      <c r="G176" s="10" t="s">
        <v>33</v>
      </c>
      <c r="H176" s="10" t="s">
        <v>33</v>
      </c>
      <c r="I176" s="10" t="s">
        <v>101</v>
      </c>
      <c r="J176" s="10" t="s">
        <v>164</v>
      </c>
      <c r="K176" s="10" t="s">
        <v>280</v>
      </c>
      <c r="L176" s="10" t="s">
        <v>281</v>
      </c>
      <c r="M176" s="10" t="s">
        <v>35</v>
      </c>
      <c r="N176" s="10" t="s">
        <v>36</v>
      </c>
      <c r="O176" s="10"/>
      <c r="P176" s="10" t="s">
        <v>262</v>
      </c>
      <c r="Q176" s="11">
        <v>43439</v>
      </c>
      <c r="R176" s="11">
        <v>43621</v>
      </c>
      <c r="S176" s="10" t="s">
        <v>326</v>
      </c>
      <c r="T176" s="10" t="s">
        <v>39</v>
      </c>
      <c r="U176" s="13">
        <v>41765.25</v>
      </c>
      <c r="V176" s="10" t="s">
        <v>130</v>
      </c>
      <c r="W176" s="10" t="s">
        <v>169</v>
      </c>
      <c r="X176" s="10" t="s">
        <v>173</v>
      </c>
      <c r="Y176" s="10" t="s">
        <v>132</v>
      </c>
      <c r="Z176" s="10" t="s">
        <v>171</v>
      </c>
      <c r="AA176" s="10" t="s">
        <v>90</v>
      </c>
      <c r="AB176" s="10" t="s">
        <v>62</v>
      </c>
      <c r="AC176" s="10" t="s">
        <v>91</v>
      </c>
      <c r="AD176" s="10" t="s">
        <v>44</v>
      </c>
      <c r="AE176" s="10" t="s">
        <v>74</v>
      </c>
    </row>
    <row r="177" spans="1:31" ht="30.75" customHeight="1" x14ac:dyDescent="0.25">
      <c r="A177" s="10" t="s">
        <v>519</v>
      </c>
      <c r="B177" s="10" t="s">
        <v>520</v>
      </c>
      <c r="C177" s="10" t="s">
        <v>521</v>
      </c>
      <c r="D177" s="10" t="s">
        <v>56</v>
      </c>
      <c r="E177" s="10" t="s">
        <v>77</v>
      </c>
      <c r="F177" s="10" t="s">
        <v>33</v>
      </c>
      <c r="G177" s="10" t="s">
        <v>33</v>
      </c>
      <c r="H177" s="10" t="s">
        <v>33</v>
      </c>
      <c r="I177" s="10" t="s">
        <v>101</v>
      </c>
      <c r="J177" s="10" t="s">
        <v>164</v>
      </c>
      <c r="K177" s="10" t="s">
        <v>280</v>
      </c>
      <c r="L177" s="10" t="s">
        <v>281</v>
      </c>
      <c r="M177" s="10" t="s">
        <v>35</v>
      </c>
      <c r="N177" s="10" t="s">
        <v>36</v>
      </c>
      <c r="O177" s="10"/>
      <c r="P177" s="10" t="s">
        <v>262</v>
      </c>
      <c r="Q177" s="11">
        <v>43439</v>
      </c>
      <c r="R177" s="11">
        <v>43621</v>
      </c>
      <c r="S177" s="10" t="s">
        <v>326</v>
      </c>
      <c r="T177" s="10" t="s">
        <v>39</v>
      </c>
      <c r="U177" s="13">
        <v>41765.25</v>
      </c>
      <c r="V177" s="10" t="s">
        <v>130</v>
      </c>
      <c r="W177" s="10" t="s">
        <v>169</v>
      </c>
      <c r="X177" s="10" t="s">
        <v>169</v>
      </c>
      <c r="Y177" s="10" t="s">
        <v>42</v>
      </c>
      <c r="Z177" s="10" t="s">
        <v>42</v>
      </c>
      <c r="AA177" s="10" t="s">
        <v>90</v>
      </c>
      <c r="AB177" s="10" t="s">
        <v>62</v>
      </c>
      <c r="AC177" s="10" t="s">
        <v>91</v>
      </c>
      <c r="AD177" s="10" t="s">
        <v>44</v>
      </c>
      <c r="AE177" s="10" t="s">
        <v>74</v>
      </c>
    </row>
    <row r="178" spans="1:31" ht="30.75" customHeight="1" x14ac:dyDescent="0.25">
      <c r="A178" s="10" t="s">
        <v>522</v>
      </c>
      <c r="B178" s="10" t="s">
        <v>523</v>
      </c>
      <c r="C178" s="10" t="s">
        <v>524</v>
      </c>
      <c r="D178" s="10" t="s">
        <v>56</v>
      </c>
      <c r="E178" s="10" t="s">
        <v>77</v>
      </c>
      <c r="F178" s="10" t="s">
        <v>33</v>
      </c>
      <c r="G178" s="10" t="s">
        <v>33</v>
      </c>
      <c r="H178" s="10" t="s">
        <v>33</v>
      </c>
      <c r="I178" s="10" t="s">
        <v>101</v>
      </c>
      <c r="J178" s="10" t="s">
        <v>164</v>
      </c>
      <c r="K178" s="10" t="s">
        <v>280</v>
      </c>
      <c r="L178" s="10" t="s">
        <v>281</v>
      </c>
      <c r="M178" s="10" t="s">
        <v>35</v>
      </c>
      <c r="N178" s="10" t="s">
        <v>36</v>
      </c>
      <c r="O178" s="10"/>
      <c r="P178" s="10" t="s">
        <v>414</v>
      </c>
      <c r="Q178" s="11">
        <v>43440</v>
      </c>
      <c r="R178" s="11">
        <v>43622</v>
      </c>
      <c r="S178" s="10" t="s">
        <v>326</v>
      </c>
      <c r="T178" s="10" t="s">
        <v>39</v>
      </c>
      <c r="U178" s="13">
        <v>65674.5</v>
      </c>
      <c r="V178" s="10" t="s">
        <v>106</v>
      </c>
      <c r="W178" s="10" t="s">
        <v>115</v>
      </c>
      <c r="X178" s="10" t="s">
        <v>174</v>
      </c>
      <c r="Y178" s="10" t="s">
        <v>132</v>
      </c>
      <c r="Z178" s="10" t="s">
        <v>175</v>
      </c>
      <c r="AA178" s="10" t="s">
        <v>90</v>
      </c>
      <c r="AB178" s="10" t="s">
        <v>62</v>
      </c>
      <c r="AC178" s="10" t="s">
        <v>91</v>
      </c>
      <c r="AD178" s="10" t="s">
        <v>44</v>
      </c>
      <c r="AE178" s="10" t="s">
        <v>74</v>
      </c>
    </row>
    <row r="179" spans="1:31" ht="30.75" customHeight="1" x14ac:dyDescent="0.25">
      <c r="A179" s="10" t="s">
        <v>522</v>
      </c>
      <c r="B179" s="10" t="s">
        <v>523</v>
      </c>
      <c r="C179" s="10" t="s">
        <v>524</v>
      </c>
      <c r="D179" s="10" t="s">
        <v>56</v>
      </c>
      <c r="E179" s="10" t="s">
        <v>77</v>
      </c>
      <c r="F179" s="10" t="s">
        <v>33</v>
      </c>
      <c r="G179" s="10" t="s">
        <v>33</v>
      </c>
      <c r="H179" s="10" t="s">
        <v>33</v>
      </c>
      <c r="I179" s="10" t="s">
        <v>101</v>
      </c>
      <c r="J179" s="10" t="s">
        <v>164</v>
      </c>
      <c r="K179" s="10" t="s">
        <v>280</v>
      </c>
      <c r="L179" s="10" t="s">
        <v>281</v>
      </c>
      <c r="M179" s="10" t="s">
        <v>35</v>
      </c>
      <c r="N179" s="10" t="s">
        <v>36</v>
      </c>
      <c r="O179" s="10"/>
      <c r="P179" s="10" t="s">
        <v>414</v>
      </c>
      <c r="Q179" s="11">
        <v>43440</v>
      </c>
      <c r="R179" s="11">
        <v>43622</v>
      </c>
      <c r="S179" s="10" t="s">
        <v>326</v>
      </c>
      <c r="T179" s="10" t="s">
        <v>39</v>
      </c>
      <c r="U179" s="13">
        <v>65674.5</v>
      </c>
      <c r="V179" s="10" t="s">
        <v>106</v>
      </c>
      <c r="W179" s="10" t="s">
        <v>115</v>
      </c>
      <c r="X179" s="10" t="s">
        <v>118</v>
      </c>
      <c r="Y179" s="10" t="s">
        <v>42</v>
      </c>
      <c r="Z179" s="10" t="s">
        <v>42</v>
      </c>
      <c r="AA179" s="10" t="s">
        <v>90</v>
      </c>
      <c r="AB179" s="10" t="s">
        <v>62</v>
      </c>
      <c r="AC179" s="10" t="s">
        <v>91</v>
      </c>
      <c r="AD179" s="10" t="s">
        <v>44</v>
      </c>
      <c r="AE179" s="10" t="s">
        <v>74</v>
      </c>
    </row>
    <row r="180" spans="1:31" ht="30.75" customHeight="1" x14ac:dyDescent="0.25">
      <c r="A180" s="10" t="s">
        <v>525</v>
      </c>
      <c r="B180" s="10" t="s">
        <v>526</v>
      </c>
      <c r="C180" s="10" t="s">
        <v>527</v>
      </c>
      <c r="D180" s="10" t="s">
        <v>56</v>
      </c>
      <c r="E180" s="10" t="s">
        <v>77</v>
      </c>
      <c r="F180" s="10" t="s">
        <v>33</v>
      </c>
      <c r="G180" s="10" t="s">
        <v>33</v>
      </c>
      <c r="H180" s="10" t="s">
        <v>33</v>
      </c>
      <c r="I180" s="10" t="s">
        <v>101</v>
      </c>
      <c r="J180" s="10" t="s">
        <v>164</v>
      </c>
      <c r="K180" s="10" t="s">
        <v>280</v>
      </c>
      <c r="L180" s="10" t="s">
        <v>281</v>
      </c>
      <c r="M180" s="10" t="s">
        <v>35</v>
      </c>
      <c r="N180" s="10" t="s">
        <v>36</v>
      </c>
      <c r="O180" s="10"/>
      <c r="P180" s="10" t="s">
        <v>262</v>
      </c>
      <c r="Q180" s="11">
        <v>43439</v>
      </c>
      <c r="R180" s="11">
        <v>43621</v>
      </c>
      <c r="S180" s="10" t="s">
        <v>326</v>
      </c>
      <c r="T180" s="10" t="s">
        <v>39</v>
      </c>
      <c r="U180" s="13">
        <v>128151</v>
      </c>
      <c r="V180" s="10" t="s">
        <v>40</v>
      </c>
      <c r="W180" s="10" t="s">
        <v>75</v>
      </c>
      <c r="X180" s="10" t="s">
        <v>41</v>
      </c>
      <c r="Y180" s="10" t="s">
        <v>42</v>
      </c>
      <c r="Z180" s="10" t="s">
        <v>42</v>
      </c>
      <c r="AA180" s="10" t="s">
        <v>90</v>
      </c>
      <c r="AB180" s="10" t="s">
        <v>62</v>
      </c>
      <c r="AC180" s="10" t="s">
        <v>91</v>
      </c>
      <c r="AD180" s="10" t="s">
        <v>44</v>
      </c>
      <c r="AE180" s="10" t="s">
        <v>74</v>
      </c>
    </row>
    <row r="181" spans="1:31" ht="30.75" customHeight="1" x14ac:dyDescent="0.25">
      <c r="A181" s="10" t="s">
        <v>528</v>
      </c>
      <c r="B181" s="10" t="s">
        <v>529</v>
      </c>
      <c r="C181" s="10" t="s">
        <v>530</v>
      </c>
      <c r="D181" s="10" t="s">
        <v>56</v>
      </c>
      <c r="E181" s="10" t="s">
        <v>77</v>
      </c>
      <c r="F181" s="10" t="s">
        <v>33</v>
      </c>
      <c r="G181" s="10" t="s">
        <v>33</v>
      </c>
      <c r="H181" s="10" t="s">
        <v>33</v>
      </c>
      <c r="I181" s="10" t="s">
        <v>101</v>
      </c>
      <c r="J181" s="10" t="s">
        <v>203</v>
      </c>
      <c r="K181" s="10" t="s">
        <v>280</v>
      </c>
      <c r="L181" s="10" t="s">
        <v>281</v>
      </c>
      <c r="M181" s="10" t="s">
        <v>35</v>
      </c>
      <c r="N181" s="10" t="s">
        <v>36</v>
      </c>
      <c r="O181" s="10"/>
      <c r="P181" s="10" t="s">
        <v>262</v>
      </c>
      <c r="Q181" s="11">
        <v>43437</v>
      </c>
      <c r="R181" s="11">
        <v>43619</v>
      </c>
      <c r="S181" s="10" t="s">
        <v>326</v>
      </c>
      <c r="T181" s="10" t="s">
        <v>39</v>
      </c>
      <c r="U181" s="13">
        <v>57818.5</v>
      </c>
      <c r="V181" s="10" t="s">
        <v>40</v>
      </c>
      <c r="W181" s="10" t="s">
        <v>75</v>
      </c>
      <c r="X181" s="10" t="s">
        <v>180</v>
      </c>
      <c r="Y181" s="10" t="s">
        <v>42</v>
      </c>
      <c r="Z181" s="10" t="s">
        <v>42</v>
      </c>
      <c r="AA181" s="10" t="s">
        <v>90</v>
      </c>
      <c r="AB181" s="10" t="s">
        <v>62</v>
      </c>
      <c r="AC181" s="10" t="s">
        <v>91</v>
      </c>
      <c r="AD181" s="10" t="s">
        <v>44</v>
      </c>
      <c r="AE181" s="10" t="s">
        <v>74</v>
      </c>
    </row>
    <row r="182" spans="1:31" ht="30.75" customHeight="1" x14ac:dyDescent="0.25">
      <c r="A182" s="10" t="s">
        <v>528</v>
      </c>
      <c r="B182" s="10" t="s">
        <v>529</v>
      </c>
      <c r="C182" s="10" t="s">
        <v>530</v>
      </c>
      <c r="D182" s="10" t="s">
        <v>56</v>
      </c>
      <c r="E182" s="10" t="s">
        <v>77</v>
      </c>
      <c r="F182" s="10" t="s">
        <v>33</v>
      </c>
      <c r="G182" s="10" t="s">
        <v>33</v>
      </c>
      <c r="H182" s="10" t="s">
        <v>33</v>
      </c>
      <c r="I182" s="10" t="s">
        <v>101</v>
      </c>
      <c r="J182" s="10" t="s">
        <v>203</v>
      </c>
      <c r="K182" s="10" t="s">
        <v>280</v>
      </c>
      <c r="L182" s="10" t="s">
        <v>281</v>
      </c>
      <c r="M182" s="10" t="s">
        <v>35</v>
      </c>
      <c r="N182" s="10" t="s">
        <v>36</v>
      </c>
      <c r="O182" s="10"/>
      <c r="P182" s="10" t="s">
        <v>262</v>
      </c>
      <c r="Q182" s="11">
        <v>43437</v>
      </c>
      <c r="R182" s="11">
        <v>43619</v>
      </c>
      <c r="S182" s="10" t="s">
        <v>326</v>
      </c>
      <c r="T182" s="10" t="s">
        <v>39</v>
      </c>
      <c r="U182" s="13">
        <v>57818.5</v>
      </c>
      <c r="V182" s="10" t="s">
        <v>40</v>
      </c>
      <c r="W182" s="10" t="s">
        <v>75</v>
      </c>
      <c r="X182" s="10" t="s">
        <v>254</v>
      </c>
      <c r="Y182" s="10" t="s">
        <v>42</v>
      </c>
      <c r="Z182" s="10" t="s">
        <v>42</v>
      </c>
      <c r="AA182" s="10" t="s">
        <v>90</v>
      </c>
      <c r="AB182" s="10" t="s">
        <v>62</v>
      </c>
      <c r="AC182" s="10" t="s">
        <v>91</v>
      </c>
      <c r="AD182" s="10" t="s">
        <v>44</v>
      </c>
      <c r="AE182" s="10" t="s">
        <v>74</v>
      </c>
    </row>
    <row r="183" spans="1:31" ht="30.75" customHeight="1" x14ac:dyDescent="0.25">
      <c r="A183" s="10" t="s">
        <v>531</v>
      </c>
      <c r="B183" s="10" t="s">
        <v>532</v>
      </c>
      <c r="C183" s="10" t="s">
        <v>533</v>
      </c>
      <c r="D183" s="10" t="s">
        <v>56</v>
      </c>
      <c r="E183" s="10" t="s">
        <v>77</v>
      </c>
      <c r="F183" s="10" t="s">
        <v>33</v>
      </c>
      <c r="G183" s="10" t="s">
        <v>33</v>
      </c>
      <c r="H183" s="10" t="s">
        <v>33</v>
      </c>
      <c r="I183" s="10" t="s">
        <v>33</v>
      </c>
      <c r="J183" s="10" t="s">
        <v>33</v>
      </c>
      <c r="K183" s="10" t="s">
        <v>280</v>
      </c>
      <c r="L183" s="10" t="s">
        <v>281</v>
      </c>
      <c r="M183" s="10" t="s">
        <v>35</v>
      </c>
      <c r="N183" s="10" t="s">
        <v>36</v>
      </c>
      <c r="O183" s="10"/>
      <c r="P183" s="10" t="s">
        <v>262</v>
      </c>
      <c r="Q183" s="11">
        <v>43432</v>
      </c>
      <c r="R183" s="11">
        <v>43552</v>
      </c>
      <c r="S183" s="10" t="s">
        <v>326</v>
      </c>
      <c r="T183" s="10" t="s">
        <v>39</v>
      </c>
      <c r="U183" s="13">
        <v>43344</v>
      </c>
      <c r="V183" s="10" t="s">
        <v>40</v>
      </c>
      <c r="W183" s="10" t="s">
        <v>75</v>
      </c>
      <c r="X183" s="10" t="s">
        <v>180</v>
      </c>
      <c r="Y183" s="10" t="s">
        <v>42</v>
      </c>
      <c r="Z183" s="10" t="s">
        <v>42</v>
      </c>
      <c r="AA183" s="10" t="s">
        <v>90</v>
      </c>
      <c r="AB183" s="10" t="s">
        <v>62</v>
      </c>
      <c r="AC183" s="10" t="s">
        <v>91</v>
      </c>
      <c r="AD183" s="10" t="s">
        <v>44</v>
      </c>
      <c r="AE183" s="10" t="s">
        <v>74</v>
      </c>
    </row>
    <row r="184" spans="1:31" ht="30.75" customHeight="1" x14ac:dyDescent="0.25">
      <c r="A184" s="10" t="s">
        <v>534</v>
      </c>
      <c r="B184" s="10" t="s">
        <v>535</v>
      </c>
      <c r="C184" s="10" t="s">
        <v>536</v>
      </c>
      <c r="D184" s="10" t="s">
        <v>56</v>
      </c>
      <c r="E184" s="10" t="s">
        <v>57</v>
      </c>
      <c r="F184" s="10" t="s">
        <v>33</v>
      </c>
      <c r="G184" s="10" t="s">
        <v>33</v>
      </c>
      <c r="H184" s="10" t="s">
        <v>33</v>
      </c>
      <c r="I184" s="10" t="s">
        <v>324</v>
      </c>
      <c r="J184" s="10" t="s">
        <v>329</v>
      </c>
      <c r="K184" s="10" t="s">
        <v>72</v>
      </c>
      <c r="L184" s="10" t="s">
        <v>375</v>
      </c>
      <c r="M184" s="10" t="s">
        <v>35</v>
      </c>
      <c r="N184" s="10" t="s">
        <v>36</v>
      </c>
      <c r="O184" s="10"/>
      <c r="P184" s="10" t="s">
        <v>37</v>
      </c>
      <c r="Q184" s="11">
        <v>43440</v>
      </c>
      <c r="R184" s="11">
        <v>43622</v>
      </c>
      <c r="S184" s="10" t="s">
        <v>326</v>
      </c>
      <c r="T184" s="10" t="s">
        <v>39</v>
      </c>
      <c r="U184" s="13">
        <v>63811</v>
      </c>
      <c r="V184" s="10" t="s">
        <v>40</v>
      </c>
      <c r="W184" s="10" t="s">
        <v>75</v>
      </c>
      <c r="X184" s="10" t="s">
        <v>96</v>
      </c>
      <c r="Y184" s="10" t="s">
        <v>42</v>
      </c>
      <c r="Z184" s="10" t="s">
        <v>42</v>
      </c>
      <c r="AA184" s="10" t="s">
        <v>320</v>
      </c>
      <c r="AB184" s="10" t="s">
        <v>62</v>
      </c>
      <c r="AC184" s="10" t="s">
        <v>321</v>
      </c>
      <c r="AD184" s="10" t="s">
        <v>53</v>
      </c>
      <c r="AE184" s="10" t="s">
        <v>45</v>
      </c>
    </row>
    <row r="185" spans="1:31" ht="30.75" customHeight="1" x14ac:dyDescent="0.25">
      <c r="A185" s="10" t="s">
        <v>534</v>
      </c>
      <c r="B185" s="10" t="s">
        <v>535</v>
      </c>
      <c r="C185" s="10" t="s">
        <v>536</v>
      </c>
      <c r="D185" s="10" t="s">
        <v>56</v>
      </c>
      <c r="E185" s="10" t="s">
        <v>57</v>
      </c>
      <c r="F185" s="10" t="s">
        <v>33</v>
      </c>
      <c r="G185" s="10" t="s">
        <v>33</v>
      </c>
      <c r="H185" s="10" t="s">
        <v>33</v>
      </c>
      <c r="I185" s="10" t="s">
        <v>324</v>
      </c>
      <c r="J185" s="10" t="s">
        <v>329</v>
      </c>
      <c r="K185" s="10" t="s">
        <v>72</v>
      </c>
      <c r="L185" s="10" t="s">
        <v>375</v>
      </c>
      <c r="M185" s="10" t="s">
        <v>35</v>
      </c>
      <c r="N185" s="10" t="s">
        <v>36</v>
      </c>
      <c r="O185" s="10"/>
      <c r="P185" s="10" t="s">
        <v>37</v>
      </c>
      <c r="Q185" s="11">
        <v>43440</v>
      </c>
      <c r="R185" s="11">
        <v>43622</v>
      </c>
      <c r="S185" s="10" t="s">
        <v>326</v>
      </c>
      <c r="T185" s="10" t="s">
        <v>39</v>
      </c>
      <c r="U185" s="13">
        <v>61559</v>
      </c>
      <c r="V185" s="10" t="s">
        <v>40</v>
      </c>
      <c r="W185" s="10" t="s">
        <v>75</v>
      </c>
      <c r="X185" s="10" t="s">
        <v>96</v>
      </c>
      <c r="Y185" s="10" t="s">
        <v>42</v>
      </c>
      <c r="Z185" s="10" t="s">
        <v>42</v>
      </c>
      <c r="AA185" s="10" t="s">
        <v>90</v>
      </c>
      <c r="AB185" s="10" t="s">
        <v>62</v>
      </c>
      <c r="AC185" s="10" t="s">
        <v>91</v>
      </c>
      <c r="AD185" s="10" t="s">
        <v>44</v>
      </c>
      <c r="AE185" s="10" t="s">
        <v>74</v>
      </c>
    </row>
    <row r="186" spans="1:31" ht="30.75" customHeight="1" x14ac:dyDescent="0.25">
      <c r="A186" s="10" t="s">
        <v>560</v>
      </c>
      <c r="B186" s="10" t="s">
        <v>561</v>
      </c>
      <c r="C186" s="10" t="s">
        <v>562</v>
      </c>
      <c r="D186" s="10" t="s">
        <v>327</v>
      </c>
      <c r="E186" s="10" t="s">
        <v>412</v>
      </c>
      <c r="F186" s="10" t="s">
        <v>33</v>
      </c>
      <c r="G186" s="10" t="s">
        <v>33</v>
      </c>
      <c r="H186" s="10" t="s">
        <v>33</v>
      </c>
      <c r="I186" s="10" t="s">
        <v>324</v>
      </c>
      <c r="J186" s="10" t="s">
        <v>329</v>
      </c>
      <c r="K186" s="10" t="s">
        <v>280</v>
      </c>
      <c r="L186" s="10" t="s">
        <v>563</v>
      </c>
      <c r="M186" s="10" t="s">
        <v>35</v>
      </c>
      <c r="N186" s="10" t="s">
        <v>36</v>
      </c>
      <c r="O186" s="10"/>
      <c r="P186" s="10" t="s">
        <v>37</v>
      </c>
      <c r="Q186" s="11">
        <v>43191</v>
      </c>
      <c r="R186" s="11">
        <v>43404</v>
      </c>
      <c r="S186" s="10" t="s">
        <v>331</v>
      </c>
      <c r="T186" s="10" t="s">
        <v>39</v>
      </c>
      <c r="U186" s="13">
        <v>20611.8461538462</v>
      </c>
      <c r="V186" s="10" t="s">
        <v>106</v>
      </c>
      <c r="W186" s="10" t="s">
        <v>115</v>
      </c>
      <c r="X186" s="10" t="s">
        <v>116</v>
      </c>
      <c r="Y186" s="10" t="s">
        <v>42</v>
      </c>
      <c r="Z186" s="10" t="s">
        <v>42</v>
      </c>
      <c r="AA186" s="10" t="s">
        <v>382</v>
      </c>
      <c r="AB186" s="10" t="s">
        <v>287</v>
      </c>
      <c r="AC186" s="10" t="s">
        <v>287</v>
      </c>
      <c r="AD186" s="10" t="s">
        <v>53</v>
      </c>
      <c r="AE186" s="10" t="s">
        <v>45</v>
      </c>
    </row>
    <row r="187" spans="1:31" ht="30.75" customHeight="1" x14ac:dyDescent="0.25">
      <c r="A187" s="10" t="s">
        <v>560</v>
      </c>
      <c r="B187" s="10" t="s">
        <v>561</v>
      </c>
      <c r="C187" s="10" t="s">
        <v>562</v>
      </c>
      <c r="D187" s="10" t="s">
        <v>327</v>
      </c>
      <c r="E187" s="10" t="s">
        <v>412</v>
      </c>
      <c r="F187" s="10" t="s">
        <v>33</v>
      </c>
      <c r="G187" s="10" t="s">
        <v>33</v>
      </c>
      <c r="H187" s="10" t="s">
        <v>33</v>
      </c>
      <c r="I187" s="10" t="s">
        <v>324</v>
      </c>
      <c r="J187" s="10" t="s">
        <v>329</v>
      </c>
      <c r="K187" s="10" t="s">
        <v>280</v>
      </c>
      <c r="L187" s="10" t="s">
        <v>563</v>
      </c>
      <c r="M187" s="10" t="s">
        <v>35</v>
      </c>
      <c r="N187" s="10" t="s">
        <v>36</v>
      </c>
      <c r="O187" s="10"/>
      <c r="P187" s="10" t="s">
        <v>37</v>
      </c>
      <c r="Q187" s="11">
        <v>43191</v>
      </c>
      <c r="R187" s="11">
        <v>43404</v>
      </c>
      <c r="S187" s="10" t="s">
        <v>331</v>
      </c>
      <c r="T187" s="10" t="s">
        <v>39</v>
      </c>
      <c r="U187" s="13">
        <v>20611.8461538462</v>
      </c>
      <c r="V187" s="10" t="s">
        <v>106</v>
      </c>
      <c r="W187" s="10" t="s">
        <v>115</v>
      </c>
      <c r="X187" s="10" t="s">
        <v>174</v>
      </c>
      <c r="Y187" s="10" t="s">
        <v>132</v>
      </c>
      <c r="Z187" s="10" t="s">
        <v>175</v>
      </c>
      <c r="AA187" s="10" t="s">
        <v>382</v>
      </c>
      <c r="AB187" s="10" t="s">
        <v>287</v>
      </c>
      <c r="AC187" s="10" t="s">
        <v>287</v>
      </c>
      <c r="AD187" s="10" t="s">
        <v>53</v>
      </c>
      <c r="AE187" s="10" t="s">
        <v>45</v>
      </c>
    </row>
    <row r="188" spans="1:31" ht="30.75" customHeight="1" x14ac:dyDescent="0.25">
      <c r="A188" s="10" t="s">
        <v>560</v>
      </c>
      <c r="B188" s="10" t="s">
        <v>561</v>
      </c>
      <c r="C188" s="10" t="s">
        <v>562</v>
      </c>
      <c r="D188" s="10" t="s">
        <v>327</v>
      </c>
      <c r="E188" s="10" t="s">
        <v>412</v>
      </c>
      <c r="F188" s="10" t="s">
        <v>33</v>
      </c>
      <c r="G188" s="10" t="s">
        <v>33</v>
      </c>
      <c r="H188" s="10" t="s">
        <v>33</v>
      </c>
      <c r="I188" s="10" t="s">
        <v>324</v>
      </c>
      <c r="J188" s="10" t="s">
        <v>329</v>
      </c>
      <c r="K188" s="10" t="s">
        <v>280</v>
      </c>
      <c r="L188" s="10" t="s">
        <v>563</v>
      </c>
      <c r="M188" s="10" t="s">
        <v>35</v>
      </c>
      <c r="N188" s="10" t="s">
        <v>36</v>
      </c>
      <c r="O188" s="10"/>
      <c r="P188" s="10" t="s">
        <v>37</v>
      </c>
      <c r="Q188" s="11">
        <v>43191</v>
      </c>
      <c r="R188" s="11">
        <v>43404</v>
      </c>
      <c r="S188" s="10" t="s">
        <v>331</v>
      </c>
      <c r="T188" s="10" t="s">
        <v>39</v>
      </c>
      <c r="U188" s="13">
        <v>20611.8461538462</v>
      </c>
      <c r="V188" s="10" t="s">
        <v>106</v>
      </c>
      <c r="W188" s="10" t="s">
        <v>115</v>
      </c>
      <c r="X188" s="10" t="s">
        <v>314</v>
      </c>
      <c r="Y188" s="10" t="s">
        <v>132</v>
      </c>
      <c r="Z188" s="10" t="s">
        <v>175</v>
      </c>
      <c r="AA188" s="10" t="s">
        <v>382</v>
      </c>
      <c r="AB188" s="10" t="s">
        <v>287</v>
      </c>
      <c r="AC188" s="10" t="s">
        <v>287</v>
      </c>
      <c r="AD188" s="10" t="s">
        <v>53</v>
      </c>
      <c r="AE188" s="10" t="s">
        <v>45</v>
      </c>
    </row>
    <row r="189" spans="1:31" ht="30.75" customHeight="1" x14ac:dyDescent="0.25">
      <c r="A189" s="10" t="s">
        <v>560</v>
      </c>
      <c r="B189" s="10" t="s">
        <v>561</v>
      </c>
      <c r="C189" s="10" t="s">
        <v>562</v>
      </c>
      <c r="D189" s="10" t="s">
        <v>327</v>
      </c>
      <c r="E189" s="10" t="s">
        <v>412</v>
      </c>
      <c r="F189" s="10" t="s">
        <v>33</v>
      </c>
      <c r="G189" s="10" t="s">
        <v>33</v>
      </c>
      <c r="H189" s="10" t="s">
        <v>33</v>
      </c>
      <c r="I189" s="10" t="s">
        <v>324</v>
      </c>
      <c r="J189" s="10" t="s">
        <v>329</v>
      </c>
      <c r="K189" s="10" t="s">
        <v>280</v>
      </c>
      <c r="L189" s="10" t="s">
        <v>563</v>
      </c>
      <c r="M189" s="10" t="s">
        <v>35</v>
      </c>
      <c r="N189" s="10" t="s">
        <v>36</v>
      </c>
      <c r="O189" s="10"/>
      <c r="P189" s="10" t="s">
        <v>37</v>
      </c>
      <c r="Q189" s="11">
        <v>43191</v>
      </c>
      <c r="R189" s="11">
        <v>43404</v>
      </c>
      <c r="S189" s="10" t="s">
        <v>331</v>
      </c>
      <c r="T189" s="10" t="s">
        <v>39</v>
      </c>
      <c r="U189" s="13">
        <v>20611.8461538462</v>
      </c>
      <c r="V189" s="10" t="s">
        <v>106</v>
      </c>
      <c r="W189" s="10" t="s">
        <v>115</v>
      </c>
      <c r="X189" s="10" t="s">
        <v>351</v>
      </c>
      <c r="Y189" s="10" t="s">
        <v>42</v>
      </c>
      <c r="Z189" s="10" t="s">
        <v>42</v>
      </c>
      <c r="AA189" s="10" t="s">
        <v>382</v>
      </c>
      <c r="AB189" s="10" t="s">
        <v>287</v>
      </c>
      <c r="AC189" s="10" t="s">
        <v>287</v>
      </c>
      <c r="AD189" s="10" t="s">
        <v>53</v>
      </c>
      <c r="AE189" s="10" t="s">
        <v>45</v>
      </c>
    </row>
    <row r="190" spans="1:31" ht="30.75" customHeight="1" x14ac:dyDescent="0.25">
      <c r="A190" s="10" t="s">
        <v>560</v>
      </c>
      <c r="B190" s="10" t="s">
        <v>561</v>
      </c>
      <c r="C190" s="10" t="s">
        <v>562</v>
      </c>
      <c r="D190" s="10" t="s">
        <v>327</v>
      </c>
      <c r="E190" s="10" t="s">
        <v>412</v>
      </c>
      <c r="F190" s="10" t="s">
        <v>33</v>
      </c>
      <c r="G190" s="10" t="s">
        <v>33</v>
      </c>
      <c r="H190" s="10" t="s">
        <v>33</v>
      </c>
      <c r="I190" s="10" t="s">
        <v>324</v>
      </c>
      <c r="J190" s="10" t="s">
        <v>329</v>
      </c>
      <c r="K190" s="10" t="s">
        <v>280</v>
      </c>
      <c r="L190" s="10" t="s">
        <v>563</v>
      </c>
      <c r="M190" s="10" t="s">
        <v>35</v>
      </c>
      <c r="N190" s="10" t="s">
        <v>36</v>
      </c>
      <c r="O190" s="10"/>
      <c r="P190" s="10" t="s">
        <v>37</v>
      </c>
      <c r="Q190" s="11">
        <v>43191</v>
      </c>
      <c r="R190" s="11">
        <v>43404</v>
      </c>
      <c r="S190" s="10" t="s">
        <v>331</v>
      </c>
      <c r="T190" s="10" t="s">
        <v>39</v>
      </c>
      <c r="U190" s="13">
        <v>20611.8461538462</v>
      </c>
      <c r="V190" s="10" t="s">
        <v>106</v>
      </c>
      <c r="W190" s="10" t="s">
        <v>115</v>
      </c>
      <c r="X190" s="10" t="s">
        <v>315</v>
      </c>
      <c r="Y190" s="10" t="s">
        <v>132</v>
      </c>
      <c r="Z190" s="10" t="s">
        <v>175</v>
      </c>
      <c r="AA190" s="10" t="s">
        <v>382</v>
      </c>
      <c r="AB190" s="10" t="s">
        <v>287</v>
      </c>
      <c r="AC190" s="10" t="s">
        <v>287</v>
      </c>
      <c r="AD190" s="10" t="s">
        <v>53</v>
      </c>
      <c r="AE190" s="10" t="s">
        <v>45</v>
      </c>
    </row>
    <row r="191" spans="1:31" ht="30.75" customHeight="1" x14ac:dyDescent="0.25">
      <c r="A191" s="10" t="s">
        <v>560</v>
      </c>
      <c r="B191" s="10" t="s">
        <v>561</v>
      </c>
      <c r="C191" s="10" t="s">
        <v>562</v>
      </c>
      <c r="D191" s="10" t="s">
        <v>327</v>
      </c>
      <c r="E191" s="10" t="s">
        <v>412</v>
      </c>
      <c r="F191" s="10" t="s">
        <v>33</v>
      </c>
      <c r="G191" s="10" t="s">
        <v>33</v>
      </c>
      <c r="H191" s="10" t="s">
        <v>33</v>
      </c>
      <c r="I191" s="10" t="s">
        <v>324</v>
      </c>
      <c r="J191" s="10" t="s">
        <v>329</v>
      </c>
      <c r="K191" s="10" t="s">
        <v>280</v>
      </c>
      <c r="L191" s="10" t="s">
        <v>563</v>
      </c>
      <c r="M191" s="10" t="s">
        <v>35</v>
      </c>
      <c r="N191" s="10" t="s">
        <v>36</v>
      </c>
      <c r="O191" s="10"/>
      <c r="P191" s="10" t="s">
        <v>37</v>
      </c>
      <c r="Q191" s="11">
        <v>43191</v>
      </c>
      <c r="R191" s="11">
        <v>43404</v>
      </c>
      <c r="S191" s="10" t="s">
        <v>331</v>
      </c>
      <c r="T191" s="10" t="s">
        <v>39</v>
      </c>
      <c r="U191" s="13">
        <v>20611.8461538462</v>
      </c>
      <c r="V191" s="10" t="s">
        <v>106</v>
      </c>
      <c r="W191" s="10" t="s">
        <v>115</v>
      </c>
      <c r="X191" s="10" t="s">
        <v>117</v>
      </c>
      <c r="Y191" s="10" t="s">
        <v>42</v>
      </c>
      <c r="Z191" s="10" t="s">
        <v>42</v>
      </c>
      <c r="AA191" s="10" t="s">
        <v>382</v>
      </c>
      <c r="AB191" s="10" t="s">
        <v>287</v>
      </c>
      <c r="AC191" s="10" t="s">
        <v>287</v>
      </c>
      <c r="AD191" s="10" t="s">
        <v>53</v>
      </c>
      <c r="AE191" s="10" t="s">
        <v>45</v>
      </c>
    </row>
    <row r="192" spans="1:31" ht="30.75" customHeight="1" x14ac:dyDescent="0.25">
      <c r="A192" s="10" t="s">
        <v>560</v>
      </c>
      <c r="B192" s="10" t="s">
        <v>561</v>
      </c>
      <c r="C192" s="10" t="s">
        <v>562</v>
      </c>
      <c r="D192" s="10" t="s">
        <v>327</v>
      </c>
      <c r="E192" s="10" t="s">
        <v>412</v>
      </c>
      <c r="F192" s="10" t="s">
        <v>33</v>
      </c>
      <c r="G192" s="10" t="s">
        <v>33</v>
      </c>
      <c r="H192" s="10" t="s">
        <v>33</v>
      </c>
      <c r="I192" s="10" t="s">
        <v>324</v>
      </c>
      <c r="J192" s="10" t="s">
        <v>329</v>
      </c>
      <c r="K192" s="10" t="s">
        <v>280</v>
      </c>
      <c r="L192" s="10" t="s">
        <v>563</v>
      </c>
      <c r="M192" s="10" t="s">
        <v>35</v>
      </c>
      <c r="N192" s="10" t="s">
        <v>36</v>
      </c>
      <c r="O192" s="10"/>
      <c r="P192" s="10" t="s">
        <v>37</v>
      </c>
      <c r="Q192" s="11">
        <v>43191</v>
      </c>
      <c r="R192" s="11">
        <v>43404</v>
      </c>
      <c r="S192" s="10" t="s">
        <v>331</v>
      </c>
      <c r="T192" s="10" t="s">
        <v>39</v>
      </c>
      <c r="U192" s="13">
        <v>20611.8461538462</v>
      </c>
      <c r="V192" s="10" t="s">
        <v>106</v>
      </c>
      <c r="W192" s="10" t="s">
        <v>115</v>
      </c>
      <c r="X192" s="10" t="s">
        <v>356</v>
      </c>
      <c r="Y192" s="10" t="s">
        <v>42</v>
      </c>
      <c r="Z192" s="10" t="s">
        <v>42</v>
      </c>
      <c r="AA192" s="10" t="s">
        <v>382</v>
      </c>
      <c r="AB192" s="10" t="s">
        <v>287</v>
      </c>
      <c r="AC192" s="10" t="s">
        <v>287</v>
      </c>
      <c r="AD192" s="10" t="s">
        <v>53</v>
      </c>
      <c r="AE192" s="10" t="s">
        <v>45</v>
      </c>
    </row>
    <row r="193" spans="1:31" ht="30.75" customHeight="1" x14ac:dyDescent="0.25">
      <c r="A193" s="10" t="s">
        <v>560</v>
      </c>
      <c r="B193" s="10" t="s">
        <v>561</v>
      </c>
      <c r="C193" s="10" t="s">
        <v>562</v>
      </c>
      <c r="D193" s="10" t="s">
        <v>327</v>
      </c>
      <c r="E193" s="10" t="s">
        <v>412</v>
      </c>
      <c r="F193" s="10" t="s">
        <v>33</v>
      </c>
      <c r="G193" s="10" t="s">
        <v>33</v>
      </c>
      <c r="H193" s="10" t="s">
        <v>33</v>
      </c>
      <c r="I193" s="10" t="s">
        <v>324</v>
      </c>
      <c r="J193" s="10" t="s">
        <v>329</v>
      </c>
      <c r="K193" s="10" t="s">
        <v>280</v>
      </c>
      <c r="L193" s="10" t="s">
        <v>563</v>
      </c>
      <c r="M193" s="10" t="s">
        <v>35</v>
      </c>
      <c r="N193" s="10" t="s">
        <v>36</v>
      </c>
      <c r="O193" s="10"/>
      <c r="P193" s="10" t="s">
        <v>37</v>
      </c>
      <c r="Q193" s="11">
        <v>43191</v>
      </c>
      <c r="R193" s="11">
        <v>43404</v>
      </c>
      <c r="S193" s="10" t="s">
        <v>331</v>
      </c>
      <c r="T193" s="10" t="s">
        <v>39</v>
      </c>
      <c r="U193" s="13">
        <v>20611.8461538462</v>
      </c>
      <c r="V193" s="10" t="s">
        <v>106</v>
      </c>
      <c r="W193" s="10" t="s">
        <v>115</v>
      </c>
      <c r="X193" s="10" t="s">
        <v>359</v>
      </c>
      <c r="Y193" s="10" t="s">
        <v>42</v>
      </c>
      <c r="Z193" s="10" t="s">
        <v>42</v>
      </c>
      <c r="AA193" s="10" t="s">
        <v>382</v>
      </c>
      <c r="AB193" s="10" t="s">
        <v>287</v>
      </c>
      <c r="AC193" s="10" t="s">
        <v>287</v>
      </c>
      <c r="AD193" s="10" t="s">
        <v>53</v>
      </c>
      <c r="AE193" s="10" t="s">
        <v>45</v>
      </c>
    </row>
    <row r="194" spans="1:31" ht="30.75" customHeight="1" x14ac:dyDescent="0.25">
      <c r="A194" s="10" t="s">
        <v>560</v>
      </c>
      <c r="B194" s="10" t="s">
        <v>561</v>
      </c>
      <c r="C194" s="10" t="s">
        <v>562</v>
      </c>
      <c r="D194" s="10" t="s">
        <v>327</v>
      </c>
      <c r="E194" s="10" t="s">
        <v>412</v>
      </c>
      <c r="F194" s="10" t="s">
        <v>33</v>
      </c>
      <c r="G194" s="10" t="s">
        <v>33</v>
      </c>
      <c r="H194" s="10" t="s">
        <v>33</v>
      </c>
      <c r="I194" s="10" t="s">
        <v>324</v>
      </c>
      <c r="J194" s="10" t="s">
        <v>329</v>
      </c>
      <c r="K194" s="10" t="s">
        <v>280</v>
      </c>
      <c r="L194" s="10" t="s">
        <v>563</v>
      </c>
      <c r="M194" s="10" t="s">
        <v>35</v>
      </c>
      <c r="N194" s="10" t="s">
        <v>36</v>
      </c>
      <c r="O194" s="10"/>
      <c r="P194" s="10" t="s">
        <v>37</v>
      </c>
      <c r="Q194" s="11">
        <v>43191</v>
      </c>
      <c r="R194" s="11">
        <v>43404</v>
      </c>
      <c r="S194" s="10" t="s">
        <v>331</v>
      </c>
      <c r="T194" s="10" t="s">
        <v>39</v>
      </c>
      <c r="U194" s="13">
        <v>20611.8461538462</v>
      </c>
      <c r="V194" s="10" t="s">
        <v>106</v>
      </c>
      <c r="W194" s="10" t="s">
        <v>115</v>
      </c>
      <c r="X194" s="10" t="s">
        <v>364</v>
      </c>
      <c r="Y194" s="10" t="s">
        <v>42</v>
      </c>
      <c r="Z194" s="10" t="s">
        <v>42</v>
      </c>
      <c r="AA194" s="10" t="s">
        <v>382</v>
      </c>
      <c r="AB194" s="10" t="s">
        <v>287</v>
      </c>
      <c r="AC194" s="10" t="s">
        <v>287</v>
      </c>
      <c r="AD194" s="10" t="s">
        <v>53</v>
      </c>
      <c r="AE194" s="10" t="s">
        <v>45</v>
      </c>
    </row>
    <row r="195" spans="1:31" ht="30.75" customHeight="1" x14ac:dyDescent="0.25">
      <c r="A195" s="10" t="s">
        <v>560</v>
      </c>
      <c r="B195" s="10" t="s">
        <v>561</v>
      </c>
      <c r="C195" s="10" t="s">
        <v>562</v>
      </c>
      <c r="D195" s="10" t="s">
        <v>327</v>
      </c>
      <c r="E195" s="10" t="s">
        <v>412</v>
      </c>
      <c r="F195" s="10" t="s">
        <v>33</v>
      </c>
      <c r="G195" s="10" t="s">
        <v>33</v>
      </c>
      <c r="H195" s="10" t="s">
        <v>33</v>
      </c>
      <c r="I195" s="10" t="s">
        <v>324</v>
      </c>
      <c r="J195" s="10" t="s">
        <v>329</v>
      </c>
      <c r="K195" s="10" t="s">
        <v>280</v>
      </c>
      <c r="L195" s="10" t="s">
        <v>563</v>
      </c>
      <c r="M195" s="10" t="s">
        <v>35</v>
      </c>
      <c r="N195" s="10" t="s">
        <v>36</v>
      </c>
      <c r="O195" s="10"/>
      <c r="P195" s="10" t="s">
        <v>37</v>
      </c>
      <c r="Q195" s="11">
        <v>43191</v>
      </c>
      <c r="R195" s="11">
        <v>43404</v>
      </c>
      <c r="S195" s="10" t="s">
        <v>331</v>
      </c>
      <c r="T195" s="10" t="s">
        <v>39</v>
      </c>
      <c r="U195" s="13">
        <v>20611.8461538462</v>
      </c>
      <c r="V195" s="10" t="s">
        <v>106</v>
      </c>
      <c r="W195" s="10" t="s">
        <v>115</v>
      </c>
      <c r="X195" s="10" t="s">
        <v>176</v>
      </c>
      <c r="Y195" s="10" t="s">
        <v>42</v>
      </c>
      <c r="Z195" s="10" t="s">
        <v>42</v>
      </c>
      <c r="AA195" s="10" t="s">
        <v>382</v>
      </c>
      <c r="AB195" s="10" t="s">
        <v>287</v>
      </c>
      <c r="AC195" s="10" t="s">
        <v>287</v>
      </c>
      <c r="AD195" s="10" t="s">
        <v>53</v>
      </c>
      <c r="AE195" s="10" t="s">
        <v>45</v>
      </c>
    </row>
    <row r="196" spans="1:31" ht="30.75" customHeight="1" x14ac:dyDescent="0.25">
      <c r="A196" s="10" t="s">
        <v>560</v>
      </c>
      <c r="B196" s="10" t="s">
        <v>561</v>
      </c>
      <c r="C196" s="10" t="s">
        <v>562</v>
      </c>
      <c r="D196" s="10" t="s">
        <v>327</v>
      </c>
      <c r="E196" s="10" t="s">
        <v>412</v>
      </c>
      <c r="F196" s="10" t="s">
        <v>33</v>
      </c>
      <c r="G196" s="10" t="s">
        <v>33</v>
      </c>
      <c r="H196" s="10" t="s">
        <v>33</v>
      </c>
      <c r="I196" s="10" t="s">
        <v>324</v>
      </c>
      <c r="J196" s="10" t="s">
        <v>329</v>
      </c>
      <c r="K196" s="10" t="s">
        <v>280</v>
      </c>
      <c r="L196" s="10" t="s">
        <v>563</v>
      </c>
      <c r="M196" s="10" t="s">
        <v>35</v>
      </c>
      <c r="N196" s="10" t="s">
        <v>36</v>
      </c>
      <c r="O196" s="10"/>
      <c r="P196" s="10" t="s">
        <v>37</v>
      </c>
      <c r="Q196" s="11">
        <v>43191</v>
      </c>
      <c r="R196" s="11">
        <v>43404</v>
      </c>
      <c r="S196" s="10" t="s">
        <v>331</v>
      </c>
      <c r="T196" s="10" t="s">
        <v>39</v>
      </c>
      <c r="U196" s="13">
        <v>20611.8461538462</v>
      </c>
      <c r="V196" s="10" t="s">
        <v>106</v>
      </c>
      <c r="W196" s="10" t="s">
        <v>115</v>
      </c>
      <c r="X196" s="10" t="s">
        <v>365</v>
      </c>
      <c r="Y196" s="10" t="s">
        <v>42</v>
      </c>
      <c r="Z196" s="10" t="s">
        <v>42</v>
      </c>
      <c r="AA196" s="10" t="s">
        <v>382</v>
      </c>
      <c r="AB196" s="10" t="s">
        <v>287</v>
      </c>
      <c r="AC196" s="10" t="s">
        <v>287</v>
      </c>
      <c r="AD196" s="10" t="s">
        <v>53</v>
      </c>
      <c r="AE196" s="10" t="s">
        <v>45</v>
      </c>
    </row>
    <row r="197" spans="1:31" ht="30.75" customHeight="1" x14ac:dyDescent="0.25">
      <c r="A197" s="10" t="s">
        <v>560</v>
      </c>
      <c r="B197" s="10" t="s">
        <v>561</v>
      </c>
      <c r="C197" s="10" t="s">
        <v>562</v>
      </c>
      <c r="D197" s="10" t="s">
        <v>327</v>
      </c>
      <c r="E197" s="10" t="s">
        <v>412</v>
      </c>
      <c r="F197" s="10" t="s">
        <v>33</v>
      </c>
      <c r="G197" s="10" t="s">
        <v>33</v>
      </c>
      <c r="H197" s="10" t="s">
        <v>33</v>
      </c>
      <c r="I197" s="10" t="s">
        <v>324</v>
      </c>
      <c r="J197" s="10" t="s">
        <v>329</v>
      </c>
      <c r="K197" s="10" t="s">
        <v>280</v>
      </c>
      <c r="L197" s="10" t="s">
        <v>563</v>
      </c>
      <c r="M197" s="10" t="s">
        <v>35</v>
      </c>
      <c r="N197" s="10" t="s">
        <v>36</v>
      </c>
      <c r="O197" s="10"/>
      <c r="P197" s="10" t="s">
        <v>37</v>
      </c>
      <c r="Q197" s="11">
        <v>43191</v>
      </c>
      <c r="R197" s="11">
        <v>43404</v>
      </c>
      <c r="S197" s="10" t="s">
        <v>331</v>
      </c>
      <c r="T197" s="10" t="s">
        <v>39</v>
      </c>
      <c r="U197" s="13">
        <v>20611.8461538462</v>
      </c>
      <c r="V197" s="10" t="s">
        <v>106</v>
      </c>
      <c r="W197" s="10" t="s">
        <v>115</v>
      </c>
      <c r="X197" s="10" t="s">
        <v>318</v>
      </c>
      <c r="Y197" s="10" t="s">
        <v>132</v>
      </c>
      <c r="Z197" s="10" t="s">
        <v>175</v>
      </c>
      <c r="AA197" s="10" t="s">
        <v>382</v>
      </c>
      <c r="AB197" s="10" t="s">
        <v>287</v>
      </c>
      <c r="AC197" s="10" t="s">
        <v>287</v>
      </c>
      <c r="AD197" s="10" t="s">
        <v>53</v>
      </c>
      <c r="AE197" s="10" t="s">
        <v>45</v>
      </c>
    </row>
    <row r="198" spans="1:31" ht="30.75" customHeight="1" x14ac:dyDescent="0.25">
      <c r="A198" s="10" t="s">
        <v>560</v>
      </c>
      <c r="B198" s="10" t="s">
        <v>561</v>
      </c>
      <c r="C198" s="10" t="s">
        <v>562</v>
      </c>
      <c r="D198" s="10" t="s">
        <v>327</v>
      </c>
      <c r="E198" s="10" t="s">
        <v>412</v>
      </c>
      <c r="F198" s="10" t="s">
        <v>33</v>
      </c>
      <c r="G198" s="10" t="s">
        <v>33</v>
      </c>
      <c r="H198" s="10" t="s">
        <v>33</v>
      </c>
      <c r="I198" s="10" t="s">
        <v>324</v>
      </c>
      <c r="J198" s="10" t="s">
        <v>329</v>
      </c>
      <c r="K198" s="10" t="s">
        <v>280</v>
      </c>
      <c r="L198" s="10" t="s">
        <v>563</v>
      </c>
      <c r="M198" s="10" t="s">
        <v>35</v>
      </c>
      <c r="N198" s="10" t="s">
        <v>36</v>
      </c>
      <c r="O198" s="10"/>
      <c r="P198" s="10" t="s">
        <v>37</v>
      </c>
      <c r="Q198" s="11">
        <v>43191</v>
      </c>
      <c r="R198" s="11">
        <v>43404</v>
      </c>
      <c r="S198" s="10" t="s">
        <v>331</v>
      </c>
      <c r="T198" s="10" t="s">
        <v>39</v>
      </c>
      <c r="U198" s="13">
        <v>20611.8461538462</v>
      </c>
      <c r="V198" s="10" t="s">
        <v>106</v>
      </c>
      <c r="W198" s="10" t="s">
        <v>115</v>
      </c>
      <c r="X198" s="10" t="s">
        <v>319</v>
      </c>
      <c r="Y198" s="10" t="s">
        <v>42</v>
      </c>
      <c r="Z198" s="10" t="s">
        <v>42</v>
      </c>
      <c r="AA198" s="10" t="s">
        <v>382</v>
      </c>
      <c r="AB198" s="10" t="s">
        <v>287</v>
      </c>
      <c r="AC198" s="10" t="s">
        <v>287</v>
      </c>
      <c r="AD198" s="10" t="s">
        <v>53</v>
      </c>
      <c r="AE198" s="10" t="s">
        <v>45</v>
      </c>
    </row>
    <row r="199" spans="1:31" ht="30.75" customHeight="1" x14ac:dyDescent="0.25">
      <c r="A199" s="10" t="s">
        <v>564</v>
      </c>
      <c r="B199" s="10" t="s">
        <v>565</v>
      </c>
      <c r="C199" s="10" t="s">
        <v>566</v>
      </c>
      <c r="D199" s="10" t="s">
        <v>56</v>
      </c>
      <c r="E199" s="10" t="s">
        <v>57</v>
      </c>
      <c r="F199" s="10" t="s">
        <v>33</v>
      </c>
      <c r="G199" s="10" t="s">
        <v>33</v>
      </c>
      <c r="H199" s="10" t="s">
        <v>33</v>
      </c>
      <c r="I199" s="10" t="s">
        <v>324</v>
      </c>
      <c r="J199" s="10" t="s">
        <v>329</v>
      </c>
      <c r="K199" s="10" t="s">
        <v>280</v>
      </c>
      <c r="L199" s="10" t="s">
        <v>563</v>
      </c>
      <c r="M199" s="10" t="s">
        <v>166</v>
      </c>
      <c r="N199" s="10" t="s">
        <v>167</v>
      </c>
      <c r="O199" s="10" t="s">
        <v>264</v>
      </c>
      <c r="P199" s="10" t="s">
        <v>332</v>
      </c>
      <c r="Q199" s="11">
        <v>43435</v>
      </c>
      <c r="R199" s="11">
        <v>44286</v>
      </c>
      <c r="S199" s="10" t="s">
        <v>326</v>
      </c>
      <c r="T199" s="10" t="s">
        <v>39</v>
      </c>
      <c r="U199" s="13">
        <v>4000000</v>
      </c>
      <c r="V199" s="10" t="s">
        <v>154</v>
      </c>
      <c r="W199" s="10" t="s">
        <v>154</v>
      </c>
      <c r="X199" s="10" t="s">
        <v>41</v>
      </c>
      <c r="Y199" s="10" t="s">
        <v>42</v>
      </c>
      <c r="Z199" s="10" t="s">
        <v>42</v>
      </c>
      <c r="AA199" s="10" t="s">
        <v>552</v>
      </c>
      <c r="AB199" s="10" t="s">
        <v>274</v>
      </c>
      <c r="AC199" s="10" t="s">
        <v>274</v>
      </c>
      <c r="AD199" s="10" t="s">
        <v>53</v>
      </c>
      <c r="AE199" s="10" t="s">
        <v>45</v>
      </c>
    </row>
    <row r="200" spans="1:31" ht="30.75" customHeight="1" x14ac:dyDescent="0.25">
      <c r="A200" s="10" t="s">
        <v>567</v>
      </c>
      <c r="B200" s="10" t="s">
        <v>568</v>
      </c>
      <c r="C200" s="10" t="s">
        <v>569</v>
      </c>
      <c r="D200" s="10" t="s">
        <v>377</v>
      </c>
      <c r="E200" s="10" t="s">
        <v>391</v>
      </c>
      <c r="F200" s="10" t="s">
        <v>33</v>
      </c>
      <c r="G200" s="10" t="s">
        <v>33</v>
      </c>
      <c r="H200" s="10" t="s">
        <v>33</v>
      </c>
      <c r="I200" s="10" t="s">
        <v>324</v>
      </c>
      <c r="J200" s="10" t="s">
        <v>329</v>
      </c>
      <c r="K200" s="10" t="s">
        <v>280</v>
      </c>
      <c r="L200" s="10" t="s">
        <v>563</v>
      </c>
      <c r="M200" s="10" t="s">
        <v>166</v>
      </c>
      <c r="N200" s="10" t="s">
        <v>167</v>
      </c>
      <c r="O200" s="10" t="s">
        <v>264</v>
      </c>
      <c r="P200" s="10" t="s">
        <v>332</v>
      </c>
      <c r="Q200" s="11">
        <v>43174</v>
      </c>
      <c r="R200" s="11">
        <v>43449</v>
      </c>
      <c r="S200" s="10" t="s">
        <v>326</v>
      </c>
      <c r="T200" s="10" t="s">
        <v>39</v>
      </c>
      <c r="U200" s="13">
        <v>615819</v>
      </c>
      <c r="V200" s="10" t="s">
        <v>154</v>
      </c>
      <c r="W200" s="10" t="s">
        <v>154</v>
      </c>
      <c r="X200" s="10" t="s">
        <v>41</v>
      </c>
      <c r="Y200" s="10" t="s">
        <v>42</v>
      </c>
      <c r="Z200" s="10" t="s">
        <v>42</v>
      </c>
      <c r="AA200" s="10" t="s">
        <v>552</v>
      </c>
      <c r="AB200" s="10" t="s">
        <v>274</v>
      </c>
      <c r="AC200" s="10" t="s">
        <v>274</v>
      </c>
      <c r="AD200" s="10" t="s">
        <v>53</v>
      </c>
      <c r="AE200" s="10" t="s">
        <v>45</v>
      </c>
    </row>
    <row r="201" spans="1:31" ht="30.75" customHeight="1" x14ac:dyDescent="0.25">
      <c r="A201" s="10" t="s">
        <v>571</v>
      </c>
      <c r="B201" s="10" t="s">
        <v>572</v>
      </c>
      <c r="C201" s="10" t="s">
        <v>573</v>
      </c>
      <c r="D201" s="10" t="s">
        <v>377</v>
      </c>
      <c r="E201" s="10" t="s">
        <v>391</v>
      </c>
      <c r="F201" s="10" t="s">
        <v>33</v>
      </c>
      <c r="G201" s="10" t="s">
        <v>33</v>
      </c>
      <c r="H201" s="10" t="s">
        <v>33</v>
      </c>
      <c r="I201" s="10" t="s">
        <v>324</v>
      </c>
      <c r="J201" s="10" t="s">
        <v>329</v>
      </c>
      <c r="K201" s="10" t="s">
        <v>280</v>
      </c>
      <c r="L201" s="10" t="s">
        <v>563</v>
      </c>
      <c r="M201" s="10" t="s">
        <v>166</v>
      </c>
      <c r="N201" s="10" t="s">
        <v>167</v>
      </c>
      <c r="O201" s="10" t="s">
        <v>264</v>
      </c>
      <c r="P201" s="10" t="s">
        <v>332</v>
      </c>
      <c r="Q201" s="11">
        <v>43101</v>
      </c>
      <c r="R201" s="11">
        <v>43800</v>
      </c>
      <c r="S201" s="10" t="s">
        <v>326</v>
      </c>
      <c r="T201" s="10" t="s">
        <v>39</v>
      </c>
      <c r="U201" s="13">
        <v>95858</v>
      </c>
      <c r="V201" s="10" t="s">
        <v>154</v>
      </c>
      <c r="W201" s="10" t="s">
        <v>154</v>
      </c>
      <c r="X201" s="10" t="s">
        <v>41</v>
      </c>
      <c r="Y201" s="10" t="s">
        <v>42</v>
      </c>
      <c r="Z201" s="10" t="s">
        <v>42</v>
      </c>
      <c r="AA201" s="10" t="s">
        <v>552</v>
      </c>
      <c r="AB201" s="10" t="s">
        <v>274</v>
      </c>
      <c r="AC201" s="10" t="s">
        <v>274</v>
      </c>
      <c r="AD201" s="10" t="s">
        <v>53</v>
      </c>
      <c r="AE201" s="10" t="s">
        <v>45</v>
      </c>
    </row>
    <row r="202" spans="1:31" ht="30.75" customHeight="1" x14ac:dyDescent="0.25">
      <c r="A202" s="10" t="s">
        <v>577</v>
      </c>
      <c r="B202" s="10" t="s">
        <v>578</v>
      </c>
      <c r="C202" s="10" t="s">
        <v>579</v>
      </c>
      <c r="D202" s="10" t="s">
        <v>56</v>
      </c>
      <c r="E202" s="10" t="s">
        <v>220</v>
      </c>
      <c r="F202" s="10" t="s">
        <v>33</v>
      </c>
      <c r="G202" s="10" t="s">
        <v>33</v>
      </c>
      <c r="H202" s="10" t="s">
        <v>33</v>
      </c>
      <c r="I202" s="10" t="s">
        <v>324</v>
      </c>
      <c r="J202" s="10" t="s">
        <v>329</v>
      </c>
      <c r="K202" s="10" t="s">
        <v>186</v>
      </c>
      <c r="L202" s="10" t="s">
        <v>574</v>
      </c>
      <c r="M202" s="10" t="s">
        <v>35</v>
      </c>
      <c r="N202" s="10" t="s">
        <v>580</v>
      </c>
      <c r="O202" s="10"/>
      <c r="P202" s="10" t="s">
        <v>222</v>
      </c>
      <c r="Q202" s="11">
        <v>43411</v>
      </c>
      <c r="R202" s="11">
        <v>44286</v>
      </c>
      <c r="S202" s="10" t="s">
        <v>326</v>
      </c>
      <c r="T202" s="10" t="s">
        <v>39</v>
      </c>
      <c r="U202" s="13">
        <v>333333.33333333302</v>
      </c>
      <c r="V202" s="10" t="s">
        <v>40</v>
      </c>
      <c r="W202" s="10" t="s">
        <v>122</v>
      </c>
      <c r="X202" s="10" t="s">
        <v>124</v>
      </c>
      <c r="Y202" s="10" t="s">
        <v>42</v>
      </c>
      <c r="Z202" s="10" t="s">
        <v>42</v>
      </c>
      <c r="AA202" s="10" t="s">
        <v>224</v>
      </c>
      <c r="AB202" s="10" t="s">
        <v>62</v>
      </c>
      <c r="AC202" s="10" t="s">
        <v>225</v>
      </c>
      <c r="AD202" s="10" t="s">
        <v>44</v>
      </c>
      <c r="AE202" s="10" t="s">
        <v>74</v>
      </c>
    </row>
    <row r="203" spans="1:31" ht="30.75" customHeight="1" x14ac:dyDescent="0.25">
      <c r="A203" s="10" t="s">
        <v>577</v>
      </c>
      <c r="B203" s="10" t="s">
        <v>578</v>
      </c>
      <c r="C203" s="10" t="s">
        <v>579</v>
      </c>
      <c r="D203" s="10" t="s">
        <v>56</v>
      </c>
      <c r="E203" s="10" t="s">
        <v>220</v>
      </c>
      <c r="F203" s="10" t="s">
        <v>33</v>
      </c>
      <c r="G203" s="10" t="s">
        <v>33</v>
      </c>
      <c r="H203" s="10" t="s">
        <v>33</v>
      </c>
      <c r="I203" s="10" t="s">
        <v>324</v>
      </c>
      <c r="J203" s="10" t="s">
        <v>329</v>
      </c>
      <c r="K203" s="10" t="s">
        <v>186</v>
      </c>
      <c r="L203" s="10" t="s">
        <v>574</v>
      </c>
      <c r="M203" s="10" t="s">
        <v>35</v>
      </c>
      <c r="N203" s="10" t="s">
        <v>580</v>
      </c>
      <c r="O203" s="10"/>
      <c r="P203" s="10" t="s">
        <v>222</v>
      </c>
      <c r="Q203" s="11">
        <v>43411</v>
      </c>
      <c r="R203" s="11">
        <v>44286</v>
      </c>
      <c r="S203" s="10" t="s">
        <v>326</v>
      </c>
      <c r="T203" s="10" t="s">
        <v>39</v>
      </c>
      <c r="U203" s="13">
        <v>333333.33333333302</v>
      </c>
      <c r="V203" s="10" t="s">
        <v>106</v>
      </c>
      <c r="W203" s="10" t="s">
        <v>107</v>
      </c>
      <c r="X203" s="10" t="s">
        <v>107</v>
      </c>
      <c r="Y203" s="10" t="s">
        <v>42</v>
      </c>
      <c r="Z203" s="10" t="s">
        <v>42</v>
      </c>
      <c r="AA203" s="10" t="s">
        <v>224</v>
      </c>
      <c r="AB203" s="10" t="s">
        <v>62</v>
      </c>
      <c r="AC203" s="10" t="s">
        <v>225</v>
      </c>
      <c r="AD203" s="10" t="s">
        <v>44</v>
      </c>
      <c r="AE203" s="10" t="s">
        <v>74</v>
      </c>
    </row>
    <row r="204" spans="1:31" ht="30.75" customHeight="1" x14ac:dyDescent="0.25">
      <c r="A204" s="10" t="s">
        <v>577</v>
      </c>
      <c r="B204" s="10" t="s">
        <v>578</v>
      </c>
      <c r="C204" s="10" t="s">
        <v>579</v>
      </c>
      <c r="D204" s="10" t="s">
        <v>56</v>
      </c>
      <c r="E204" s="10" t="s">
        <v>220</v>
      </c>
      <c r="F204" s="10" t="s">
        <v>33</v>
      </c>
      <c r="G204" s="10" t="s">
        <v>33</v>
      </c>
      <c r="H204" s="10" t="s">
        <v>33</v>
      </c>
      <c r="I204" s="10" t="s">
        <v>324</v>
      </c>
      <c r="J204" s="10" t="s">
        <v>329</v>
      </c>
      <c r="K204" s="10" t="s">
        <v>186</v>
      </c>
      <c r="L204" s="10" t="s">
        <v>574</v>
      </c>
      <c r="M204" s="10" t="s">
        <v>35</v>
      </c>
      <c r="N204" s="10" t="s">
        <v>580</v>
      </c>
      <c r="O204" s="10"/>
      <c r="P204" s="10" t="s">
        <v>222</v>
      </c>
      <c r="Q204" s="11">
        <v>43411</v>
      </c>
      <c r="R204" s="11">
        <v>44286</v>
      </c>
      <c r="S204" s="10" t="s">
        <v>326</v>
      </c>
      <c r="T204" s="10" t="s">
        <v>39</v>
      </c>
      <c r="U204" s="13">
        <v>333333.33333333302</v>
      </c>
      <c r="V204" s="10" t="s">
        <v>88</v>
      </c>
      <c r="W204" s="10" t="s">
        <v>131</v>
      </c>
      <c r="X204" s="10" t="s">
        <v>240</v>
      </c>
      <c r="Y204" s="10" t="s">
        <v>42</v>
      </c>
      <c r="Z204" s="10" t="s">
        <v>42</v>
      </c>
      <c r="AA204" s="10" t="s">
        <v>224</v>
      </c>
      <c r="AB204" s="10" t="s">
        <v>62</v>
      </c>
      <c r="AC204" s="10" t="s">
        <v>225</v>
      </c>
      <c r="AD204" s="10" t="s">
        <v>44</v>
      </c>
      <c r="AE204" s="10" t="s">
        <v>74</v>
      </c>
    </row>
    <row r="205" spans="1:31" ht="30.75" customHeight="1" x14ac:dyDescent="0.25">
      <c r="A205" s="10" t="s">
        <v>582</v>
      </c>
      <c r="B205" s="10" t="s">
        <v>583</v>
      </c>
      <c r="C205" s="10" t="s">
        <v>584</v>
      </c>
      <c r="D205" s="10" t="s">
        <v>377</v>
      </c>
      <c r="E205" s="10" t="s">
        <v>391</v>
      </c>
      <c r="F205" s="10" t="s">
        <v>33</v>
      </c>
      <c r="G205" s="10" t="s">
        <v>33</v>
      </c>
      <c r="H205" s="10" t="s">
        <v>33</v>
      </c>
      <c r="I205" s="10" t="s">
        <v>324</v>
      </c>
      <c r="J205" s="10" t="s">
        <v>329</v>
      </c>
      <c r="K205" s="10" t="s">
        <v>280</v>
      </c>
      <c r="L205" s="10" t="s">
        <v>281</v>
      </c>
      <c r="M205" s="10" t="s">
        <v>35</v>
      </c>
      <c r="N205" s="10" t="s">
        <v>36</v>
      </c>
      <c r="O205" s="10"/>
      <c r="P205" s="10" t="s">
        <v>54</v>
      </c>
      <c r="Q205" s="11">
        <v>43295</v>
      </c>
      <c r="R205" s="11">
        <v>44210</v>
      </c>
      <c r="S205" s="10" t="s">
        <v>326</v>
      </c>
      <c r="T205" s="10" t="s">
        <v>39</v>
      </c>
      <c r="U205" s="13">
        <v>2916063</v>
      </c>
      <c r="V205" s="10" t="s">
        <v>154</v>
      </c>
      <c r="W205" s="10" t="s">
        <v>154</v>
      </c>
      <c r="X205" s="10" t="s">
        <v>41</v>
      </c>
      <c r="Y205" s="10" t="s">
        <v>42</v>
      </c>
      <c r="Z205" s="10" t="s">
        <v>42</v>
      </c>
      <c r="AA205" s="10" t="s">
        <v>585</v>
      </c>
      <c r="AB205" s="10" t="s">
        <v>386</v>
      </c>
      <c r="AC205" s="10" t="s">
        <v>387</v>
      </c>
      <c r="AD205" s="10" t="s">
        <v>53</v>
      </c>
      <c r="AE205" s="10" t="s">
        <v>45</v>
      </c>
    </row>
    <row r="206" spans="1:31" ht="30.75" customHeight="1" x14ac:dyDescent="0.25">
      <c r="A206" s="10" t="s">
        <v>587</v>
      </c>
      <c r="B206" s="10" t="s">
        <v>588</v>
      </c>
      <c r="C206" s="10" t="s">
        <v>589</v>
      </c>
      <c r="D206" s="10" t="s">
        <v>377</v>
      </c>
      <c r="E206" s="10" t="s">
        <v>391</v>
      </c>
      <c r="F206" s="10" t="s">
        <v>33</v>
      </c>
      <c r="G206" s="10" t="s">
        <v>33</v>
      </c>
      <c r="H206" s="10" t="s">
        <v>33</v>
      </c>
      <c r="I206" s="10" t="s">
        <v>324</v>
      </c>
      <c r="J206" s="10" t="s">
        <v>329</v>
      </c>
      <c r="K206" s="10" t="s">
        <v>47</v>
      </c>
      <c r="L206" s="10" t="s">
        <v>299</v>
      </c>
      <c r="M206" s="10" t="s">
        <v>166</v>
      </c>
      <c r="N206" s="10" t="s">
        <v>167</v>
      </c>
      <c r="O206" s="10" t="s">
        <v>590</v>
      </c>
      <c r="P206" s="10" t="s">
        <v>591</v>
      </c>
      <c r="Q206" s="11">
        <v>43101</v>
      </c>
      <c r="R206" s="11">
        <v>43830</v>
      </c>
      <c r="S206" s="10" t="s">
        <v>326</v>
      </c>
      <c r="T206" s="10" t="s">
        <v>39</v>
      </c>
      <c r="U206" s="13">
        <v>14594407</v>
      </c>
      <c r="V206" s="10" t="s">
        <v>154</v>
      </c>
      <c r="W206" s="10" t="s">
        <v>154</v>
      </c>
      <c r="X206" s="10" t="s">
        <v>41</v>
      </c>
      <c r="Y206" s="10" t="s">
        <v>42</v>
      </c>
      <c r="Z206" s="10" t="s">
        <v>42</v>
      </c>
      <c r="AA206" s="10" t="s">
        <v>552</v>
      </c>
      <c r="AB206" s="10" t="s">
        <v>274</v>
      </c>
      <c r="AC206" s="10" t="s">
        <v>274</v>
      </c>
      <c r="AD206" s="10" t="s">
        <v>53</v>
      </c>
      <c r="AE206" s="10" t="s">
        <v>45</v>
      </c>
    </row>
    <row r="207" spans="1:31" ht="30.75" customHeight="1" x14ac:dyDescent="0.25">
      <c r="A207" s="10" t="s">
        <v>592</v>
      </c>
      <c r="B207" s="10" t="s">
        <v>593</v>
      </c>
      <c r="C207" s="10" t="s">
        <v>566</v>
      </c>
      <c r="D207" s="10" t="s">
        <v>56</v>
      </c>
      <c r="E207" s="10" t="s">
        <v>286</v>
      </c>
      <c r="F207" s="10" t="s">
        <v>33</v>
      </c>
      <c r="G207" s="10" t="s">
        <v>33</v>
      </c>
      <c r="H207" s="10" t="s">
        <v>33</v>
      </c>
      <c r="I207" s="10" t="s">
        <v>324</v>
      </c>
      <c r="J207" s="10" t="s">
        <v>329</v>
      </c>
      <c r="K207" s="10" t="s">
        <v>280</v>
      </c>
      <c r="L207" s="10" t="s">
        <v>563</v>
      </c>
      <c r="M207" s="10" t="s">
        <v>166</v>
      </c>
      <c r="N207" s="10" t="s">
        <v>167</v>
      </c>
      <c r="O207" s="10" t="s">
        <v>264</v>
      </c>
      <c r="P207" s="10" t="s">
        <v>591</v>
      </c>
      <c r="Q207" s="11">
        <v>43435</v>
      </c>
      <c r="R207" s="11">
        <v>43921</v>
      </c>
      <c r="S207" s="10" t="s">
        <v>326</v>
      </c>
      <c r="T207" s="10" t="s">
        <v>39</v>
      </c>
      <c r="U207" s="13">
        <v>4519338</v>
      </c>
      <c r="V207" s="10" t="s">
        <v>154</v>
      </c>
      <c r="W207" s="10" t="s">
        <v>154</v>
      </c>
      <c r="X207" s="10" t="s">
        <v>41</v>
      </c>
      <c r="Y207" s="10" t="s">
        <v>42</v>
      </c>
      <c r="Z207" s="10" t="s">
        <v>42</v>
      </c>
      <c r="AA207" s="10" t="s">
        <v>552</v>
      </c>
      <c r="AB207" s="10" t="s">
        <v>274</v>
      </c>
      <c r="AC207" s="10" t="s">
        <v>274</v>
      </c>
      <c r="AD207" s="10" t="s">
        <v>53</v>
      </c>
      <c r="AE207" s="10" t="s">
        <v>45</v>
      </c>
    </row>
    <row r="208" spans="1:31" ht="30.75" customHeight="1" x14ac:dyDescent="0.25">
      <c r="A208" s="10" t="s">
        <v>594</v>
      </c>
      <c r="B208" s="10" t="s">
        <v>568</v>
      </c>
      <c r="C208" s="10" t="s">
        <v>595</v>
      </c>
      <c r="D208" s="10" t="s">
        <v>377</v>
      </c>
      <c r="E208" s="10" t="s">
        <v>391</v>
      </c>
      <c r="F208" s="10" t="s">
        <v>33</v>
      </c>
      <c r="G208" s="10" t="s">
        <v>33</v>
      </c>
      <c r="H208" s="10" t="s">
        <v>33</v>
      </c>
      <c r="I208" s="10" t="s">
        <v>324</v>
      </c>
      <c r="J208" s="10" t="s">
        <v>329</v>
      </c>
      <c r="K208" s="10" t="s">
        <v>280</v>
      </c>
      <c r="L208" s="10" t="s">
        <v>563</v>
      </c>
      <c r="M208" s="10" t="s">
        <v>166</v>
      </c>
      <c r="N208" s="10" t="s">
        <v>167</v>
      </c>
      <c r="O208" s="10" t="s">
        <v>264</v>
      </c>
      <c r="P208" s="10" t="s">
        <v>591</v>
      </c>
      <c r="Q208" s="11">
        <v>43174</v>
      </c>
      <c r="R208" s="11">
        <v>43449</v>
      </c>
      <c r="S208" s="10" t="s">
        <v>326</v>
      </c>
      <c r="T208" s="10" t="s">
        <v>39</v>
      </c>
      <c r="U208" s="13">
        <v>615819</v>
      </c>
      <c r="V208" s="10" t="s">
        <v>154</v>
      </c>
      <c r="W208" s="10" t="s">
        <v>154</v>
      </c>
      <c r="X208" s="10" t="s">
        <v>41</v>
      </c>
      <c r="Y208" s="10" t="s">
        <v>42</v>
      </c>
      <c r="Z208" s="10" t="s">
        <v>42</v>
      </c>
      <c r="AA208" s="10" t="s">
        <v>552</v>
      </c>
      <c r="AB208" s="10" t="s">
        <v>274</v>
      </c>
      <c r="AC208" s="10" t="s">
        <v>274</v>
      </c>
      <c r="AD208" s="10" t="s">
        <v>53</v>
      </c>
      <c r="AE208" s="10" t="s">
        <v>45</v>
      </c>
    </row>
    <row r="209" spans="1:31" ht="30.75" customHeight="1" x14ac:dyDescent="0.25">
      <c r="A209" s="10" t="s">
        <v>596</v>
      </c>
      <c r="B209" s="10" t="s">
        <v>570</v>
      </c>
      <c r="C209" s="10" t="s">
        <v>573</v>
      </c>
      <c r="D209" s="10" t="s">
        <v>377</v>
      </c>
      <c r="E209" s="10" t="s">
        <v>391</v>
      </c>
      <c r="F209" s="10" t="s">
        <v>33</v>
      </c>
      <c r="G209" s="10" t="s">
        <v>33</v>
      </c>
      <c r="H209" s="10" t="s">
        <v>33</v>
      </c>
      <c r="I209" s="10" t="s">
        <v>324</v>
      </c>
      <c r="J209" s="10" t="s">
        <v>329</v>
      </c>
      <c r="K209" s="10" t="s">
        <v>280</v>
      </c>
      <c r="L209" s="10" t="s">
        <v>563</v>
      </c>
      <c r="M209" s="10" t="s">
        <v>597</v>
      </c>
      <c r="N209" s="10"/>
      <c r="O209" s="10"/>
      <c r="P209" s="10" t="s">
        <v>591</v>
      </c>
      <c r="Q209" s="11">
        <v>43101</v>
      </c>
      <c r="R209" s="11">
        <v>43830</v>
      </c>
      <c r="S209" s="10" t="s">
        <v>326</v>
      </c>
      <c r="T209" s="10" t="s">
        <v>39</v>
      </c>
      <c r="U209" s="13">
        <v>3714504</v>
      </c>
      <c r="V209" s="10" t="s">
        <v>154</v>
      </c>
      <c r="W209" s="10" t="s">
        <v>154</v>
      </c>
      <c r="X209" s="10" t="s">
        <v>41</v>
      </c>
      <c r="Y209" s="10" t="s">
        <v>42</v>
      </c>
      <c r="Z209" s="10" t="s">
        <v>42</v>
      </c>
      <c r="AA209" s="10" t="s">
        <v>552</v>
      </c>
      <c r="AB209" s="10" t="s">
        <v>274</v>
      </c>
      <c r="AC209" s="10" t="s">
        <v>274</v>
      </c>
      <c r="AD209" s="10" t="s">
        <v>53</v>
      </c>
      <c r="AE209" s="10" t="s">
        <v>45</v>
      </c>
    </row>
    <row r="210" spans="1:31" ht="30.75" customHeight="1" x14ac:dyDescent="0.25">
      <c r="A210" s="10" t="s">
        <v>598</v>
      </c>
      <c r="B210" s="10" t="s">
        <v>572</v>
      </c>
      <c r="C210" s="10" t="s">
        <v>572</v>
      </c>
      <c r="D210" s="10" t="s">
        <v>377</v>
      </c>
      <c r="E210" s="10" t="s">
        <v>391</v>
      </c>
      <c r="F210" s="10" t="s">
        <v>33</v>
      </c>
      <c r="G210" s="10" t="s">
        <v>33</v>
      </c>
      <c r="H210" s="10" t="s">
        <v>33</v>
      </c>
      <c r="I210" s="10" t="s">
        <v>324</v>
      </c>
      <c r="J210" s="10" t="s">
        <v>329</v>
      </c>
      <c r="K210" s="10" t="s">
        <v>280</v>
      </c>
      <c r="L210" s="10" t="s">
        <v>563</v>
      </c>
      <c r="M210" s="10" t="s">
        <v>597</v>
      </c>
      <c r="N210" s="10"/>
      <c r="O210" s="10"/>
      <c r="P210" s="10" t="s">
        <v>591</v>
      </c>
      <c r="Q210" s="11">
        <v>43101</v>
      </c>
      <c r="R210" s="11">
        <v>43830</v>
      </c>
      <c r="S210" s="10" t="s">
        <v>326</v>
      </c>
      <c r="T210" s="10" t="s">
        <v>39</v>
      </c>
      <c r="U210" s="13">
        <v>95858</v>
      </c>
      <c r="V210" s="10" t="s">
        <v>154</v>
      </c>
      <c r="W210" s="10" t="s">
        <v>154</v>
      </c>
      <c r="X210" s="10" t="s">
        <v>41</v>
      </c>
      <c r="Y210" s="10" t="s">
        <v>42</v>
      </c>
      <c r="Z210" s="10" t="s">
        <v>42</v>
      </c>
      <c r="AA210" s="10" t="s">
        <v>552</v>
      </c>
      <c r="AB210" s="10" t="s">
        <v>274</v>
      </c>
      <c r="AC210" s="10" t="s">
        <v>274</v>
      </c>
      <c r="AD210" s="10" t="s">
        <v>53</v>
      </c>
      <c r="AE210" s="10" t="s">
        <v>45</v>
      </c>
    </row>
    <row r="211" spans="1:31" ht="30.75" customHeight="1" x14ac:dyDescent="0.25">
      <c r="A211" s="10" t="s">
        <v>602</v>
      </c>
      <c r="B211" s="10" t="s">
        <v>603</v>
      </c>
      <c r="C211" s="10" t="s">
        <v>604</v>
      </c>
      <c r="D211" s="10" t="s">
        <v>323</v>
      </c>
      <c r="E211" s="10" t="s">
        <v>333</v>
      </c>
      <c r="F211" s="10" t="s">
        <v>33</v>
      </c>
      <c r="G211" s="10" t="s">
        <v>33</v>
      </c>
      <c r="H211" s="10" t="s">
        <v>33</v>
      </c>
      <c r="I211" s="10" t="s">
        <v>324</v>
      </c>
      <c r="J211" s="10" t="s">
        <v>329</v>
      </c>
      <c r="K211" s="10" t="s">
        <v>47</v>
      </c>
      <c r="L211" s="10" t="s">
        <v>48</v>
      </c>
      <c r="M211" s="10" t="s">
        <v>35</v>
      </c>
      <c r="N211" s="10" t="s">
        <v>36</v>
      </c>
      <c r="O211" s="10"/>
      <c r="P211" s="10" t="s">
        <v>54</v>
      </c>
      <c r="Q211" s="11">
        <v>43256</v>
      </c>
      <c r="R211" s="11">
        <v>43465</v>
      </c>
      <c r="S211" s="10" t="s">
        <v>331</v>
      </c>
      <c r="T211" s="10" t="s">
        <v>39</v>
      </c>
      <c r="U211" s="13">
        <v>604844</v>
      </c>
      <c r="V211" s="10" t="s">
        <v>154</v>
      </c>
      <c r="W211" s="10" t="s">
        <v>154</v>
      </c>
      <c r="X211" s="10" t="s">
        <v>41</v>
      </c>
      <c r="Y211" s="10" t="s">
        <v>42</v>
      </c>
      <c r="Z211" s="10" t="s">
        <v>42</v>
      </c>
      <c r="AA211" s="10" t="s">
        <v>600</v>
      </c>
      <c r="AB211" s="10" t="s">
        <v>384</v>
      </c>
      <c r="AC211" s="10" t="s">
        <v>384</v>
      </c>
      <c r="AD211" s="10" t="s">
        <v>53</v>
      </c>
      <c r="AE211" s="10" t="s">
        <v>45</v>
      </c>
    </row>
    <row r="212" spans="1:31" ht="30.75" customHeight="1" x14ac:dyDescent="0.25">
      <c r="A212" s="10" t="s">
        <v>605</v>
      </c>
      <c r="B212" s="10" t="s">
        <v>606</v>
      </c>
      <c r="C212" s="10" t="s">
        <v>607</v>
      </c>
      <c r="D212" s="10" t="s">
        <v>323</v>
      </c>
      <c r="E212" s="10" t="s">
        <v>333</v>
      </c>
      <c r="F212" s="10" t="s">
        <v>33</v>
      </c>
      <c r="G212" s="10" t="s">
        <v>33</v>
      </c>
      <c r="H212" s="10" t="s">
        <v>33</v>
      </c>
      <c r="I212" s="10" t="s">
        <v>324</v>
      </c>
      <c r="J212" s="10" t="s">
        <v>329</v>
      </c>
      <c r="K212" s="10" t="s">
        <v>47</v>
      </c>
      <c r="L212" s="10" t="s">
        <v>48</v>
      </c>
      <c r="M212" s="10" t="s">
        <v>35</v>
      </c>
      <c r="N212" s="10" t="s">
        <v>36</v>
      </c>
      <c r="O212" s="10"/>
      <c r="P212" s="10" t="s">
        <v>54</v>
      </c>
      <c r="Q212" s="11">
        <v>43213</v>
      </c>
      <c r="R212" s="11">
        <v>43312</v>
      </c>
      <c r="S212" s="10" t="s">
        <v>331</v>
      </c>
      <c r="T212" s="10" t="s">
        <v>39</v>
      </c>
      <c r="U212" s="13">
        <v>362906</v>
      </c>
      <c r="V212" s="10" t="s">
        <v>106</v>
      </c>
      <c r="W212" s="10" t="s">
        <v>115</v>
      </c>
      <c r="X212" s="10" t="s">
        <v>41</v>
      </c>
      <c r="Y212" s="10" t="s">
        <v>42</v>
      </c>
      <c r="Z212" s="10" t="s">
        <v>42</v>
      </c>
      <c r="AA212" s="10" t="s">
        <v>600</v>
      </c>
      <c r="AB212" s="10" t="s">
        <v>384</v>
      </c>
      <c r="AC212" s="10" t="s">
        <v>384</v>
      </c>
      <c r="AD212" s="10" t="s">
        <v>53</v>
      </c>
      <c r="AE212" s="10" t="s">
        <v>45</v>
      </c>
    </row>
    <row r="213" spans="1:31" ht="30.75" customHeight="1" x14ac:dyDescent="0.25">
      <c r="A213" s="10" t="s">
        <v>609</v>
      </c>
      <c r="B213" s="10" t="s">
        <v>610</v>
      </c>
      <c r="C213" s="10" t="s">
        <v>611</v>
      </c>
      <c r="D213" s="10" t="s">
        <v>327</v>
      </c>
      <c r="E213" s="10" t="s">
        <v>412</v>
      </c>
      <c r="F213" s="10" t="s">
        <v>33</v>
      </c>
      <c r="G213" s="10" t="s">
        <v>33</v>
      </c>
      <c r="H213" s="10" t="s">
        <v>33</v>
      </c>
      <c r="I213" s="10" t="s">
        <v>324</v>
      </c>
      <c r="J213" s="10" t="s">
        <v>329</v>
      </c>
      <c r="K213" s="10" t="s">
        <v>47</v>
      </c>
      <c r="L213" s="10" t="s">
        <v>48</v>
      </c>
      <c r="M213" s="10" t="s">
        <v>35</v>
      </c>
      <c r="N213" s="10" t="s">
        <v>424</v>
      </c>
      <c r="O213" s="10" t="s">
        <v>36</v>
      </c>
      <c r="P213" s="10" t="s">
        <v>50</v>
      </c>
      <c r="Q213" s="11">
        <v>43419</v>
      </c>
      <c r="R213" s="11">
        <v>43600</v>
      </c>
      <c r="S213" s="10" t="s">
        <v>38</v>
      </c>
      <c r="T213" s="10" t="s">
        <v>39</v>
      </c>
      <c r="U213" s="13">
        <v>282391.5</v>
      </c>
      <c r="V213" s="10" t="s">
        <v>106</v>
      </c>
      <c r="W213" s="10" t="s">
        <v>115</v>
      </c>
      <c r="X213" s="10" t="s">
        <v>116</v>
      </c>
      <c r="Y213" s="10" t="s">
        <v>42</v>
      </c>
      <c r="Z213" s="10" t="s">
        <v>42</v>
      </c>
      <c r="AA213" s="10" t="s">
        <v>382</v>
      </c>
      <c r="AB213" s="10" t="s">
        <v>287</v>
      </c>
      <c r="AC213" s="10" t="s">
        <v>287</v>
      </c>
      <c r="AD213" s="10" t="s">
        <v>53</v>
      </c>
      <c r="AE213" s="10" t="s">
        <v>45</v>
      </c>
    </row>
    <row r="214" spans="1:31" ht="30.75" customHeight="1" x14ac:dyDescent="0.25">
      <c r="A214" s="10" t="s">
        <v>609</v>
      </c>
      <c r="B214" s="10" t="s">
        <v>610</v>
      </c>
      <c r="C214" s="10" t="s">
        <v>611</v>
      </c>
      <c r="D214" s="10" t="s">
        <v>327</v>
      </c>
      <c r="E214" s="10" t="s">
        <v>412</v>
      </c>
      <c r="F214" s="10" t="s">
        <v>33</v>
      </c>
      <c r="G214" s="10" t="s">
        <v>33</v>
      </c>
      <c r="H214" s="10" t="s">
        <v>33</v>
      </c>
      <c r="I214" s="10" t="s">
        <v>324</v>
      </c>
      <c r="J214" s="10" t="s">
        <v>329</v>
      </c>
      <c r="K214" s="10" t="s">
        <v>47</v>
      </c>
      <c r="L214" s="10" t="s">
        <v>48</v>
      </c>
      <c r="M214" s="10" t="s">
        <v>35</v>
      </c>
      <c r="N214" s="10" t="s">
        <v>424</v>
      </c>
      <c r="O214" s="10" t="s">
        <v>36</v>
      </c>
      <c r="P214" s="10" t="s">
        <v>50</v>
      </c>
      <c r="Q214" s="11">
        <v>43419</v>
      </c>
      <c r="R214" s="11">
        <v>43600</v>
      </c>
      <c r="S214" s="10" t="s">
        <v>38</v>
      </c>
      <c r="T214" s="10" t="s">
        <v>39</v>
      </c>
      <c r="U214" s="13">
        <v>282391.5</v>
      </c>
      <c r="V214" s="10" t="s">
        <v>106</v>
      </c>
      <c r="W214" s="10" t="s">
        <v>115</v>
      </c>
      <c r="X214" s="10" t="s">
        <v>118</v>
      </c>
      <c r="Y214" s="10" t="s">
        <v>42</v>
      </c>
      <c r="Z214" s="10" t="s">
        <v>42</v>
      </c>
      <c r="AA214" s="10" t="s">
        <v>382</v>
      </c>
      <c r="AB214" s="10" t="s">
        <v>287</v>
      </c>
      <c r="AC214" s="10" t="s">
        <v>287</v>
      </c>
      <c r="AD214" s="10" t="s">
        <v>53</v>
      </c>
      <c r="AE214" s="10" t="s">
        <v>45</v>
      </c>
    </row>
    <row r="215" spans="1:31" ht="30.75" customHeight="1" x14ac:dyDescent="0.25">
      <c r="A215" s="10" t="s">
        <v>609</v>
      </c>
      <c r="B215" s="10" t="s">
        <v>610</v>
      </c>
      <c r="C215" s="10" t="s">
        <v>611</v>
      </c>
      <c r="D215" s="10" t="s">
        <v>327</v>
      </c>
      <c r="E215" s="10" t="s">
        <v>412</v>
      </c>
      <c r="F215" s="10" t="s">
        <v>33</v>
      </c>
      <c r="G215" s="10" t="s">
        <v>33</v>
      </c>
      <c r="H215" s="10" t="s">
        <v>33</v>
      </c>
      <c r="I215" s="10" t="s">
        <v>324</v>
      </c>
      <c r="J215" s="10" t="s">
        <v>329</v>
      </c>
      <c r="K215" s="10" t="s">
        <v>47</v>
      </c>
      <c r="L215" s="10" t="s">
        <v>48</v>
      </c>
      <c r="M215" s="10" t="s">
        <v>35</v>
      </c>
      <c r="N215" s="10" t="s">
        <v>424</v>
      </c>
      <c r="O215" s="10" t="s">
        <v>36</v>
      </c>
      <c r="P215" s="10" t="s">
        <v>50</v>
      </c>
      <c r="Q215" s="11">
        <v>43419</v>
      </c>
      <c r="R215" s="11">
        <v>43600</v>
      </c>
      <c r="S215" s="10" t="s">
        <v>38</v>
      </c>
      <c r="T215" s="10" t="s">
        <v>39</v>
      </c>
      <c r="U215" s="13">
        <v>2319.5</v>
      </c>
      <c r="V215" s="10" t="s">
        <v>106</v>
      </c>
      <c r="W215" s="10" t="s">
        <v>115</v>
      </c>
      <c r="X215" s="10" t="s">
        <v>116</v>
      </c>
      <c r="Y215" s="10" t="s">
        <v>42</v>
      </c>
      <c r="Z215" s="10" t="s">
        <v>42</v>
      </c>
      <c r="AA215" s="10" t="s">
        <v>612</v>
      </c>
      <c r="AB215" s="10" t="s">
        <v>68</v>
      </c>
      <c r="AC215" s="10" t="s">
        <v>64</v>
      </c>
      <c r="AD215" s="10" t="s">
        <v>44</v>
      </c>
      <c r="AE215" s="10" t="s">
        <v>74</v>
      </c>
    </row>
    <row r="216" spans="1:31" ht="30.75" customHeight="1" x14ac:dyDescent="0.25">
      <c r="A216" s="10" t="s">
        <v>609</v>
      </c>
      <c r="B216" s="10" t="s">
        <v>610</v>
      </c>
      <c r="C216" s="10" t="s">
        <v>611</v>
      </c>
      <c r="D216" s="10" t="s">
        <v>327</v>
      </c>
      <c r="E216" s="10" t="s">
        <v>412</v>
      </c>
      <c r="F216" s="10" t="s">
        <v>33</v>
      </c>
      <c r="G216" s="10" t="s">
        <v>33</v>
      </c>
      <c r="H216" s="10" t="s">
        <v>33</v>
      </c>
      <c r="I216" s="10" t="s">
        <v>324</v>
      </c>
      <c r="J216" s="10" t="s">
        <v>329</v>
      </c>
      <c r="K216" s="10" t="s">
        <v>47</v>
      </c>
      <c r="L216" s="10" t="s">
        <v>48</v>
      </c>
      <c r="M216" s="10" t="s">
        <v>35</v>
      </c>
      <c r="N216" s="10" t="s">
        <v>424</v>
      </c>
      <c r="O216" s="10" t="s">
        <v>36</v>
      </c>
      <c r="P216" s="10" t="s">
        <v>50</v>
      </c>
      <c r="Q216" s="11">
        <v>43419</v>
      </c>
      <c r="R216" s="11">
        <v>43600</v>
      </c>
      <c r="S216" s="10" t="s">
        <v>38</v>
      </c>
      <c r="T216" s="10" t="s">
        <v>39</v>
      </c>
      <c r="U216" s="13">
        <v>2319.5</v>
      </c>
      <c r="V216" s="10" t="s">
        <v>106</v>
      </c>
      <c r="W216" s="10" t="s">
        <v>115</v>
      </c>
      <c r="X216" s="10" t="s">
        <v>118</v>
      </c>
      <c r="Y216" s="10" t="s">
        <v>42</v>
      </c>
      <c r="Z216" s="10" t="s">
        <v>42</v>
      </c>
      <c r="AA216" s="10" t="s">
        <v>612</v>
      </c>
      <c r="AB216" s="10" t="s">
        <v>68</v>
      </c>
      <c r="AC216" s="10" t="s">
        <v>64</v>
      </c>
      <c r="AD216" s="10" t="s">
        <v>44</v>
      </c>
      <c r="AE216" s="10" t="s">
        <v>74</v>
      </c>
    </row>
    <row r="217" spans="1:31" ht="30.75" customHeight="1" x14ac:dyDescent="0.25">
      <c r="A217" s="10" t="s">
        <v>614</v>
      </c>
      <c r="B217" s="10" t="s">
        <v>615</v>
      </c>
      <c r="C217" s="10" t="s">
        <v>616</v>
      </c>
      <c r="D217" s="10" t="s">
        <v>327</v>
      </c>
      <c r="E217" s="10" t="s">
        <v>412</v>
      </c>
      <c r="F217" s="10" t="s">
        <v>33</v>
      </c>
      <c r="G217" s="10" t="s">
        <v>33</v>
      </c>
      <c r="H217" s="10" t="s">
        <v>33</v>
      </c>
      <c r="I217" s="10" t="s">
        <v>324</v>
      </c>
      <c r="J217" s="10" t="s">
        <v>329</v>
      </c>
      <c r="K217" s="10" t="s">
        <v>280</v>
      </c>
      <c r="L217" s="10" t="s">
        <v>281</v>
      </c>
      <c r="M217" s="10" t="s">
        <v>35</v>
      </c>
      <c r="N217" s="10" t="s">
        <v>36</v>
      </c>
      <c r="O217" s="10"/>
      <c r="P217" s="10" t="s">
        <v>54</v>
      </c>
      <c r="Q217" s="11">
        <v>43194</v>
      </c>
      <c r="R217" s="11">
        <v>43373</v>
      </c>
      <c r="S217" s="10" t="s">
        <v>331</v>
      </c>
      <c r="T217" s="10" t="s">
        <v>39</v>
      </c>
      <c r="U217" s="13">
        <v>120968.66666666701</v>
      </c>
      <c r="V217" s="10" t="s">
        <v>130</v>
      </c>
      <c r="W217" s="10" t="s">
        <v>169</v>
      </c>
      <c r="X217" s="10" t="s">
        <v>41</v>
      </c>
      <c r="Y217" s="10" t="s">
        <v>42</v>
      </c>
      <c r="Z217" s="10" t="s">
        <v>42</v>
      </c>
      <c r="AA217" s="10" t="s">
        <v>600</v>
      </c>
      <c r="AB217" s="10" t="s">
        <v>384</v>
      </c>
      <c r="AC217" s="10" t="s">
        <v>384</v>
      </c>
      <c r="AD217" s="10" t="s">
        <v>53</v>
      </c>
      <c r="AE217" s="10" t="s">
        <v>45</v>
      </c>
    </row>
    <row r="218" spans="1:31" ht="30.75" customHeight="1" x14ac:dyDescent="0.25">
      <c r="A218" s="10" t="s">
        <v>614</v>
      </c>
      <c r="B218" s="10" t="s">
        <v>615</v>
      </c>
      <c r="C218" s="10" t="s">
        <v>616</v>
      </c>
      <c r="D218" s="10" t="s">
        <v>327</v>
      </c>
      <c r="E218" s="10" t="s">
        <v>412</v>
      </c>
      <c r="F218" s="10" t="s">
        <v>33</v>
      </c>
      <c r="G218" s="10" t="s">
        <v>33</v>
      </c>
      <c r="H218" s="10" t="s">
        <v>33</v>
      </c>
      <c r="I218" s="10" t="s">
        <v>324</v>
      </c>
      <c r="J218" s="10" t="s">
        <v>329</v>
      </c>
      <c r="K218" s="10" t="s">
        <v>280</v>
      </c>
      <c r="L218" s="10" t="s">
        <v>281</v>
      </c>
      <c r="M218" s="10" t="s">
        <v>35</v>
      </c>
      <c r="N218" s="10" t="s">
        <v>36</v>
      </c>
      <c r="O218" s="10"/>
      <c r="P218" s="10" t="s">
        <v>54</v>
      </c>
      <c r="Q218" s="11">
        <v>43194</v>
      </c>
      <c r="R218" s="11">
        <v>43373</v>
      </c>
      <c r="S218" s="10" t="s">
        <v>331</v>
      </c>
      <c r="T218" s="10" t="s">
        <v>39</v>
      </c>
      <c r="U218" s="13">
        <v>120968.66666666701</v>
      </c>
      <c r="V218" s="10" t="s">
        <v>40</v>
      </c>
      <c r="W218" s="10" t="s">
        <v>75</v>
      </c>
      <c r="X218" s="10" t="s">
        <v>41</v>
      </c>
      <c r="Y218" s="10" t="s">
        <v>42</v>
      </c>
      <c r="Z218" s="10" t="s">
        <v>42</v>
      </c>
      <c r="AA218" s="10" t="s">
        <v>600</v>
      </c>
      <c r="AB218" s="10" t="s">
        <v>384</v>
      </c>
      <c r="AC218" s="10" t="s">
        <v>384</v>
      </c>
      <c r="AD218" s="10" t="s">
        <v>53</v>
      </c>
      <c r="AE218" s="10" t="s">
        <v>45</v>
      </c>
    </row>
    <row r="219" spans="1:31" ht="30.75" customHeight="1" x14ac:dyDescent="0.25">
      <c r="A219" s="10" t="s">
        <v>614</v>
      </c>
      <c r="B219" s="10" t="s">
        <v>615</v>
      </c>
      <c r="C219" s="10" t="s">
        <v>616</v>
      </c>
      <c r="D219" s="10" t="s">
        <v>327</v>
      </c>
      <c r="E219" s="10" t="s">
        <v>412</v>
      </c>
      <c r="F219" s="10" t="s">
        <v>33</v>
      </c>
      <c r="G219" s="10" t="s">
        <v>33</v>
      </c>
      <c r="H219" s="10" t="s">
        <v>33</v>
      </c>
      <c r="I219" s="10" t="s">
        <v>324</v>
      </c>
      <c r="J219" s="10" t="s">
        <v>329</v>
      </c>
      <c r="K219" s="10" t="s">
        <v>280</v>
      </c>
      <c r="L219" s="10" t="s">
        <v>281</v>
      </c>
      <c r="M219" s="10" t="s">
        <v>35</v>
      </c>
      <c r="N219" s="10" t="s">
        <v>36</v>
      </c>
      <c r="O219" s="10"/>
      <c r="P219" s="10" t="s">
        <v>54</v>
      </c>
      <c r="Q219" s="11">
        <v>43194</v>
      </c>
      <c r="R219" s="11">
        <v>43373</v>
      </c>
      <c r="S219" s="10" t="s">
        <v>331</v>
      </c>
      <c r="T219" s="10" t="s">
        <v>39</v>
      </c>
      <c r="U219" s="13">
        <v>120968.66666666701</v>
      </c>
      <c r="V219" s="10" t="s">
        <v>106</v>
      </c>
      <c r="W219" s="10" t="s">
        <v>115</v>
      </c>
      <c r="X219" s="10" t="s">
        <v>41</v>
      </c>
      <c r="Y219" s="10" t="s">
        <v>42</v>
      </c>
      <c r="Z219" s="10" t="s">
        <v>42</v>
      </c>
      <c r="AA219" s="10" t="s">
        <v>600</v>
      </c>
      <c r="AB219" s="10" t="s">
        <v>384</v>
      </c>
      <c r="AC219" s="10" t="s">
        <v>384</v>
      </c>
      <c r="AD219" s="10" t="s">
        <v>53</v>
      </c>
      <c r="AE219" s="10" t="s">
        <v>45</v>
      </c>
    </row>
    <row r="220" spans="1:31" ht="30.75" customHeight="1" x14ac:dyDescent="0.25">
      <c r="A220" s="10" t="s">
        <v>617</v>
      </c>
      <c r="B220" s="10" t="s">
        <v>618</v>
      </c>
      <c r="C220" s="10" t="s">
        <v>619</v>
      </c>
      <c r="D220" s="10" t="s">
        <v>327</v>
      </c>
      <c r="E220" s="10" t="s">
        <v>412</v>
      </c>
      <c r="F220" s="10" t="s">
        <v>33</v>
      </c>
      <c r="G220" s="10" t="s">
        <v>33</v>
      </c>
      <c r="H220" s="10" t="s">
        <v>33</v>
      </c>
      <c r="I220" s="10" t="s">
        <v>324</v>
      </c>
      <c r="J220" s="10" t="s">
        <v>329</v>
      </c>
      <c r="K220" s="10" t="s">
        <v>47</v>
      </c>
      <c r="L220" s="10" t="s">
        <v>48</v>
      </c>
      <c r="M220" s="10" t="s">
        <v>35</v>
      </c>
      <c r="N220" s="10" t="s">
        <v>36</v>
      </c>
      <c r="O220" s="10"/>
      <c r="P220" s="10" t="s">
        <v>54</v>
      </c>
      <c r="Q220" s="11">
        <v>43209</v>
      </c>
      <c r="R220" s="11">
        <v>43392</v>
      </c>
      <c r="S220" s="10" t="s">
        <v>331</v>
      </c>
      <c r="T220" s="10" t="s">
        <v>39</v>
      </c>
      <c r="U220" s="13">
        <v>32359.125</v>
      </c>
      <c r="V220" s="10" t="s">
        <v>130</v>
      </c>
      <c r="W220" s="10" t="s">
        <v>169</v>
      </c>
      <c r="X220" s="10" t="s">
        <v>41</v>
      </c>
      <c r="Y220" s="10" t="s">
        <v>42</v>
      </c>
      <c r="Z220" s="10" t="s">
        <v>42</v>
      </c>
      <c r="AA220" s="10" t="s">
        <v>600</v>
      </c>
      <c r="AB220" s="10" t="s">
        <v>384</v>
      </c>
      <c r="AC220" s="10" t="s">
        <v>384</v>
      </c>
      <c r="AD220" s="10" t="s">
        <v>53</v>
      </c>
      <c r="AE220" s="10" t="s">
        <v>45</v>
      </c>
    </row>
    <row r="221" spans="1:31" ht="30.75" customHeight="1" x14ac:dyDescent="0.25">
      <c r="A221" s="10" t="s">
        <v>617</v>
      </c>
      <c r="B221" s="10" t="s">
        <v>618</v>
      </c>
      <c r="C221" s="10" t="s">
        <v>619</v>
      </c>
      <c r="D221" s="10" t="s">
        <v>327</v>
      </c>
      <c r="E221" s="10" t="s">
        <v>412</v>
      </c>
      <c r="F221" s="10" t="s">
        <v>33</v>
      </c>
      <c r="G221" s="10" t="s">
        <v>33</v>
      </c>
      <c r="H221" s="10" t="s">
        <v>33</v>
      </c>
      <c r="I221" s="10" t="s">
        <v>324</v>
      </c>
      <c r="J221" s="10" t="s">
        <v>329</v>
      </c>
      <c r="K221" s="10" t="s">
        <v>47</v>
      </c>
      <c r="L221" s="10" t="s">
        <v>48</v>
      </c>
      <c r="M221" s="10" t="s">
        <v>35</v>
      </c>
      <c r="N221" s="10" t="s">
        <v>36</v>
      </c>
      <c r="O221" s="10"/>
      <c r="P221" s="10" t="s">
        <v>54</v>
      </c>
      <c r="Q221" s="11">
        <v>43209</v>
      </c>
      <c r="R221" s="11">
        <v>43392</v>
      </c>
      <c r="S221" s="10" t="s">
        <v>331</v>
      </c>
      <c r="T221" s="10" t="s">
        <v>39</v>
      </c>
      <c r="U221" s="13">
        <v>32359.125</v>
      </c>
      <c r="V221" s="10" t="s">
        <v>106</v>
      </c>
      <c r="W221" s="10" t="s">
        <v>223</v>
      </c>
      <c r="X221" s="10" t="s">
        <v>41</v>
      </c>
      <c r="Y221" s="10" t="s">
        <v>42</v>
      </c>
      <c r="Z221" s="10" t="s">
        <v>42</v>
      </c>
      <c r="AA221" s="10" t="s">
        <v>600</v>
      </c>
      <c r="AB221" s="10" t="s">
        <v>384</v>
      </c>
      <c r="AC221" s="10" t="s">
        <v>384</v>
      </c>
      <c r="AD221" s="10" t="s">
        <v>53</v>
      </c>
      <c r="AE221" s="10" t="s">
        <v>45</v>
      </c>
    </row>
    <row r="222" spans="1:31" ht="30.75" customHeight="1" x14ac:dyDescent="0.25">
      <c r="A222" s="10" t="s">
        <v>617</v>
      </c>
      <c r="B222" s="10" t="s">
        <v>618</v>
      </c>
      <c r="C222" s="10" t="s">
        <v>619</v>
      </c>
      <c r="D222" s="10" t="s">
        <v>327</v>
      </c>
      <c r="E222" s="10" t="s">
        <v>412</v>
      </c>
      <c r="F222" s="10" t="s">
        <v>33</v>
      </c>
      <c r="G222" s="10" t="s">
        <v>33</v>
      </c>
      <c r="H222" s="10" t="s">
        <v>33</v>
      </c>
      <c r="I222" s="10" t="s">
        <v>324</v>
      </c>
      <c r="J222" s="10" t="s">
        <v>329</v>
      </c>
      <c r="K222" s="10" t="s">
        <v>47</v>
      </c>
      <c r="L222" s="10" t="s">
        <v>48</v>
      </c>
      <c r="M222" s="10" t="s">
        <v>35</v>
      </c>
      <c r="N222" s="10" t="s">
        <v>36</v>
      </c>
      <c r="O222" s="10"/>
      <c r="P222" s="10" t="s">
        <v>54</v>
      </c>
      <c r="Q222" s="11">
        <v>43209</v>
      </c>
      <c r="R222" s="11">
        <v>43392</v>
      </c>
      <c r="S222" s="10" t="s">
        <v>331</v>
      </c>
      <c r="T222" s="10" t="s">
        <v>39</v>
      </c>
      <c r="U222" s="13">
        <v>32359.125</v>
      </c>
      <c r="V222" s="10" t="s">
        <v>40</v>
      </c>
      <c r="W222" s="10" t="s">
        <v>269</v>
      </c>
      <c r="X222" s="10" t="s">
        <v>41</v>
      </c>
      <c r="Y222" s="10" t="s">
        <v>42</v>
      </c>
      <c r="Z222" s="10" t="s">
        <v>42</v>
      </c>
      <c r="AA222" s="10" t="s">
        <v>600</v>
      </c>
      <c r="AB222" s="10" t="s">
        <v>384</v>
      </c>
      <c r="AC222" s="10" t="s">
        <v>384</v>
      </c>
      <c r="AD222" s="10" t="s">
        <v>53</v>
      </c>
      <c r="AE222" s="10" t="s">
        <v>45</v>
      </c>
    </row>
    <row r="223" spans="1:31" ht="30.75" customHeight="1" x14ac:dyDescent="0.25">
      <c r="A223" s="10" t="s">
        <v>617</v>
      </c>
      <c r="B223" s="10" t="s">
        <v>618</v>
      </c>
      <c r="C223" s="10" t="s">
        <v>619</v>
      </c>
      <c r="D223" s="10" t="s">
        <v>327</v>
      </c>
      <c r="E223" s="10" t="s">
        <v>412</v>
      </c>
      <c r="F223" s="10" t="s">
        <v>33</v>
      </c>
      <c r="G223" s="10" t="s">
        <v>33</v>
      </c>
      <c r="H223" s="10" t="s">
        <v>33</v>
      </c>
      <c r="I223" s="10" t="s">
        <v>324</v>
      </c>
      <c r="J223" s="10" t="s">
        <v>329</v>
      </c>
      <c r="K223" s="10" t="s">
        <v>47</v>
      </c>
      <c r="L223" s="10" t="s">
        <v>48</v>
      </c>
      <c r="M223" s="10" t="s">
        <v>35</v>
      </c>
      <c r="N223" s="10" t="s">
        <v>36</v>
      </c>
      <c r="O223" s="10"/>
      <c r="P223" s="10" t="s">
        <v>54</v>
      </c>
      <c r="Q223" s="11">
        <v>43209</v>
      </c>
      <c r="R223" s="11">
        <v>43392</v>
      </c>
      <c r="S223" s="10" t="s">
        <v>331</v>
      </c>
      <c r="T223" s="10" t="s">
        <v>39</v>
      </c>
      <c r="U223" s="13">
        <v>32359.125</v>
      </c>
      <c r="V223" s="10" t="s">
        <v>130</v>
      </c>
      <c r="W223" s="10" t="s">
        <v>197</v>
      </c>
      <c r="X223" s="10" t="s">
        <v>41</v>
      </c>
      <c r="Y223" s="10" t="s">
        <v>42</v>
      </c>
      <c r="Z223" s="10" t="s">
        <v>42</v>
      </c>
      <c r="AA223" s="10" t="s">
        <v>600</v>
      </c>
      <c r="AB223" s="10" t="s">
        <v>384</v>
      </c>
      <c r="AC223" s="10" t="s">
        <v>384</v>
      </c>
      <c r="AD223" s="10" t="s">
        <v>53</v>
      </c>
      <c r="AE223" s="10" t="s">
        <v>45</v>
      </c>
    </row>
    <row r="224" spans="1:31" ht="30.75" customHeight="1" x14ac:dyDescent="0.25">
      <c r="A224" s="10" t="s">
        <v>617</v>
      </c>
      <c r="B224" s="10" t="s">
        <v>618</v>
      </c>
      <c r="C224" s="10" t="s">
        <v>619</v>
      </c>
      <c r="D224" s="10" t="s">
        <v>327</v>
      </c>
      <c r="E224" s="10" t="s">
        <v>412</v>
      </c>
      <c r="F224" s="10" t="s">
        <v>33</v>
      </c>
      <c r="G224" s="10" t="s">
        <v>33</v>
      </c>
      <c r="H224" s="10" t="s">
        <v>33</v>
      </c>
      <c r="I224" s="10" t="s">
        <v>324</v>
      </c>
      <c r="J224" s="10" t="s">
        <v>329</v>
      </c>
      <c r="K224" s="10" t="s">
        <v>47</v>
      </c>
      <c r="L224" s="10" t="s">
        <v>48</v>
      </c>
      <c r="M224" s="10" t="s">
        <v>35</v>
      </c>
      <c r="N224" s="10" t="s">
        <v>36</v>
      </c>
      <c r="O224" s="10"/>
      <c r="P224" s="10" t="s">
        <v>54</v>
      </c>
      <c r="Q224" s="11">
        <v>43209</v>
      </c>
      <c r="R224" s="11">
        <v>43392</v>
      </c>
      <c r="S224" s="10" t="s">
        <v>331</v>
      </c>
      <c r="T224" s="10" t="s">
        <v>39</v>
      </c>
      <c r="U224" s="13">
        <v>32359.125</v>
      </c>
      <c r="V224" s="10" t="s">
        <v>40</v>
      </c>
      <c r="W224" s="10" t="s">
        <v>75</v>
      </c>
      <c r="X224" s="10" t="s">
        <v>41</v>
      </c>
      <c r="Y224" s="10" t="s">
        <v>42</v>
      </c>
      <c r="Z224" s="10" t="s">
        <v>42</v>
      </c>
      <c r="AA224" s="10" t="s">
        <v>600</v>
      </c>
      <c r="AB224" s="10" t="s">
        <v>384</v>
      </c>
      <c r="AC224" s="10" t="s">
        <v>384</v>
      </c>
      <c r="AD224" s="10" t="s">
        <v>53</v>
      </c>
      <c r="AE224" s="10" t="s">
        <v>45</v>
      </c>
    </row>
    <row r="225" spans="1:31" ht="30.75" customHeight="1" x14ac:dyDescent="0.25">
      <c r="A225" s="10" t="s">
        <v>617</v>
      </c>
      <c r="B225" s="10" t="s">
        <v>618</v>
      </c>
      <c r="C225" s="10" t="s">
        <v>619</v>
      </c>
      <c r="D225" s="10" t="s">
        <v>327</v>
      </c>
      <c r="E225" s="10" t="s">
        <v>412</v>
      </c>
      <c r="F225" s="10" t="s">
        <v>33</v>
      </c>
      <c r="G225" s="10" t="s">
        <v>33</v>
      </c>
      <c r="H225" s="10" t="s">
        <v>33</v>
      </c>
      <c r="I225" s="10" t="s">
        <v>324</v>
      </c>
      <c r="J225" s="10" t="s">
        <v>329</v>
      </c>
      <c r="K225" s="10" t="s">
        <v>47</v>
      </c>
      <c r="L225" s="10" t="s">
        <v>48</v>
      </c>
      <c r="M225" s="10" t="s">
        <v>35</v>
      </c>
      <c r="N225" s="10" t="s">
        <v>36</v>
      </c>
      <c r="O225" s="10"/>
      <c r="P225" s="10" t="s">
        <v>54</v>
      </c>
      <c r="Q225" s="11">
        <v>43209</v>
      </c>
      <c r="R225" s="11">
        <v>43392</v>
      </c>
      <c r="S225" s="10" t="s">
        <v>331</v>
      </c>
      <c r="T225" s="10" t="s">
        <v>39</v>
      </c>
      <c r="U225" s="13">
        <v>32359.125</v>
      </c>
      <c r="V225" s="10" t="s">
        <v>88</v>
      </c>
      <c r="W225" s="10" t="s">
        <v>181</v>
      </c>
      <c r="X225" s="10" t="s">
        <v>41</v>
      </c>
      <c r="Y225" s="10" t="s">
        <v>42</v>
      </c>
      <c r="Z225" s="10" t="s">
        <v>42</v>
      </c>
      <c r="AA225" s="10" t="s">
        <v>600</v>
      </c>
      <c r="AB225" s="10" t="s">
        <v>384</v>
      </c>
      <c r="AC225" s="10" t="s">
        <v>384</v>
      </c>
      <c r="AD225" s="10" t="s">
        <v>53</v>
      </c>
      <c r="AE225" s="10" t="s">
        <v>45</v>
      </c>
    </row>
    <row r="226" spans="1:31" ht="30.75" customHeight="1" x14ac:dyDescent="0.25">
      <c r="A226" s="10" t="s">
        <v>617</v>
      </c>
      <c r="B226" s="10" t="s">
        <v>618</v>
      </c>
      <c r="C226" s="10" t="s">
        <v>619</v>
      </c>
      <c r="D226" s="10" t="s">
        <v>327</v>
      </c>
      <c r="E226" s="10" t="s">
        <v>412</v>
      </c>
      <c r="F226" s="10" t="s">
        <v>33</v>
      </c>
      <c r="G226" s="10" t="s">
        <v>33</v>
      </c>
      <c r="H226" s="10" t="s">
        <v>33</v>
      </c>
      <c r="I226" s="10" t="s">
        <v>324</v>
      </c>
      <c r="J226" s="10" t="s">
        <v>329</v>
      </c>
      <c r="K226" s="10" t="s">
        <v>47</v>
      </c>
      <c r="L226" s="10" t="s">
        <v>48</v>
      </c>
      <c r="M226" s="10" t="s">
        <v>35</v>
      </c>
      <c r="N226" s="10" t="s">
        <v>36</v>
      </c>
      <c r="O226" s="10"/>
      <c r="P226" s="10" t="s">
        <v>54</v>
      </c>
      <c r="Q226" s="11">
        <v>43209</v>
      </c>
      <c r="R226" s="11">
        <v>43392</v>
      </c>
      <c r="S226" s="10" t="s">
        <v>331</v>
      </c>
      <c r="T226" s="10" t="s">
        <v>39</v>
      </c>
      <c r="U226" s="13">
        <v>32359.125</v>
      </c>
      <c r="V226" s="10" t="s">
        <v>106</v>
      </c>
      <c r="W226" s="10" t="s">
        <v>115</v>
      </c>
      <c r="X226" s="10" t="s">
        <v>41</v>
      </c>
      <c r="Y226" s="10" t="s">
        <v>42</v>
      </c>
      <c r="Z226" s="10" t="s">
        <v>42</v>
      </c>
      <c r="AA226" s="10" t="s">
        <v>600</v>
      </c>
      <c r="AB226" s="10" t="s">
        <v>384</v>
      </c>
      <c r="AC226" s="10" t="s">
        <v>384</v>
      </c>
      <c r="AD226" s="10" t="s">
        <v>53</v>
      </c>
      <c r="AE226" s="10" t="s">
        <v>45</v>
      </c>
    </row>
    <row r="227" spans="1:31" ht="30.75" customHeight="1" x14ac:dyDescent="0.25">
      <c r="A227" s="10" t="s">
        <v>617</v>
      </c>
      <c r="B227" s="10" t="s">
        <v>618</v>
      </c>
      <c r="C227" s="10" t="s">
        <v>619</v>
      </c>
      <c r="D227" s="10" t="s">
        <v>327</v>
      </c>
      <c r="E227" s="10" t="s">
        <v>412</v>
      </c>
      <c r="F227" s="10" t="s">
        <v>33</v>
      </c>
      <c r="G227" s="10" t="s">
        <v>33</v>
      </c>
      <c r="H227" s="10" t="s">
        <v>33</v>
      </c>
      <c r="I227" s="10" t="s">
        <v>324</v>
      </c>
      <c r="J227" s="10" t="s">
        <v>329</v>
      </c>
      <c r="K227" s="10" t="s">
        <v>47</v>
      </c>
      <c r="L227" s="10" t="s">
        <v>48</v>
      </c>
      <c r="M227" s="10" t="s">
        <v>35</v>
      </c>
      <c r="N227" s="10" t="s">
        <v>36</v>
      </c>
      <c r="O227" s="10"/>
      <c r="P227" s="10" t="s">
        <v>54</v>
      </c>
      <c r="Q227" s="11">
        <v>43209</v>
      </c>
      <c r="R227" s="11">
        <v>43392</v>
      </c>
      <c r="S227" s="10" t="s">
        <v>331</v>
      </c>
      <c r="T227" s="10" t="s">
        <v>39</v>
      </c>
      <c r="U227" s="13">
        <v>32359.125</v>
      </c>
      <c r="V227" s="10" t="s">
        <v>130</v>
      </c>
      <c r="W227" s="10" t="s">
        <v>201</v>
      </c>
      <c r="X227" s="10" t="s">
        <v>41</v>
      </c>
      <c r="Y227" s="10" t="s">
        <v>42</v>
      </c>
      <c r="Z227" s="10" t="s">
        <v>42</v>
      </c>
      <c r="AA227" s="10" t="s">
        <v>600</v>
      </c>
      <c r="AB227" s="10" t="s">
        <v>384</v>
      </c>
      <c r="AC227" s="10" t="s">
        <v>384</v>
      </c>
      <c r="AD227" s="10" t="s">
        <v>53</v>
      </c>
      <c r="AE227" s="10" t="s">
        <v>45</v>
      </c>
    </row>
    <row r="228" spans="1:31" ht="30.75" customHeight="1" x14ac:dyDescent="0.25">
      <c r="A228" s="10" t="s">
        <v>620</v>
      </c>
      <c r="B228" s="10" t="s">
        <v>621</v>
      </c>
      <c r="C228" s="10" t="s">
        <v>622</v>
      </c>
      <c r="D228" s="10" t="s">
        <v>377</v>
      </c>
      <c r="E228" s="10" t="s">
        <v>391</v>
      </c>
      <c r="F228" s="10" t="s">
        <v>33</v>
      </c>
      <c r="G228" s="10" t="s">
        <v>33</v>
      </c>
      <c r="H228" s="10" t="s">
        <v>33</v>
      </c>
      <c r="I228" s="10" t="s">
        <v>324</v>
      </c>
      <c r="J228" s="10" t="s">
        <v>329</v>
      </c>
      <c r="K228" s="10" t="s">
        <v>47</v>
      </c>
      <c r="L228" s="10" t="s">
        <v>48</v>
      </c>
      <c r="M228" s="10" t="s">
        <v>35</v>
      </c>
      <c r="N228" s="10" t="s">
        <v>36</v>
      </c>
      <c r="O228" s="10"/>
      <c r="P228" s="10" t="s">
        <v>54</v>
      </c>
      <c r="Q228" s="11">
        <v>43282</v>
      </c>
      <c r="R228" s="11">
        <v>43493</v>
      </c>
      <c r="S228" s="10" t="s">
        <v>38</v>
      </c>
      <c r="T228" s="10" t="s">
        <v>39</v>
      </c>
      <c r="U228" s="13">
        <v>111897</v>
      </c>
      <c r="V228" s="10" t="s">
        <v>40</v>
      </c>
      <c r="W228" s="10" t="s">
        <v>75</v>
      </c>
      <c r="X228" s="10" t="s">
        <v>180</v>
      </c>
      <c r="Y228" s="10" t="s">
        <v>42</v>
      </c>
      <c r="Z228" s="10" t="s">
        <v>42</v>
      </c>
      <c r="AA228" s="10" t="s">
        <v>600</v>
      </c>
      <c r="AB228" s="10" t="s">
        <v>384</v>
      </c>
      <c r="AC228" s="10" t="s">
        <v>384</v>
      </c>
      <c r="AD228" s="10" t="s">
        <v>53</v>
      </c>
      <c r="AE228" s="10" t="s">
        <v>45</v>
      </c>
    </row>
    <row r="229" spans="1:31" ht="30.75" customHeight="1" x14ac:dyDescent="0.25">
      <c r="A229" s="10" t="s">
        <v>620</v>
      </c>
      <c r="B229" s="10" t="s">
        <v>621</v>
      </c>
      <c r="C229" s="10" t="s">
        <v>622</v>
      </c>
      <c r="D229" s="10" t="s">
        <v>377</v>
      </c>
      <c r="E229" s="10" t="s">
        <v>391</v>
      </c>
      <c r="F229" s="10" t="s">
        <v>33</v>
      </c>
      <c r="G229" s="10" t="s">
        <v>33</v>
      </c>
      <c r="H229" s="10" t="s">
        <v>33</v>
      </c>
      <c r="I229" s="10" t="s">
        <v>324</v>
      </c>
      <c r="J229" s="10" t="s">
        <v>329</v>
      </c>
      <c r="K229" s="10" t="s">
        <v>47</v>
      </c>
      <c r="L229" s="10" t="s">
        <v>48</v>
      </c>
      <c r="M229" s="10" t="s">
        <v>35</v>
      </c>
      <c r="N229" s="10" t="s">
        <v>36</v>
      </c>
      <c r="O229" s="10"/>
      <c r="P229" s="10" t="s">
        <v>54</v>
      </c>
      <c r="Q229" s="11">
        <v>43282</v>
      </c>
      <c r="R229" s="11">
        <v>43493</v>
      </c>
      <c r="S229" s="10" t="s">
        <v>38</v>
      </c>
      <c r="T229" s="10" t="s">
        <v>39</v>
      </c>
      <c r="U229" s="13">
        <v>111897</v>
      </c>
      <c r="V229" s="10" t="s">
        <v>40</v>
      </c>
      <c r="W229" s="10" t="s">
        <v>75</v>
      </c>
      <c r="X229" s="10" t="s">
        <v>253</v>
      </c>
      <c r="Y229" s="10" t="s">
        <v>132</v>
      </c>
      <c r="Z229" s="10" t="s">
        <v>228</v>
      </c>
      <c r="AA229" s="10" t="s">
        <v>600</v>
      </c>
      <c r="AB229" s="10" t="s">
        <v>384</v>
      </c>
      <c r="AC229" s="10" t="s">
        <v>384</v>
      </c>
      <c r="AD229" s="10" t="s">
        <v>53</v>
      </c>
      <c r="AE229" s="10" t="s">
        <v>45</v>
      </c>
    </row>
    <row r="230" spans="1:31" ht="30.75" customHeight="1" x14ac:dyDescent="0.25">
      <c r="A230" s="10" t="s">
        <v>620</v>
      </c>
      <c r="B230" s="10" t="s">
        <v>621</v>
      </c>
      <c r="C230" s="10" t="s">
        <v>622</v>
      </c>
      <c r="D230" s="10" t="s">
        <v>377</v>
      </c>
      <c r="E230" s="10" t="s">
        <v>391</v>
      </c>
      <c r="F230" s="10" t="s">
        <v>33</v>
      </c>
      <c r="G230" s="10" t="s">
        <v>33</v>
      </c>
      <c r="H230" s="10" t="s">
        <v>33</v>
      </c>
      <c r="I230" s="10" t="s">
        <v>324</v>
      </c>
      <c r="J230" s="10" t="s">
        <v>329</v>
      </c>
      <c r="K230" s="10" t="s">
        <v>47</v>
      </c>
      <c r="L230" s="10" t="s">
        <v>48</v>
      </c>
      <c r="M230" s="10" t="s">
        <v>35</v>
      </c>
      <c r="N230" s="10" t="s">
        <v>36</v>
      </c>
      <c r="O230" s="10"/>
      <c r="P230" s="10" t="s">
        <v>54</v>
      </c>
      <c r="Q230" s="11">
        <v>43282</v>
      </c>
      <c r="R230" s="11">
        <v>43493</v>
      </c>
      <c r="S230" s="10" t="s">
        <v>38</v>
      </c>
      <c r="T230" s="10" t="s">
        <v>39</v>
      </c>
      <c r="U230" s="13">
        <v>111897</v>
      </c>
      <c r="V230" s="10" t="s">
        <v>40</v>
      </c>
      <c r="W230" s="10" t="s">
        <v>75</v>
      </c>
      <c r="X230" s="10" t="s">
        <v>254</v>
      </c>
      <c r="Y230" s="10" t="s">
        <v>42</v>
      </c>
      <c r="Z230" s="10" t="s">
        <v>42</v>
      </c>
      <c r="AA230" s="10" t="s">
        <v>600</v>
      </c>
      <c r="AB230" s="10" t="s">
        <v>384</v>
      </c>
      <c r="AC230" s="10" t="s">
        <v>384</v>
      </c>
      <c r="AD230" s="10" t="s">
        <v>53</v>
      </c>
      <c r="AE230" s="10" t="s">
        <v>45</v>
      </c>
    </row>
    <row r="231" spans="1:31" ht="30.75" customHeight="1" x14ac:dyDescent="0.25">
      <c r="A231" s="10" t="s">
        <v>620</v>
      </c>
      <c r="B231" s="10" t="s">
        <v>621</v>
      </c>
      <c r="C231" s="10" t="s">
        <v>622</v>
      </c>
      <c r="D231" s="10" t="s">
        <v>377</v>
      </c>
      <c r="E231" s="10" t="s">
        <v>391</v>
      </c>
      <c r="F231" s="10" t="s">
        <v>33</v>
      </c>
      <c r="G231" s="10" t="s">
        <v>33</v>
      </c>
      <c r="H231" s="10" t="s">
        <v>33</v>
      </c>
      <c r="I231" s="10" t="s">
        <v>324</v>
      </c>
      <c r="J231" s="10" t="s">
        <v>329</v>
      </c>
      <c r="K231" s="10" t="s">
        <v>47</v>
      </c>
      <c r="L231" s="10" t="s">
        <v>48</v>
      </c>
      <c r="M231" s="10" t="s">
        <v>35</v>
      </c>
      <c r="N231" s="10" t="s">
        <v>36</v>
      </c>
      <c r="O231" s="10"/>
      <c r="P231" s="10" t="s">
        <v>54</v>
      </c>
      <c r="Q231" s="11">
        <v>43282</v>
      </c>
      <c r="R231" s="11">
        <v>43493</v>
      </c>
      <c r="S231" s="10" t="s">
        <v>38</v>
      </c>
      <c r="T231" s="10" t="s">
        <v>39</v>
      </c>
      <c r="U231" s="13">
        <v>111897</v>
      </c>
      <c r="V231" s="10" t="s">
        <v>40</v>
      </c>
      <c r="W231" s="10" t="s">
        <v>75</v>
      </c>
      <c r="X231" s="10" t="s">
        <v>261</v>
      </c>
      <c r="Y231" s="10" t="s">
        <v>132</v>
      </c>
      <c r="Z231" s="10" t="s">
        <v>139</v>
      </c>
      <c r="AA231" s="10" t="s">
        <v>600</v>
      </c>
      <c r="AB231" s="10" t="s">
        <v>384</v>
      </c>
      <c r="AC231" s="10" t="s">
        <v>384</v>
      </c>
      <c r="AD231" s="10" t="s">
        <v>53</v>
      </c>
      <c r="AE231" s="10" t="s">
        <v>45</v>
      </c>
    </row>
    <row r="232" spans="1:31" ht="30.75" customHeight="1" x14ac:dyDescent="0.25">
      <c r="A232" s="10" t="s">
        <v>623</v>
      </c>
      <c r="B232" s="10" t="s">
        <v>624</v>
      </c>
      <c r="C232" s="10" t="s">
        <v>625</v>
      </c>
      <c r="D232" s="10" t="s">
        <v>327</v>
      </c>
      <c r="E232" s="10" t="s">
        <v>412</v>
      </c>
      <c r="F232" s="10" t="s">
        <v>33</v>
      </c>
      <c r="G232" s="10" t="s">
        <v>33</v>
      </c>
      <c r="H232" s="10" t="s">
        <v>33</v>
      </c>
      <c r="I232" s="10" t="s">
        <v>324</v>
      </c>
      <c r="J232" s="10" t="s">
        <v>329</v>
      </c>
      <c r="K232" s="10" t="s">
        <v>47</v>
      </c>
      <c r="L232" s="10" t="s">
        <v>48</v>
      </c>
      <c r="M232" s="10" t="s">
        <v>35</v>
      </c>
      <c r="N232" s="10" t="s">
        <v>36</v>
      </c>
      <c r="O232" s="10"/>
      <c r="P232" s="10" t="s">
        <v>54</v>
      </c>
      <c r="Q232" s="11">
        <v>43252</v>
      </c>
      <c r="R232" s="11">
        <v>43373</v>
      </c>
      <c r="S232" s="10" t="s">
        <v>331</v>
      </c>
      <c r="T232" s="10" t="s">
        <v>39</v>
      </c>
      <c r="U232" s="13">
        <v>302422</v>
      </c>
      <c r="V232" s="10" t="s">
        <v>106</v>
      </c>
      <c r="W232" s="10" t="s">
        <v>115</v>
      </c>
      <c r="X232" s="10" t="s">
        <v>41</v>
      </c>
      <c r="Y232" s="10" t="s">
        <v>42</v>
      </c>
      <c r="Z232" s="10" t="s">
        <v>42</v>
      </c>
      <c r="AA232" s="10" t="s">
        <v>600</v>
      </c>
      <c r="AB232" s="10" t="s">
        <v>384</v>
      </c>
      <c r="AC232" s="10" t="s">
        <v>384</v>
      </c>
      <c r="AD232" s="10" t="s">
        <v>53</v>
      </c>
      <c r="AE232" s="10" t="s">
        <v>45</v>
      </c>
    </row>
    <row r="233" spans="1:31" ht="30.75" customHeight="1" x14ac:dyDescent="0.25">
      <c r="A233" s="10" t="s">
        <v>626</v>
      </c>
      <c r="B233" s="10" t="s">
        <v>627</v>
      </c>
      <c r="C233" s="10" t="s">
        <v>628</v>
      </c>
      <c r="D233" s="10" t="s">
        <v>327</v>
      </c>
      <c r="E233" s="10" t="s">
        <v>412</v>
      </c>
      <c r="F233" s="10" t="s">
        <v>33</v>
      </c>
      <c r="G233" s="10" t="s">
        <v>33</v>
      </c>
      <c r="H233" s="10" t="s">
        <v>33</v>
      </c>
      <c r="I233" s="10" t="s">
        <v>324</v>
      </c>
      <c r="J233" s="10" t="s">
        <v>329</v>
      </c>
      <c r="K233" s="10" t="s">
        <v>280</v>
      </c>
      <c r="L233" s="10" t="s">
        <v>281</v>
      </c>
      <c r="M233" s="10" t="s">
        <v>35</v>
      </c>
      <c r="N233" s="10" t="s">
        <v>36</v>
      </c>
      <c r="O233" s="10"/>
      <c r="P233" s="10" t="s">
        <v>54</v>
      </c>
      <c r="Q233" s="11">
        <v>43344</v>
      </c>
      <c r="R233" s="11">
        <v>43465</v>
      </c>
      <c r="S233" s="10" t="s">
        <v>331</v>
      </c>
      <c r="T233" s="10" t="s">
        <v>39</v>
      </c>
      <c r="U233" s="13">
        <v>105847.75</v>
      </c>
      <c r="V233" s="10" t="s">
        <v>130</v>
      </c>
      <c r="W233" s="10" t="s">
        <v>169</v>
      </c>
      <c r="X233" s="10" t="s">
        <v>41</v>
      </c>
      <c r="Y233" s="10" t="s">
        <v>42</v>
      </c>
      <c r="Z233" s="10" t="s">
        <v>42</v>
      </c>
      <c r="AA233" s="10" t="s">
        <v>600</v>
      </c>
      <c r="AB233" s="10" t="s">
        <v>384</v>
      </c>
      <c r="AC233" s="10" t="s">
        <v>384</v>
      </c>
      <c r="AD233" s="10" t="s">
        <v>53</v>
      </c>
      <c r="AE233" s="10" t="s">
        <v>45</v>
      </c>
    </row>
    <row r="234" spans="1:31" ht="30.75" customHeight="1" x14ac:dyDescent="0.25">
      <c r="A234" s="10" t="s">
        <v>626</v>
      </c>
      <c r="B234" s="10" t="s">
        <v>627</v>
      </c>
      <c r="C234" s="10" t="s">
        <v>628</v>
      </c>
      <c r="D234" s="10" t="s">
        <v>327</v>
      </c>
      <c r="E234" s="10" t="s">
        <v>412</v>
      </c>
      <c r="F234" s="10" t="s">
        <v>33</v>
      </c>
      <c r="G234" s="10" t="s">
        <v>33</v>
      </c>
      <c r="H234" s="10" t="s">
        <v>33</v>
      </c>
      <c r="I234" s="10" t="s">
        <v>324</v>
      </c>
      <c r="J234" s="10" t="s">
        <v>329</v>
      </c>
      <c r="K234" s="10" t="s">
        <v>280</v>
      </c>
      <c r="L234" s="10" t="s">
        <v>281</v>
      </c>
      <c r="M234" s="10" t="s">
        <v>35</v>
      </c>
      <c r="N234" s="10" t="s">
        <v>36</v>
      </c>
      <c r="O234" s="10"/>
      <c r="P234" s="10" t="s">
        <v>54</v>
      </c>
      <c r="Q234" s="11">
        <v>43344</v>
      </c>
      <c r="R234" s="11">
        <v>43465</v>
      </c>
      <c r="S234" s="10" t="s">
        <v>331</v>
      </c>
      <c r="T234" s="10" t="s">
        <v>39</v>
      </c>
      <c r="U234" s="13">
        <v>105847.75</v>
      </c>
      <c r="V234" s="10" t="s">
        <v>40</v>
      </c>
      <c r="W234" s="10" t="s">
        <v>46</v>
      </c>
      <c r="X234" s="10" t="s">
        <v>41</v>
      </c>
      <c r="Y234" s="10" t="s">
        <v>42</v>
      </c>
      <c r="Z234" s="10" t="s">
        <v>42</v>
      </c>
      <c r="AA234" s="10" t="s">
        <v>600</v>
      </c>
      <c r="AB234" s="10" t="s">
        <v>384</v>
      </c>
      <c r="AC234" s="10" t="s">
        <v>384</v>
      </c>
      <c r="AD234" s="10" t="s">
        <v>53</v>
      </c>
      <c r="AE234" s="10" t="s">
        <v>45</v>
      </c>
    </row>
    <row r="235" spans="1:31" ht="30.75" customHeight="1" x14ac:dyDescent="0.25">
      <c r="A235" s="10" t="s">
        <v>626</v>
      </c>
      <c r="B235" s="10" t="s">
        <v>627</v>
      </c>
      <c r="C235" s="10" t="s">
        <v>628</v>
      </c>
      <c r="D235" s="10" t="s">
        <v>327</v>
      </c>
      <c r="E235" s="10" t="s">
        <v>412</v>
      </c>
      <c r="F235" s="10" t="s">
        <v>33</v>
      </c>
      <c r="G235" s="10" t="s">
        <v>33</v>
      </c>
      <c r="H235" s="10" t="s">
        <v>33</v>
      </c>
      <c r="I235" s="10" t="s">
        <v>324</v>
      </c>
      <c r="J235" s="10" t="s">
        <v>329</v>
      </c>
      <c r="K235" s="10" t="s">
        <v>280</v>
      </c>
      <c r="L235" s="10" t="s">
        <v>281</v>
      </c>
      <c r="M235" s="10" t="s">
        <v>35</v>
      </c>
      <c r="N235" s="10" t="s">
        <v>36</v>
      </c>
      <c r="O235" s="10"/>
      <c r="P235" s="10" t="s">
        <v>54</v>
      </c>
      <c r="Q235" s="11">
        <v>43344</v>
      </c>
      <c r="R235" s="11">
        <v>43465</v>
      </c>
      <c r="S235" s="10" t="s">
        <v>331</v>
      </c>
      <c r="T235" s="10" t="s">
        <v>39</v>
      </c>
      <c r="U235" s="13">
        <v>105847.75</v>
      </c>
      <c r="V235" s="10" t="s">
        <v>40</v>
      </c>
      <c r="W235" s="10" t="s">
        <v>75</v>
      </c>
      <c r="X235" s="10" t="s">
        <v>41</v>
      </c>
      <c r="Y235" s="10" t="s">
        <v>42</v>
      </c>
      <c r="Z235" s="10" t="s">
        <v>42</v>
      </c>
      <c r="AA235" s="10" t="s">
        <v>600</v>
      </c>
      <c r="AB235" s="10" t="s">
        <v>384</v>
      </c>
      <c r="AC235" s="10" t="s">
        <v>384</v>
      </c>
      <c r="AD235" s="10" t="s">
        <v>53</v>
      </c>
      <c r="AE235" s="10" t="s">
        <v>45</v>
      </c>
    </row>
    <row r="236" spans="1:31" ht="30.75" customHeight="1" x14ac:dyDescent="0.25">
      <c r="A236" s="10" t="s">
        <v>626</v>
      </c>
      <c r="B236" s="10" t="s">
        <v>627</v>
      </c>
      <c r="C236" s="10" t="s">
        <v>628</v>
      </c>
      <c r="D236" s="10" t="s">
        <v>327</v>
      </c>
      <c r="E236" s="10" t="s">
        <v>412</v>
      </c>
      <c r="F236" s="10" t="s">
        <v>33</v>
      </c>
      <c r="G236" s="10" t="s">
        <v>33</v>
      </c>
      <c r="H236" s="10" t="s">
        <v>33</v>
      </c>
      <c r="I236" s="10" t="s">
        <v>324</v>
      </c>
      <c r="J236" s="10" t="s">
        <v>329</v>
      </c>
      <c r="K236" s="10" t="s">
        <v>280</v>
      </c>
      <c r="L236" s="10" t="s">
        <v>281</v>
      </c>
      <c r="M236" s="10" t="s">
        <v>35</v>
      </c>
      <c r="N236" s="10" t="s">
        <v>36</v>
      </c>
      <c r="O236" s="10"/>
      <c r="P236" s="10" t="s">
        <v>54</v>
      </c>
      <c r="Q236" s="11">
        <v>43344</v>
      </c>
      <c r="R236" s="11">
        <v>43465</v>
      </c>
      <c r="S236" s="10" t="s">
        <v>331</v>
      </c>
      <c r="T236" s="10" t="s">
        <v>39</v>
      </c>
      <c r="U236" s="13">
        <v>105847.75</v>
      </c>
      <c r="V236" s="10" t="s">
        <v>106</v>
      </c>
      <c r="W236" s="10" t="s">
        <v>115</v>
      </c>
      <c r="X236" s="10" t="s">
        <v>41</v>
      </c>
      <c r="Y236" s="10" t="s">
        <v>42</v>
      </c>
      <c r="Z236" s="10" t="s">
        <v>42</v>
      </c>
      <c r="AA236" s="10" t="s">
        <v>600</v>
      </c>
      <c r="AB236" s="10" t="s">
        <v>384</v>
      </c>
      <c r="AC236" s="10" t="s">
        <v>384</v>
      </c>
      <c r="AD236" s="10" t="s">
        <v>53</v>
      </c>
      <c r="AE236" s="10" t="s">
        <v>45</v>
      </c>
    </row>
    <row r="237" spans="1:31" ht="30.75" customHeight="1" x14ac:dyDescent="0.25">
      <c r="A237" s="10" t="s">
        <v>643</v>
      </c>
      <c r="B237" s="10" t="s">
        <v>644</v>
      </c>
      <c r="C237" s="10" t="s">
        <v>645</v>
      </c>
      <c r="D237" s="10" t="s">
        <v>377</v>
      </c>
      <c r="E237" s="10" t="s">
        <v>391</v>
      </c>
      <c r="F237" s="10" t="s">
        <v>33</v>
      </c>
      <c r="G237" s="10" t="s">
        <v>33</v>
      </c>
      <c r="H237" s="10" t="s">
        <v>33</v>
      </c>
      <c r="I237" s="10" t="s">
        <v>324</v>
      </c>
      <c r="J237" s="10" t="s">
        <v>329</v>
      </c>
      <c r="K237" s="10" t="s">
        <v>280</v>
      </c>
      <c r="L237" s="10" t="s">
        <v>281</v>
      </c>
      <c r="M237" s="10" t="s">
        <v>35</v>
      </c>
      <c r="N237" s="10" t="s">
        <v>36</v>
      </c>
      <c r="O237" s="10"/>
      <c r="P237" s="10" t="s">
        <v>157</v>
      </c>
      <c r="Q237" s="11">
        <v>43360</v>
      </c>
      <c r="R237" s="11">
        <v>43724</v>
      </c>
      <c r="S237" s="10" t="s">
        <v>38</v>
      </c>
      <c r="T237" s="10" t="s">
        <v>39</v>
      </c>
      <c r="U237" s="13">
        <v>80404.0566666667</v>
      </c>
      <c r="V237" s="10" t="s">
        <v>130</v>
      </c>
      <c r="W237" s="10" t="s">
        <v>169</v>
      </c>
      <c r="X237" s="10" t="s">
        <v>41</v>
      </c>
      <c r="Y237" s="10" t="s">
        <v>42</v>
      </c>
      <c r="Z237" s="10" t="s">
        <v>42</v>
      </c>
      <c r="AA237" s="10" t="s">
        <v>60</v>
      </c>
      <c r="AB237" s="10" t="s">
        <v>43</v>
      </c>
      <c r="AC237" s="10" t="s">
        <v>43</v>
      </c>
      <c r="AD237" s="10" t="s">
        <v>53</v>
      </c>
      <c r="AE237" s="10" t="s">
        <v>45</v>
      </c>
    </row>
    <row r="238" spans="1:31" ht="30.75" customHeight="1" x14ac:dyDescent="0.25">
      <c r="A238" s="10" t="s">
        <v>643</v>
      </c>
      <c r="B238" s="10" t="s">
        <v>644</v>
      </c>
      <c r="C238" s="10" t="s">
        <v>645</v>
      </c>
      <c r="D238" s="10" t="s">
        <v>377</v>
      </c>
      <c r="E238" s="10" t="s">
        <v>391</v>
      </c>
      <c r="F238" s="10" t="s">
        <v>33</v>
      </c>
      <c r="G238" s="10" t="s">
        <v>33</v>
      </c>
      <c r="H238" s="10" t="s">
        <v>33</v>
      </c>
      <c r="I238" s="10" t="s">
        <v>324</v>
      </c>
      <c r="J238" s="10" t="s">
        <v>329</v>
      </c>
      <c r="K238" s="10" t="s">
        <v>280</v>
      </c>
      <c r="L238" s="10" t="s">
        <v>281</v>
      </c>
      <c r="M238" s="10" t="s">
        <v>35</v>
      </c>
      <c r="N238" s="10" t="s">
        <v>36</v>
      </c>
      <c r="O238" s="10"/>
      <c r="P238" s="10" t="s">
        <v>157</v>
      </c>
      <c r="Q238" s="11">
        <v>43360</v>
      </c>
      <c r="R238" s="11">
        <v>43724</v>
      </c>
      <c r="S238" s="10" t="s">
        <v>38</v>
      </c>
      <c r="T238" s="10" t="s">
        <v>39</v>
      </c>
      <c r="U238" s="13">
        <v>80404.0566666667</v>
      </c>
      <c r="V238" s="10" t="s">
        <v>106</v>
      </c>
      <c r="W238" s="10" t="s">
        <v>115</v>
      </c>
      <c r="X238" s="10" t="s">
        <v>41</v>
      </c>
      <c r="Y238" s="10" t="s">
        <v>42</v>
      </c>
      <c r="Z238" s="10" t="s">
        <v>42</v>
      </c>
      <c r="AA238" s="10" t="s">
        <v>60</v>
      </c>
      <c r="AB238" s="10" t="s">
        <v>43</v>
      </c>
      <c r="AC238" s="10" t="s">
        <v>43</v>
      </c>
      <c r="AD238" s="10" t="s">
        <v>53</v>
      </c>
      <c r="AE238" s="10" t="s">
        <v>45</v>
      </c>
    </row>
    <row r="239" spans="1:31" ht="30.75" customHeight="1" x14ac:dyDescent="0.25">
      <c r="A239" s="10" t="s">
        <v>643</v>
      </c>
      <c r="B239" s="10" t="s">
        <v>644</v>
      </c>
      <c r="C239" s="10" t="s">
        <v>645</v>
      </c>
      <c r="D239" s="10" t="s">
        <v>377</v>
      </c>
      <c r="E239" s="10" t="s">
        <v>391</v>
      </c>
      <c r="F239" s="10" t="s">
        <v>33</v>
      </c>
      <c r="G239" s="10" t="s">
        <v>33</v>
      </c>
      <c r="H239" s="10" t="s">
        <v>33</v>
      </c>
      <c r="I239" s="10" t="s">
        <v>324</v>
      </c>
      <c r="J239" s="10" t="s">
        <v>329</v>
      </c>
      <c r="K239" s="10" t="s">
        <v>280</v>
      </c>
      <c r="L239" s="10" t="s">
        <v>281</v>
      </c>
      <c r="M239" s="10" t="s">
        <v>35</v>
      </c>
      <c r="N239" s="10" t="s">
        <v>36</v>
      </c>
      <c r="O239" s="10"/>
      <c r="P239" s="10" t="s">
        <v>157</v>
      </c>
      <c r="Q239" s="11">
        <v>43360</v>
      </c>
      <c r="R239" s="11">
        <v>43724</v>
      </c>
      <c r="S239" s="10" t="s">
        <v>38</v>
      </c>
      <c r="T239" s="10" t="s">
        <v>39</v>
      </c>
      <c r="U239" s="13">
        <v>80404.0566666667</v>
      </c>
      <c r="V239" s="10" t="s">
        <v>130</v>
      </c>
      <c r="W239" s="10" t="s">
        <v>201</v>
      </c>
      <c r="X239" s="10" t="s">
        <v>41</v>
      </c>
      <c r="Y239" s="10" t="s">
        <v>42</v>
      </c>
      <c r="Z239" s="10" t="s">
        <v>42</v>
      </c>
      <c r="AA239" s="10" t="s">
        <v>60</v>
      </c>
      <c r="AB239" s="10" t="s">
        <v>43</v>
      </c>
      <c r="AC239" s="10" t="s">
        <v>43</v>
      </c>
      <c r="AD239" s="10" t="s">
        <v>53</v>
      </c>
      <c r="AE239" s="10" t="s">
        <v>45</v>
      </c>
    </row>
    <row r="240" spans="1:31" ht="30.75" customHeight="1" x14ac:dyDescent="0.25">
      <c r="A240" s="10" t="s">
        <v>646</v>
      </c>
      <c r="B240" s="10" t="s">
        <v>647</v>
      </c>
      <c r="C240" s="10" t="s">
        <v>648</v>
      </c>
      <c r="D240" s="10" t="s">
        <v>327</v>
      </c>
      <c r="E240" s="10" t="s">
        <v>412</v>
      </c>
      <c r="F240" s="10" t="s">
        <v>33</v>
      </c>
      <c r="G240" s="10" t="s">
        <v>33</v>
      </c>
      <c r="H240" s="10" t="s">
        <v>33</v>
      </c>
      <c r="I240" s="10" t="s">
        <v>324</v>
      </c>
      <c r="J240" s="10" t="s">
        <v>329</v>
      </c>
      <c r="K240" s="10" t="s">
        <v>47</v>
      </c>
      <c r="L240" s="10" t="s">
        <v>48</v>
      </c>
      <c r="M240" s="10" t="s">
        <v>35</v>
      </c>
      <c r="N240" s="10" t="s">
        <v>36</v>
      </c>
      <c r="O240" s="10"/>
      <c r="P240" s="10" t="s">
        <v>157</v>
      </c>
      <c r="Q240" s="11">
        <v>43419</v>
      </c>
      <c r="R240" s="11">
        <v>44515</v>
      </c>
      <c r="S240" s="10" t="s">
        <v>38</v>
      </c>
      <c r="T240" s="10" t="s">
        <v>39</v>
      </c>
      <c r="U240" s="13">
        <v>2259135</v>
      </c>
      <c r="V240" s="10" t="s">
        <v>106</v>
      </c>
      <c r="W240" s="10" t="s">
        <v>115</v>
      </c>
      <c r="X240" s="10" t="s">
        <v>41</v>
      </c>
      <c r="Y240" s="10" t="s">
        <v>42</v>
      </c>
      <c r="Z240" s="10" t="s">
        <v>42</v>
      </c>
      <c r="AA240" s="10" t="s">
        <v>649</v>
      </c>
      <c r="AB240" s="10" t="s">
        <v>455</v>
      </c>
      <c r="AC240" s="10" t="s">
        <v>455</v>
      </c>
      <c r="AD240" s="10" t="s">
        <v>546</v>
      </c>
      <c r="AE240" s="10" t="s">
        <v>177</v>
      </c>
    </row>
    <row r="241" spans="1:31" ht="30.75" customHeight="1" x14ac:dyDescent="0.25">
      <c r="A241" s="10" t="s">
        <v>646</v>
      </c>
      <c r="B241" s="10" t="s">
        <v>647</v>
      </c>
      <c r="C241" s="10" t="s">
        <v>648</v>
      </c>
      <c r="D241" s="10" t="s">
        <v>327</v>
      </c>
      <c r="E241" s="10" t="s">
        <v>412</v>
      </c>
      <c r="F241" s="10" t="s">
        <v>33</v>
      </c>
      <c r="G241" s="10" t="s">
        <v>33</v>
      </c>
      <c r="H241" s="10" t="s">
        <v>33</v>
      </c>
      <c r="I241" s="10" t="s">
        <v>324</v>
      </c>
      <c r="J241" s="10" t="s">
        <v>329</v>
      </c>
      <c r="K241" s="10" t="s">
        <v>47</v>
      </c>
      <c r="L241" s="10" t="s">
        <v>48</v>
      </c>
      <c r="M241" s="10" t="s">
        <v>35</v>
      </c>
      <c r="N241" s="10" t="s">
        <v>36</v>
      </c>
      <c r="O241" s="10"/>
      <c r="P241" s="10" t="s">
        <v>157</v>
      </c>
      <c r="Q241" s="11">
        <v>43419</v>
      </c>
      <c r="R241" s="11">
        <v>44515</v>
      </c>
      <c r="S241" s="10" t="s">
        <v>38</v>
      </c>
      <c r="T241" s="10" t="s">
        <v>39</v>
      </c>
      <c r="U241" s="13">
        <v>2259135</v>
      </c>
      <c r="V241" s="10" t="s">
        <v>154</v>
      </c>
      <c r="W241" s="10" t="s">
        <v>154</v>
      </c>
      <c r="X241" s="10" t="s">
        <v>41</v>
      </c>
      <c r="Y241" s="10" t="s">
        <v>42</v>
      </c>
      <c r="Z241" s="10" t="s">
        <v>42</v>
      </c>
      <c r="AA241" s="10" t="s">
        <v>649</v>
      </c>
      <c r="AB241" s="10" t="s">
        <v>455</v>
      </c>
      <c r="AC241" s="10" t="s">
        <v>455</v>
      </c>
      <c r="AD241" s="10" t="s">
        <v>546</v>
      </c>
      <c r="AE241" s="10" t="s">
        <v>177</v>
      </c>
    </row>
    <row r="242" spans="1:31" ht="30.75" customHeight="1" x14ac:dyDescent="0.25">
      <c r="A242" s="10" t="s">
        <v>651</v>
      </c>
      <c r="B242" s="10" t="s">
        <v>652</v>
      </c>
      <c r="C242" s="10" t="s">
        <v>653</v>
      </c>
      <c r="D242" s="10" t="s">
        <v>377</v>
      </c>
      <c r="E242" s="10" t="s">
        <v>391</v>
      </c>
      <c r="F242" s="10" t="s">
        <v>33</v>
      </c>
      <c r="G242" s="10" t="s">
        <v>33</v>
      </c>
      <c r="H242" s="10" t="s">
        <v>33</v>
      </c>
      <c r="I242" s="10" t="s">
        <v>324</v>
      </c>
      <c r="J242" s="10" t="s">
        <v>329</v>
      </c>
      <c r="K242" s="10" t="s">
        <v>47</v>
      </c>
      <c r="L242" s="10" t="s">
        <v>654</v>
      </c>
      <c r="M242" s="10" t="s">
        <v>155</v>
      </c>
      <c r="N242" s="10" t="s">
        <v>156</v>
      </c>
      <c r="O242" s="10"/>
      <c r="P242" s="10" t="s">
        <v>37</v>
      </c>
      <c r="Q242" s="11">
        <v>43174</v>
      </c>
      <c r="R242" s="11">
        <v>43555</v>
      </c>
      <c r="S242" s="10" t="s">
        <v>326</v>
      </c>
      <c r="T242" s="10" t="s">
        <v>39</v>
      </c>
      <c r="U242" s="13">
        <v>6941.9090909090901</v>
      </c>
      <c r="V242" s="10" t="s">
        <v>130</v>
      </c>
      <c r="W242" s="10" t="s">
        <v>169</v>
      </c>
      <c r="X242" s="10" t="s">
        <v>41</v>
      </c>
      <c r="Y242" s="10" t="s">
        <v>42</v>
      </c>
      <c r="Z242" s="10" t="s">
        <v>42</v>
      </c>
      <c r="AA242" s="10" t="s">
        <v>655</v>
      </c>
      <c r="AB242" s="10" t="s">
        <v>386</v>
      </c>
      <c r="AC242" s="10" t="s">
        <v>656</v>
      </c>
      <c r="AD242" s="10" t="s">
        <v>53</v>
      </c>
      <c r="AE242" s="10" t="s">
        <v>45</v>
      </c>
    </row>
    <row r="243" spans="1:31" ht="30.75" customHeight="1" x14ac:dyDescent="0.25">
      <c r="A243" s="10" t="s">
        <v>651</v>
      </c>
      <c r="B243" s="10" t="s">
        <v>652</v>
      </c>
      <c r="C243" s="10" t="s">
        <v>653</v>
      </c>
      <c r="D243" s="10" t="s">
        <v>377</v>
      </c>
      <c r="E243" s="10" t="s">
        <v>391</v>
      </c>
      <c r="F243" s="10" t="s">
        <v>33</v>
      </c>
      <c r="G243" s="10" t="s">
        <v>33</v>
      </c>
      <c r="H243" s="10" t="s">
        <v>33</v>
      </c>
      <c r="I243" s="10" t="s">
        <v>324</v>
      </c>
      <c r="J243" s="10" t="s">
        <v>329</v>
      </c>
      <c r="K243" s="10" t="s">
        <v>47</v>
      </c>
      <c r="L243" s="10" t="s">
        <v>654</v>
      </c>
      <c r="M243" s="10" t="s">
        <v>155</v>
      </c>
      <c r="N243" s="10" t="s">
        <v>156</v>
      </c>
      <c r="O243" s="10"/>
      <c r="P243" s="10" t="s">
        <v>37</v>
      </c>
      <c r="Q243" s="11">
        <v>43174</v>
      </c>
      <c r="R243" s="11">
        <v>43555</v>
      </c>
      <c r="S243" s="10" t="s">
        <v>326</v>
      </c>
      <c r="T243" s="10" t="s">
        <v>39</v>
      </c>
      <c r="U243" s="13">
        <v>6941.9090909090901</v>
      </c>
      <c r="V243" s="10" t="s">
        <v>40</v>
      </c>
      <c r="W243" s="10" t="s">
        <v>122</v>
      </c>
      <c r="X243" s="10" t="s">
        <v>41</v>
      </c>
      <c r="Y243" s="10" t="s">
        <v>42</v>
      </c>
      <c r="Z243" s="10" t="s">
        <v>42</v>
      </c>
      <c r="AA243" s="10" t="s">
        <v>655</v>
      </c>
      <c r="AB243" s="10" t="s">
        <v>386</v>
      </c>
      <c r="AC243" s="10" t="s">
        <v>656</v>
      </c>
      <c r="AD243" s="10" t="s">
        <v>53</v>
      </c>
      <c r="AE243" s="10" t="s">
        <v>45</v>
      </c>
    </row>
    <row r="244" spans="1:31" ht="30.75" customHeight="1" x14ac:dyDescent="0.25">
      <c r="A244" s="10" t="s">
        <v>651</v>
      </c>
      <c r="B244" s="10" t="s">
        <v>652</v>
      </c>
      <c r="C244" s="10" t="s">
        <v>653</v>
      </c>
      <c r="D244" s="10" t="s">
        <v>377</v>
      </c>
      <c r="E244" s="10" t="s">
        <v>391</v>
      </c>
      <c r="F244" s="10" t="s">
        <v>33</v>
      </c>
      <c r="G244" s="10" t="s">
        <v>33</v>
      </c>
      <c r="H244" s="10" t="s">
        <v>33</v>
      </c>
      <c r="I244" s="10" t="s">
        <v>324</v>
      </c>
      <c r="J244" s="10" t="s">
        <v>329</v>
      </c>
      <c r="K244" s="10" t="s">
        <v>47</v>
      </c>
      <c r="L244" s="10" t="s">
        <v>654</v>
      </c>
      <c r="M244" s="10" t="s">
        <v>155</v>
      </c>
      <c r="N244" s="10" t="s">
        <v>156</v>
      </c>
      <c r="O244" s="10"/>
      <c r="P244" s="10" t="s">
        <v>37</v>
      </c>
      <c r="Q244" s="11">
        <v>43174</v>
      </c>
      <c r="R244" s="11">
        <v>43555</v>
      </c>
      <c r="S244" s="10" t="s">
        <v>326</v>
      </c>
      <c r="T244" s="10" t="s">
        <v>39</v>
      </c>
      <c r="U244" s="13">
        <v>6941.9090909090901</v>
      </c>
      <c r="V244" s="10" t="s">
        <v>40</v>
      </c>
      <c r="W244" s="10" t="s">
        <v>46</v>
      </c>
      <c r="X244" s="10" t="s">
        <v>41</v>
      </c>
      <c r="Y244" s="10" t="s">
        <v>42</v>
      </c>
      <c r="Z244" s="10" t="s">
        <v>42</v>
      </c>
      <c r="AA244" s="10" t="s">
        <v>655</v>
      </c>
      <c r="AB244" s="10" t="s">
        <v>386</v>
      </c>
      <c r="AC244" s="10" t="s">
        <v>656</v>
      </c>
      <c r="AD244" s="10" t="s">
        <v>53</v>
      </c>
      <c r="AE244" s="10" t="s">
        <v>45</v>
      </c>
    </row>
    <row r="245" spans="1:31" ht="30.75" customHeight="1" x14ac:dyDescent="0.25">
      <c r="A245" s="10" t="s">
        <v>651</v>
      </c>
      <c r="B245" s="10" t="s">
        <v>652</v>
      </c>
      <c r="C245" s="10" t="s">
        <v>653</v>
      </c>
      <c r="D245" s="10" t="s">
        <v>377</v>
      </c>
      <c r="E245" s="10" t="s">
        <v>391</v>
      </c>
      <c r="F245" s="10" t="s">
        <v>33</v>
      </c>
      <c r="G245" s="10" t="s">
        <v>33</v>
      </c>
      <c r="H245" s="10" t="s">
        <v>33</v>
      </c>
      <c r="I245" s="10" t="s">
        <v>324</v>
      </c>
      <c r="J245" s="10" t="s">
        <v>329</v>
      </c>
      <c r="K245" s="10" t="s">
        <v>47</v>
      </c>
      <c r="L245" s="10" t="s">
        <v>654</v>
      </c>
      <c r="M245" s="10" t="s">
        <v>155</v>
      </c>
      <c r="N245" s="10" t="s">
        <v>156</v>
      </c>
      <c r="O245" s="10"/>
      <c r="P245" s="10" t="s">
        <v>37</v>
      </c>
      <c r="Q245" s="11">
        <v>43174</v>
      </c>
      <c r="R245" s="11">
        <v>43555</v>
      </c>
      <c r="S245" s="10" t="s">
        <v>326</v>
      </c>
      <c r="T245" s="10" t="s">
        <v>39</v>
      </c>
      <c r="U245" s="13">
        <v>6941.9090909090901</v>
      </c>
      <c r="V245" s="10" t="s">
        <v>106</v>
      </c>
      <c r="W245" s="10" t="s">
        <v>195</v>
      </c>
      <c r="X245" s="10" t="s">
        <v>41</v>
      </c>
      <c r="Y245" s="10" t="s">
        <v>42</v>
      </c>
      <c r="Z245" s="10" t="s">
        <v>42</v>
      </c>
      <c r="AA245" s="10" t="s">
        <v>655</v>
      </c>
      <c r="AB245" s="10" t="s">
        <v>386</v>
      </c>
      <c r="AC245" s="10" t="s">
        <v>656</v>
      </c>
      <c r="AD245" s="10" t="s">
        <v>53</v>
      </c>
      <c r="AE245" s="10" t="s">
        <v>45</v>
      </c>
    </row>
    <row r="246" spans="1:31" ht="30.75" customHeight="1" x14ac:dyDescent="0.25">
      <c r="A246" s="10" t="s">
        <v>651</v>
      </c>
      <c r="B246" s="10" t="s">
        <v>652</v>
      </c>
      <c r="C246" s="10" t="s">
        <v>653</v>
      </c>
      <c r="D246" s="10" t="s">
        <v>377</v>
      </c>
      <c r="E246" s="10" t="s">
        <v>391</v>
      </c>
      <c r="F246" s="10" t="s">
        <v>33</v>
      </c>
      <c r="G246" s="10" t="s">
        <v>33</v>
      </c>
      <c r="H246" s="10" t="s">
        <v>33</v>
      </c>
      <c r="I246" s="10" t="s">
        <v>324</v>
      </c>
      <c r="J246" s="10" t="s">
        <v>329</v>
      </c>
      <c r="K246" s="10" t="s">
        <v>47</v>
      </c>
      <c r="L246" s="10" t="s">
        <v>654</v>
      </c>
      <c r="M246" s="10" t="s">
        <v>155</v>
      </c>
      <c r="N246" s="10" t="s">
        <v>156</v>
      </c>
      <c r="O246" s="10"/>
      <c r="P246" s="10" t="s">
        <v>37</v>
      </c>
      <c r="Q246" s="11">
        <v>43174</v>
      </c>
      <c r="R246" s="11">
        <v>43555</v>
      </c>
      <c r="S246" s="10" t="s">
        <v>326</v>
      </c>
      <c r="T246" s="10" t="s">
        <v>39</v>
      </c>
      <c r="U246" s="13">
        <v>6941.9090909090901</v>
      </c>
      <c r="V246" s="10" t="s">
        <v>40</v>
      </c>
      <c r="W246" s="10" t="s">
        <v>75</v>
      </c>
      <c r="X246" s="10" t="s">
        <v>41</v>
      </c>
      <c r="Y246" s="10" t="s">
        <v>42</v>
      </c>
      <c r="Z246" s="10" t="s">
        <v>42</v>
      </c>
      <c r="AA246" s="10" t="s">
        <v>655</v>
      </c>
      <c r="AB246" s="10" t="s">
        <v>386</v>
      </c>
      <c r="AC246" s="10" t="s">
        <v>656</v>
      </c>
      <c r="AD246" s="10" t="s">
        <v>53</v>
      </c>
      <c r="AE246" s="10" t="s">
        <v>45</v>
      </c>
    </row>
    <row r="247" spans="1:31" ht="30.75" customHeight="1" x14ac:dyDescent="0.25">
      <c r="A247" s="10" t="s">
        <v>651</v>
      </c>
      <c r="B247" s="10" t="s">
        <v>652</v>
      </c>
      <c r="C247" s="10" t="s">
        <v>653</v>
      </c>
      <c r="D247" s="10" t="s">
        <v>377</v>
      </c>
      <c r="E247" s="10" t="s">
        <v>391</v>
      </c>
      <c r="F247" s="10" t="s">
        <v>33</v>
      </c>
      <c r="G247" s="10" t="s">
        <v>33</v>
      </c>
      <c r="H247" s="10" t="s">
        <v>33</v>
      </c>
      <c r="I247" s="10" t="s">
        <v>324</v>
      </c>
      <c r="J247" s="10" t="s">
        <v>329</v>
      </c>
      <c r="K247" s="10" t="s">
        <v>47</v>
      </c>
      <c r="L247" s="10" t="s">
        <v>654</v>
      </c>
      <c r="M247" s="10" t="s">
        <v>155</v>
      </c>
      <c r="N247" s="10" t="s">
        <v>156</v>
      </c>
      <c r="O247" s="10"/>
      <c r="P247" s="10" t="s">
        <v>37</v>
      </c>
      <c r="Q247" s="11">
        <v>43174</v>
      </c>
      <c r="R247" s="11">
        <v>43555</v>
      </c>
      <c r="S247" s="10" t="s">
        <v>326</v>
      </c>
      <c r="T247" s="10" t="s">
        <v>39</v>
      </c>
      <c r="U247" s="13">
        <v>6941.9090909090901</v>
      </c>
      <c r="V247" s="10" t="s">
        <v>88</v>
      </c>
      <c r="W247" s="10" t="s">
        <v>181</v>
      </c>
      <c r="X247" s="10" t="s">
        <v>41</v>
      </c>
      <c r="Y247" s="10" t="s">
        <v>42</v>
      </c>
      <c r="Z247" s="10" t="s">
        <v>42</v>
      </c>
      <c r="AA247" s="10" t="s">
        <v>655</v>
      </c>
      <c r="AB247" s="10" t="s">
        <v>386</v>
      </c>
      <c r="AC247" s="10" t="s">
        <v>656</v>
      </c>
      <c r="AD247" s="10" t="s">
        <v>53</v>
      </c>
      <c r="AE247" s="10" t="s">
        <v>45</v>
      </c>
    </row>
    <row r="248" spans="1:31" ht="30.75" customHeight="1" x14ac:dyDescent="0.25">
      <c r="A248" s="10" t="s">
        <v>651</v>
      </c>
      <c r="B248" s="10" t="s">
        <v>652</v>
      </c>
      <c r="C248" s="10" t="s">
        <v>653</v>
      </c>
      <c r="D248" s="10" t="s">
        <v>377</v>
      </c>
      <c r="E248" s="10" t="s">
        <v>391</v>
      </c>
      <c r="F248" s="10" t="s">
        <v>33</v>
      </c>
      <c r="G248" s="10" t="s">
        <v>33</v>
      </c>
      <c r="H248" s="10" t="s">
        <v>33</v>
      </c>
      <c r="I248" s="10" t="s">
        <v>324</v>
      </c>
      <c r="J248" s="10" t="s">
        <v>329</v>
      </c>
      <c r="K248" s="10" t="s">
        <v>47</v>
      </c>
      <c r="L248" s="10" t="s">
        <v>654</v>
      </c>
      <c r="M248" s="10" t="s">
        <v>155</v>
      </c>
      <c r="N248" s="10" t="s">
        <v>156</v>
      </c>
      <c r="O248" s="10"/>
      <c r="P248" s="10" t="s">
        <v>37</v>
      </c>
      <c r="Q248" s="11">
        <v>43174</v>
      </c>
      <c r="R248" s="11">
        <v>43555</v>
      </c>
      <c r="S248" s="10" t="s">
        <v>326</v>
      </c>
      <c r="T248" s="10" t="s">
        <v>39</v>
      </c>
      <c r="U248" s="13">
        <v>6941.9090909090901</v>
      </c>
      <c r="V248" s="10" t="s">
        <v>106</v>
      </c>
      <c r="W248" s="10" t="s">
        <v>115</v>
      </c>
      <c r="X248" s="10" t="s">
        <v>41</v>
      </c>
      <c r="Y248" s="10" t="s">
        <v>42</v>
      </c>
      <c r="Z248" s="10" t="s">
        <v>42</v>
      </c>
      <c r="AA248" s="10" t="s">
        <v>655</v>
      </c>
      <c r="AB248" s="10" t="s">
        <v>386</v>
      </c>
      <c r="AC248" s="10" t="s">
        <v>656</v>
      </c>
      <c r="AD248" s="10" t="s">
        <v>53</v>
      </c>
      <c r="AE248" s="10" t="s">
        <v>45</v>
      </c>
    </row>
    <row r="249" spans="1:31" ht="30.75" customHeight="1" x14ac:dyDescent="0.25">
      <c r="A249" s="10" t="s">
        <v>651</v>
      </c>
      <c r="B249" s="10" t="s">
        <v>652</v>
      </c>
      <c r="C249" s="10" t="s">
        <v>653</v>
      </c>
      <c r="D249" s="10" t="s">
        <v>377</v>
      </c>
      <c r="E249" s="10" t="s">
        <v>391</v>
      </c>
      <c r="F249" s="10" t="s">
        <v>33</v>
      </c>
      <c r="G249" s="10" t="s">
        <v>33</v>
      </c>
      <c r="H249" s="10" t="s">
        <v>33</v>
      </c>
      <c r="I249" s="10" t="s">
        <v>324</v>
      </c>
      <c r="J249" s="10" t="s">
        <v>329</v>
      </c>
      <c r="K249" s="10" t="s">
        <v>47</v>
      </c>
      <c r="L249" s="10" t="s">
        <v>654</v>
      </c>
      <c r="M249" s="10" t="s">
        <v>155</v>
      </c>
      <c r="N249" s="10" t="s">
        <v>156</v>
      </c>
      <c r="O249" s="10"/>
      <c r="P249" s="10" t="s">
        <v>37</v>
      </c>
      <c r="Q249" s="11">
        <v>43174</v>
      </c>
      <c r="R249" s="11">
        <v>43555</v>
      </c>
      <c r="S249" s="10" t="s">
        <v>326</v>
      </c>
      <c r="T249" s="10" t="s">
        <v>39</v>
      </c>
      <c r="U249" s="13">
        <v>6941.9090909090901</v>
      </c>
      <c r="V249" s="10" t="s">
        <v>137</v>
      </c>
      <c r="W249" s="10" t="s">
        <v>245</v>
      </c>
      <c r="X249" s="10" t="s">
        <v>41</v>
      </c>
      <c r="Y249" s="10" t="s">
        <v>42</v>
      </c>
      <c r="Z249" s="10" t="s">
        <v>42</v>
      </c>
      <c r="AA249" s="10" t="s">
        <v>655</v>
      </c>
      <c r="AB249" s="10" t="s">
        <v>386</v>
      </c>
      <c r="AC249" s="10" t="s">
        <v>656</v>
      </c>
      <c r="AD249" s="10" t="s">
        <v>53</v>
      </c>
      <c r="AE249" s="10" t="s">
        <v>45</v>
      </c>
    </row>
    <row r="250" spans="1:31" ht="30.75" customHeight="1" x14ac:dyDescent="0.25">
      <c r="A250" s="10" t="s">
        <v>651</v>
      </c>
      <c r="B250" s="10" t="s">
        <v>652</v>
      </c>
      <c r="C250" s="10" t="s">
        <v>653</v>
      </c>
      <c r="D250" s="10" t="s">
        <v>377</v>
      </c>
      <c r="E250" s="10" t="s">
        <v>391</v>
      </c>
      <c r="F250" s="10" t="s">
        <v>33</v>
      </c>
      <c r="G250" s="10" t="s">
        <v>33</v>
      </c>
      <c r="H250" s="10" t="s">
        <v>33</v>
      </c>
      <c r="I250" s="10" t="s">
        <v>324</v>
      </c>
      <c r="J250" s="10" t="s">
        <v>329</v>
      </c>
      <c r="K250" s="10" t="s">
        <v>47</v>
      </c>
      <c r="L250" s="10" t="s">
        <v>654</v>
      </c>
      <c r="M250" s="10" t="s">
        <v>155</v>
      </c>
      <c r="N250" s="10" t="s">
        <v>156</v>
      </c>
      <c r="O250" s="10"/>
      <c r="P250" s="10" t="s">
        <v>37</v>
      </c>
      <c r="Q250" s="11">
        <v>43174</v>
      </c>
      <c r="R250" s="11">
        <v>43555</v>
      </c>
      <c r="S250" s="10" t="s">
        <v>326</v>
      </c>
      <c r="T250" s="10" t="s">
        <v>39</v>
      </c>
      <c r="U250" s="13">
        <v>6941.9090909090901</v>
      </c>
      <c r="V250" s="10" t="s">
        <v>106</v>
      </c>
      <c r="W250" s="10" t="s">
        <v>271</v>
      </c>
      <c r="X250" s="10" t="s">
        <v>41</v>
      </c>
      <c r="Y250" s="10" t="s">
        <v>42</v>
      </c>
      <c r="Z250" s="10" t="s">
        <v>42</v>
      </c>
      <c r="AA250" s="10" t="s">
        <v>655</v>
      </c>
      <c r="AB250" s="10" t="s">
        <v>386</v>
      </c>
      <c r="AC250" s="10" t="s">
        <v>656</v>
      </c>
      <c r="AD250" s="10" t="s">
        <v>53</v>
      </c>
      <c r="AE250" s="10" t="s">
        <v>45</v>
      </c>
    </row>
    <row r="251" spans="1:31" ht="30.75" customHeight="1" x14ac:dyDescent="0.25">
      <c r="A251" s="10" t="s">
        <v>651</v>
      </c>
      <c r="B251" s="10" t="s">
        <v>652</v>
      </c>
      <c r="C251" s="10" t="s">
        <v>653</v>
      </c>
      <c r="D251" s="10" t="s">
        <v>377</v>
      </c>
      <c r="E251" s="10" t="s">
        <v>391</v>
      </c>
      <c r="F251" s="10" t="s">
        <v>33</v>
      </c>
      <c r="G251" s="10" t="s">
        <v>33</v>
      </c>
      <c r="H251" s="10" t="s">
        <v>33</v>
      </c>
      <c r="I251" s="10" t="s">
        <v>324</v>
      </c>
      <c r="J251" s="10" t="s">
        <v>329</v>
      </c>
      <c r="K251" s="10" t="s">
        <v>47</v>
      </c>
      <c r="L251" s="10" t="s">
        <v>654</v>
      </c>
      <c r="M251" s="10" t="s">
        <v>155</v>
      </c>
      <c r="N251" s="10" t="s">
        <v>156</v>
      </c>
      <c r="O251" s="10"/>
      <c r="P251" s="10" t="s">
        <v>37</v>
      </c>
      <c r="Q251" s="11">
        <v>43174</v>
      </c>
      <c r="R251" s="11">
        <v>43555</v>
      </c>
      <c r="S251" s="10" t="s">
        <v>326</v>
      </c>
      <c r="T251" s="10" t="s">
        <v>39</v>
      </c>
      <c r="U251" s="13">
        <v>6941.9090909090901</v>
      </c>
      <c r="V251" s="10" t="s">
        <v>88</v>
      </c>
      <c r="W251" s="10" t="s">
        <v>131</v>
      </c>
      <c r="X251" s="10" t="s">
        <v>41</v>
      </c>
      <c r="Y251" s="10" t="s">
        <v>42</v>
      </c>
      <c r="Z251" s="10" t="s">
        <v>42</v>
      </c>
      <c r="AA251" s="10" t="s">
        <v>655</v>
      </c>
      <c r="AB251" s="10" t="s">
        <v>386</v>
      </c>
      <c r="AC251" s="10" t="s">
        <v>656</v>
      </c>
      <c r="AD251" s="10" t="s">
        <v>53</v>
      </c>
      <c r="AE251" s="10" t="s">
        <v>45</v>
      </c>
    </row>
    <row r="252" spans="1:31" ht="30.75" customHeight="1" x14ac:dyDescent="0.25">
      <c r="A252" s="10" t="s">
        <v>651</v>
      </c>
      <c r="B252" s="10" t="s">
        <v>652</v>
      </c>
      <c r="C252" s="10" t="s">
        <v>653</v>
      </c>
      <c r="D252" s="10" t="s">
        <v>377</v>
      </c>
      <c r="E252" s="10" t="s">
        <v>391</v>
      </c>
      <c r="F252" s="10" t="s">
        <v>33</v>
      </c>
      <c r="G252" s="10" t="s">
        <v>33</v>
      </c>
      <c r="H252" s="10" t="s">
        <v>33</v>
      </c>
      <c r="I252" s="10" t="s">
        <v>324</v>
      </c>
      <c r="J252" s="10" t="s">
        <v>329</v>
      </c>
      <c r="K252" s="10" t="s">
        <v>47</v>
      </c>
      <c r="L252" s="10" t="s">
        <v>654</v>
      </c>
      <c r="M252" s="10" t="s">
        <v>155</v>
      </c>
      <c r="N252" s="10" t="s">
        <v>156</v>
      </c>
      <c r="O252" s="10"/>
      <c r="P252" s="10" t="s">
        <v>37</v>
      </c>
      <c r="Q252" s="11">
        <v>43174</v>
      </c>
      <c r="R252" s="11">
        <v>43555</v>
      </c>
      <c r="S252" s="10" t="s">
        <v>326</v>
      </c>
      <c r="T252" s="10" t="s">
        <v>39</v>
      </c>
      <c r="U252" s="13">
        <v>6941.9090909090901</v>
      </c>
      <c r="V252" s="10" t="s">
        <v>130</v>
      </c>
      <c r="W252" s="10" t="s">
        <v>201</v>
      </c>
      <c r="X252" s="10" t="s">
        <v>41</v>
      </c>
      <c r="Y252" s="10" t="s">
        <v>42</v>
      </c>
      <c r="Z252" s="10" t="s">
        <v>42</v>
      </c>
      <c r="AA252" s="10" t="s">
        <v>655</v>
      </c>
      <c r="AB252" s="10" t="s">
        <v>386</v>
      </c>
      <c r="AC252" s="10" t="s">
        <v>656</v>
      </c>
      <c r="AD252" s="10" t="s">
        <v>53</v>
      </c>
      <c r="AE252" s="10" t="s">
        <v>45</v>
      </c>
    </row>
    <row r="253" spans="1:31" ht="30.75" customHeight="1" x14ac:dyDescent="0.25">
      <c r="A253" s="10" t="s">
        <v>657</v>
      </c>
      <c r="B253" s="10" t="s">
        <v>658</v>
      </c>
      <c r="C253" s="10" t="s">
        <v>659</v>
      </c>
      <c r="D253" s="10" t="s">
        <v>327</v>
      </c>
      <c r="E253" s="10" t="s">
        <v>412</v>
      </c>
      <c r="F253" s="10" t="s">
        <v>33</v>
      </c>
      <c r="G253" s="10" t="s">
        <v>33</v>
      </c>
      <c r="H253" s="10" t="s">
        <v>33</v>
      </c>
      <c r="I253" s="10" t="s">
        <v>324</v>
      </c>
      <c r="J253" s="10" t="s">
        <v>329</v>
      </c>
      <c r="K253" s="10" t="s">
        <v>209</v>
      </c>
      <c r="L253" s="10" t="s">
        <v>217</v>
      </c>
      <c r="M253" s="10" t="s">
        <v>155</v>
      </c>
      <c r="N253" s="10" t="s">
        <v>156</v>
      </c>
      <c r="O253" s="10"/>
      <c r="P253" s="10" t="s">
        <v>37</v>
      </c>
      <c r="Q253" s="11">
        <v>43252</v>
      </c>
      <c r="R253" s="11">
        <v>43617</v>
      </c>
      <c r="S253" s="10" t="s">
        <v>326</v>
      </c>
      <c r="T253" s="10" t="s">
        <v>39</v>
      </c>
      <c r="U253" s="13">
        <v>7989.3333333333303</v>
      </c>
      <c r="V253" s="10" t="s">
        <v>40</v>
      </c>
      <c r="W253" s="10" t="s">
        <v>75</v>
      </c>
      <c r="X253" s="10" t="s">
        <v>96</v>
      </c>
      <c r="Y253" s="10" t="s">
        <v>42</v>
      </c>
      <c r="Z253" s="10" t="s">
        <v>42</v>
      </c>
      <c r="AA253" s="10" t="s">
        <v>655</v>
      </c>
      <c r="AB253" s="10" t="s">
        <v>386</v>
      </c>
      <c r="AC253" s="10" t="s">
        <v>656</v>
      </c>
      <c r="AD253" s="10" t="s">
        <v>53</v>
      </c>
      <c r="AE253" s="10" t="s">
        <v>45</v>
      </c>
    </row>
    <row r="254" spans="1:31" ht="30.75" customHeight="1" x14ac:dyDescent="0.25">
      <c r="A254" s="10" t="s">
        <v>657</v>
      </c>
      <c r="B254" s="10" t="s">
        <v>658</v>
      </c>
      <c r="C254" s="10" t="s">
        <v>659</v>
      </c>
      <c r="D254" s="10" t="s">
        <v>327</v>
      </c>
      <c r="E254" s="10" t="s">
        <v>412</v>
      </c>
      <c r="F254" s="10" t="s">
        <v>33</v>
      </c>
      <c r="G254" s="10" t="s">
        <v>33</v>
      </c>
      <c r="H254" s="10" t="s">
        <v>33</v>
      </c>
      <c r="I254" s="10" t="s">
        <v>324</v>
      </c>
      <c r="J254" s="10" t="s">
        <v>329</v>
      </c>
      <c r="K254" s="10" t="s">
        <v>209</v>
      </c>
      <c r="L254" s="10" t="s">
        <v>217</v>
      </c>
      <c r="M254" s="10" t="s">
        <v>155</v>
      </c>
      <c r="N254" s="10" t="s">
        <v>156</v>
      </c>
      <c r="O254" s="10"/>
      <c r="P254" s="10" t="s">
        <v>37</v>
      </c>
      <c r="Q254" s="11">
        <v>43252</v>
      </c>
      <c r="R254" s="11">
        <v>43617</v>
      </c>
      <c r="S254" s="10" t="s">
        <v>326</v>
      </c>
      <c r="T254" s="10" t="s">
        <v>39</v>
      </c>
      <c r="U254" s="13">
        <v>7989.3333333333303</v>
      </c>
      <c r="V254" s="10" t="s">
        <v>40</v>
      </c>
      <c r="W254" s="10" t="s">
        <v>75</v>
      </c>
      <c r="X254" s="10" t="s">
        <v>180</v>
      </c>
      <c r="Y254" s="10" t="s">
        <v>42</v>
      </c>
      <c r="Z254" s="10" t="s">
        <v>42</v>
      </c>
      <c r="AA254" s="10" t="s">
        <v>655</v>
      </c>
      <c r="AB254" s="10" t="s">
        <v>386</v>
      </c>
      <c r="AC254" s="10" t="s">
        <v>656</v>
      </c>
      <c r="AD254" s="10" t="s">
        <v>53</v>
      </c>
      <c r="AE254" s="10" t="s">
        <v>45</v>
      </c>
    </row>
    <row r="255" spans="1:31" ht="30.75" customHeight="1" x14ac:dyDescent="0.25">
      <c r="A255" s="10" t="s">
        <v>657</v>
      </c>
      <c r="B255" s="10" t="s">
        <v>658</v>
      </c>
      <c r="C255" s="10" t="s">
        <v>659</v>
      </c>
      <c r="D255" s="10" t="s">
        <v>327</v>
      </c>
      <c r="E255" s="10" t="s">
        <v>412</v>
      </c>
      <c r="F255" s="10" t="s">
        <v>33</v>
      </c>
      <c r="G255" s="10" t="s">
        <v>33</v>
      </c>
      <c r="H255" s="10" t="s">
        <v>33</v>
      </c>
      <c r="I255" s="10" t="s">
        <v>324</v>
      </c>
      <c r="J255" s="10" t="s">
        <v>329</v>
      </c>
      <c r="K255" s="10" t="s">
        <v>209</v>
      </c>
      <c r="L255" s="10" t="s">
        <v>217</v>
      </c>
      <c r="M255" s="10" t="s">
        <v>155</v>
      </c>
      <c r="N255" s="10" t="s">
        <v>156</v>
      </c>
      <c r="O255" s="10"/>
      <c r="P255" s="10" t="s">
        <v>37</v>
      </c>
      <c r="Q255" s="11">
        <v>43252</v>
      </c>
      <c r="R255" s="11">
        <v>43617</v>
      </c>
      <c r="S255" s="10" t="s">
        <v>326</v>
      </c>
      <c r="T255" s="10" t="s">
        <v>39</v>
      </c>
      <c r="U255" s="13">
        <v>7989.3333333333303</v>
      </c>
      <c r="V255" s="10" t="s">
        <v>40</v>
      </c>
      <c r="W255" s="10" t="s">
        <v>75</v>
      </c>
      <c r="X255" s="10" t="s">
        <v>254</v>
      </c>
      <c r="Y255" s="10" t="s">
        <v>42</v>
      </c>
      <c r="Z255" s="10" t="s">
        <v>42</v>
      </c>
      <c r="AA255" s="10" t="s">
        <v>655</v>
      </c>
      <c r="AB255" s="10" t="s">
        <v>386</v>
      </c>
      <c r="AC255" s="10" t="s">
        <v>656</v>
      </c>
      <c r="AD255" s="10" t="s">
        <v>53</v>
      </c>
      <c r="AE255" s="10" t="s">
        <v>45</v>
      </c>
    </row>
    <row r="256" spans="1:31" ht="30.75" customHeight="1" x14ac:dyDescent="0.25">
      <c r="A256" s="10" t="s">
        <v>657</v>
      </c>
      <c r="B256" s="10" t="s">
        <v>658</v>
      </c>
      <c r="C256" s="10" t="s">
        <v>659</v>
      </c>
      <c r="D256" s="10" t="s">
        <v>327</v>
      </c>
      <c r="E256" s="10" t="s">
        <v>412</v>
      </c>
      <c r="F256" s="10" t="s">
        <v>33</v>
      </c>
      <c r="G256" s="10" t="s">
        <v>33</v>
      </c>
      <c r="H256" s="10" t="s">
        <v>33</v>
      </c>
      <c r="I256" s="10" t="s">
        <v>324</v>
      </c>
      <c r="J256" s="10" t="s">
        <v>329</v>
      </c>
      <c r="K256" s="10" t="s">
        <v>209</v>
      </c>
      <c r="L256" s="10" t="s">
        <v>217</v>
      </c>
      <c r="M256" s="10" t="s">
        <v>155</v>
      </c>
      <c r="N256" s="10" t="s">
        <v>156</v>
      </c>
      <c r="O256" s="10"/>
      <c r="P256" s="10" t="s">
        <v>37</v>
      </c>
      <c r="Q256" s="11">
        <v>43252</v>
      </c>
      <c r="R256" s="11">
        <v>43617</v>
      </c>
      <c r="S256" s="10" t="s">
        <v>326</v>
      </c>
      <c r="T256" s="10" t="s">
        <v>39</v>
      </c>
      <c r="U256" s="13">
        <v>23968</v>
      </c>
      <c r="V256" s="10" t="s">
        <v>88</v>
      </c>
      <c r="W256" s="10" t="s">
        <v>181</v>
      </c>
      <c r="X256" s="10" t="s">
        <v>322</v>
      </c>
      <c r="Y256" s="10" t="s">
        <v>42</v>
      </c>
      <c r="Z256" s="10" t="s">
        <v>42</v>
      </c>
      <c r="AA256" s="10" t="s">
        <v>655</v>
      </c>
      <c r="AB256" s="10" t="s">
        <v>386</v>
      </c>
      <c r="AC256" s="10" t="s">
        <v>656</v>
      </c>
      <c r="AD256" s="10" t="s">
        <v>53</v>
      </c>
      <c r="AE256" s="10" t="s">
        <v>45</v>
      </c>
    </row>
    <row r="257" spans="1:31" ht="30.75" customHeight="1" x14ac:dyDescent="0.25">
      <c r="A257" s="10" t="s">
        <v>657</v>
      </c>
      <c r="B257" s="10" t="s">
        <v>658</v>
      </c>
      <c r="C257" s="10" t="s">
        <v>659</v>
      </c>
      <c r="D257" s="10" t="s">
        <v>327</v>
      </c>
      <c r="E257" s="10" t="s">
        <v>412</v>
      </c>
      <c r="F257" s="10" t="s">
        <v>33</v>
      </c>
      <c r="G257" s="10" t="s">
        <v>33</v>
      </c>
      <c r="H257" s="10" t="s">
        <v>33</v>
      </c>
      <c r="I257" s="10" t="s">
        <v>324</v>
      </c>
      <c r="J257" s="10" t="s">
        <v>329</v>
      </c>
      <c r="K257" s="10" t="s">
        <v>209</v>
      </c>
      <c r="L257" s="10" t="s">
        <v>217</v>
      </c>
      <c r="M257" s="10" t="s">
        <v>155</v>
      </c>
      <c r="N257" s="10" t="s">
        <v>156</v>
      </c>
      <c r="O257" s="10"/>
      <c r="P257" s="10" t="s">
        <v>37</v>
      </c>
      <c r="Q257" s="11">
        <v>43252</v>
      </c>
      <c r="R257" s="11">
        <v>43617</v>
      </c>
      <c r="S257" s="10" t="s">
        <v>326</v>
      </c>
      <c r="T257" s="10" t="s">
        <v>39</v>
      </c>
      <c r="U257" s="13">
        <v>23968</v>
      </c>
      <c r="V257" s="10" t="s">
        <v>106</v>
      </c>
      <c r="W257" s="10" t="s">
        <v>271</v>
      </c>
      <c r="X257" s="10" t="s">
        <v>660</v>
      </c>
      <c r="Y257" s="10" t="s">
        <v>42</v>
      </c>
      <c r="Z257" s="10" t="s">
        <v>42</v>
      </c>
      <c r="AA257" s="10" t="s">
        <v>655</v>
      </c>
      <c r="AB257" s="10" t="s">
        <v>386</v>
      </c>
      <c r="AC257" s="10" t="s">
        <v>656</v>
      </c>
      <c r="AD257" s="10" t="s">
        <v>53</v>
      </c>
      <c r="AE257" s="10" t="s">
        <v>45</v>
      </c>
    </row>
    <row r="258" spans="1:31" ht="30.75" customHeight="1" x14ac:dyDescent="0.25">
      <c r="A258" s="10" t="s">
        <v>664</v>
      </c>
      <c r="B258" s="10" t="s">
        <v>665</v>
      </c>
      <c r="C258" s="10" t="s">
        <v>666</v>
      </c>
      <c r="D258" s="10" t="s">
        <v>327</v>
      </c>
      <c r="E258" s="10" t="s">
        <v>328</v>
      </c>
      <c r="F258" s="10" t="s">
        <v>33</v>
      </c>
      <c r="G258" s="10" t="s">
        <v>33</v>
      </c>
      <c r="H258" s="10" t="s">
        <v>33</v>
      </c>
      <c r="I258" s="10" t="s">
        <v>324</v>
      </c>
      <c r="J258" s="10" t="s">
        <v>329</v>
      </c>
      <c r="K258" s="10" t="s">
        <v>280</v>
      </c>
      <c r="L258" s="10" t="s">
        <v>281</v>
      </c>
      <c r="M258" s="10" t="s">
        <v>151</v>
      </c>
      <c r="N258" s="10" t="s">
        <v>473</v>
      </c>
      <c r="O258" s="10"/>
      <c r="P258" s="10" t="s">
        <v>262</v>
      </c>
      <c r="Q258" s="11">
        <v>43307</v>
      </c>
      <c r="R258" s="11">
        <v>43673</v>
      </c>
      <c r="S258" s="10" t="s">
        <v>335</v>
      </c>
      <c r="T258" s="10" t="s">
        <v>39</v>
      </c>
      <c r="U258" s="13">
        <v>44891</v>
      </c>
      <c r="V258" s="10" t="s">
        <v>40</v>
      </c>
      <c r="W258" s="10" t="s">
        <v>75</v>
      </c>
      <c r="X258" s="10" t="s">
        <v>254</v>
      </c>
      <c r="Y258" s="10" t="s">
        <v>42</v>
      </c>
      <c r="Z258" s="10" t="s">
        <v>42</v>
      </c>
      <c r="AA258" s="10" t="s">
        <v>661</v>
      </c>
      <c r="AB258" s="10" t="s">
        <v>68</v>
      </c>
      <c r="AC258" s="10" t="s">
        <v>69</v>
      </c>
      <c r="AD258" s="10" t="s">
        <v>53</v>
      </c>
      <c r="AE258" s="10" t="s">
        <v>45</v>
      </c>
    </row>
    <row r="259" spans="1:31" ht="30.75" customHeight="1" x14ac:dyDescent="0.25">
      <c r="A259" s="10" t="s">
        <v>667</v>
      </c>
      <c r="B259" s="10" t="s">
        <v>668</v>
      </c>
      <c r="C259" s="10" t="s">
        <v>669</v>
      </c>
      <c r="D259" s="10" t="s">
        <v>327</v>
      </c>
      <c r="E259" s="10" t="s">
        <v>412</v>
      </c>
      <c r="F259" s="10" t="s">
        <v>33</v>
      </c>
      <c r="G259" s="10" t="s">
        <v>33</v>
      </c>
      <c r="H259" s="10" t="s">
        <v>33</v>
      </c>
      <c r="I259" s="10" t="s">
        <v>324</v>
      </c>
      <c r="J259" s="10" t="s">
        <v>329</v>
      </c>
      <c r="K259" s="10" t="s">
        <v>280</v>
      </c>
      <c r="L259" s="10" t="s">
        <v>281</v>
      </c>
      <c r="M259" s="10" t="s">
        <v>151</v>
      </c>
      <c r="N259" s="10" t="s">
        <v>473</v>
      </c>
      <c r="O259" s="10"/>
      <c r="P259" s="10" t="s">
        <v>262</v>
      </c>
      <c r="Q259" s="11">
        <v>43307</v>
      </c>
      <c r="R259" s="11">
        <v>43671</v>
      </c>
      <c r="S259" s="10" t="s">
        <v>335</v>
      </c>
      <c r="T259" s="10" t="s">
        <v>39</v>
      </c>
      <c r="U259" s="13">
        <v>51422</v>
      </c>
      <c r="V259" s="10" t="s">
        <v>106</v>
      </c>
      <c r="W259" s="10" t="s">
        <v>115</v>
      </c>
      <c r="X259" s="10" t="s">
        <v>118</v>
      </c>
      <c r="Y259" s="10" t="s">
        <v>42</v>
      </c>
      <c r="Z259" s="10" t="s">
        <v>42</v>
      </c>
      <c r="AA259" s="10" t="s">
        <v>661</v>
      </c>
      <c r="AB259" s="10" t="s">
        <v>68</v>
      </c>
      <c r="AC259" s="10" t="s">
        <v>69</v>
      </c>
      <c r="AD259" s="10" t="s">
        <v>53</v>
      </c>
      <c r="AE259" s="10" t="s">
        <v>45</v>
      </c>
    </row>
    <row r="260" spans="1:31" ht="30.75" customHeight="1" x14ac:dyDescent="0.25">
      <c r="A260" s="10" t="s">
        <v>673</v>
      </c>
      <c r="B260" s="10" t="s">
        <v>674</v>
      </c>
      <c r="C260" s="10" t="s">
        <v>675</v>
      </c>
      <c r="D260" s="10" t="s">
        <v>278</v>
      </c>
      <c r="E260" s="10" t="s">
        <v>279</v>
      </c>
      <c r="F260" s="10" t="s">
        <v>33</v>
      </c>
      <c r="G260" s="10" t="s">
        <v>33</v>
      </c>
      <c r="H260" s="10" t="s">
        <v>33</v>
      </c>
      <c r="I260" s="10" t="s">
        <v>324</v>
      </c>
      <c r="J260" s="10" t="s">
        <v>329</v>
      </c>
      <c r="K260" s="10" t="s">
        <v>280</v>
      </c>
      <c r="L260" s="10" t="s">
        <v>281</v>
      </c>
      <c r="M260" s="10" t="s">
        <v>35</v>
      </c>
      <c r="N260" s="10" t="s">
        <v>36</v>
      </c>
      <c r="O260" s="10"/>
      <c r="P260" s="10" t="s">
        <v>676</v>
      </c>
      <c r="Q260" s="11">
        <v>43435</v>
      </c>
      <c r="R260" s="11">
        <v>43677</v>
      </c>
      <c r="S260" s="10" t="s">
        <v>38</v>
      </c>
      <c r="T260" s="10" t="s">
        <v>39</v>
      </c>
      <c r="U260" s="13">
        <v>51050</v>
      </c>
      <c r="V260" s="10" t="s">
        <v>154</v>
      </c>
      <c r="W260" s="10" t="s">
        <v>154</v>
      </c>
      <c r="X260" s="10" t="s">
        <v>41</v>
      </c>
      <c r="Y260" s="10" t="s">
        <v>42</v>
      </c>
      <c r="Z260" s="10" t="s">
        <v>42</v>
      </c>
      <c r="AA260" s="10" t="s">
        <v>60</v>
      </c>
      <c r="AB260" s="10" t="s">
        <v>43</v>
      </c>
      <c r="AC260" s="10" t="s">
        <v>43</v>
      </c>
      <c r="AD260" s="10" t="s">
        <v>53</v>
      </c>
      <c r="AE260" s="10" t="s">
        <v>66</v>
      </c>
    </row>
    <row r="261" spans="1:31" ht="30.75" customHeight="1" x14ac:dyDescent="0.25">
      <c r="A261" s="10" t="s">
        <v>678</v>
      </c>
      <c r="B261" s="10" t="s">
        <v>679</v>
      </c>
      <c r="C261" s="10" t="s">
        <v>680</v>
      </c>
      <c r="D261" s="10" t="s">
        <v>327</v>
      </c>
      <c r="E261" s="10" t="s">
        <v>412</v>
      </c>
      <c r="F261" s="10" t="s">
        <v>33</v>
      </c>
      <c r="G261" s="10" t="s">
        <v>33</v>
      </c>
      <c r="H261" s="10" t="s">
        <v>33</v>
      </c>
      <c r="I261" s="10" t="s">
        <v>324</v>
      </c>
      <c r="J261" s="10" t="s">
        <v>329</v>
      </c>
      <c r="K261" s="10" t="s">
        <v>280</v>
      </c>
      <c r="L261" s="10" t="s">
        <v>281</v>
      </c>
      <c r="M261" s="10" t="s">
        <v>35</v>
      </c>
      <c r="N261" s="10" t="s">
        <v>36</v>
      </c>
      <c r="O261" s="10"/>
      <c r="P261" s="10" t="s">
        <v>262</v>
      </c>
      <c r="Q261" s="11">
        <v>43191</v>
      </c>
      <c r="R261" s="11">
        <v>43555</v>
      </c>
      <c r="S261" s="10" t="s">
        <v>38</v>
      </c>
      <c r="T261" s="10" t="s">
        <v>39</v>
      </c>
      <c r="U261" s="13">
        <v>310737</v>
      </c>
      <c r="V261" s="10" t="s">
        <v>40</v>
      </c>
      <c r="W261" s="10" t="s">
        <v>75</v>
      </c>
      <c r="X261" s="10" t="s">
        <v>41</v>
      </c>
      <c r="Y261" s="10" t="s">
        <v>42</v>
      </c>
      <c r="Z261" s="10" t="s">
        <v>42</v>
      </c>
      <c r="AA261" s="10" t="s">
        <v>537</v>
      </c>
      <c r="AB261" s="10" t="s">
        <v>63</v>
      </c>
      <c r="AC261" s="10" t="s">
        <v>63</v>
      </c>
      <c r="AD261" s="10" t="s">
        <v>53</v>
      </c>
      <c r="AE261" s="10" t="s">
        <v>45</v>
      </c>
    </row>
    <row r="262" spans="1:31" ht="30.75" customHeight="1" x14ac:dyDescent="0.25">
      <c r="A262" s="10" t="s">
        <v>678</v>
      </c>
      <c r="B262" s="10" t="s">
        <v>679</v>
      </c>
      <c r="C262" s="10" t="s">
        <v>680</v>
      </c>
      <c r="D262" s="10" t="s">
        <v>327</v>
      </c>
      <c r="E262" s="10" t="s">
        <v>412</v>
      </c>
      <c r="F262" s="10" t="s">
        <v>33</v>
      </c>
      <c r="G262" s="10" t="s">
        <v>33</v>
      </c>
      <c r="H262" s="10" t="s">
        <v>33</v>
      </c>
      <c r="I262" s="10" t="s">
        <v>324</v>
      </c>
      <c r="J262" s="10" t="s">
        <v>329</v>
      </c>
      <c r="K262" s="10" t="s">
        <v>280</v>
      </c>
      <c r="L262" s="10" t="s">
        <v>281</v>
      </c>
      <c r="M262" s="10" t="s">
        <v>35</v>
      </c>
      <c r="N262" s="10" t="s">
        <v>36</v>
      </c>
      <c r="O262" s="10"/>
      <c r="P262" s="10" t="s">
        <v>262</v>
      </c>
      <c r="Q262" s="11">
        <v>43191</v>
      </c>
      <c r="R262" s="11">
        <v>43555</v>
      </c>
      <c r="S262" s="10" t="s">
        <v>38</v>
      </c>
      <c r="T262" s="10" t="s">
        <v>39</v>
      </c>
      <c r="U262" s="13">
        <v>310737</v>
      </c>
      <c r="V262" s="10" t="s">
        <v>88</v>
      </c>
      <c r="W262" s="10" t="s">
        <v>181</v>
      </c>
      <c r="X262" s="10" t="s">
        <v>41</v>
      </c>
      <c r="Y262" s="10" t="s">
        <v>42</v>
      </c>
      <c r="Z262" s="10" t="s">
        <v>42</v>
      </c>
      <c r="AA262" s="10" t="s">
        <v>537</v>
      </c>
      <c r="AB262" s="10" t="s">
        <v>63</v>
      </c>
      <c r="AC262" s="10" t="s">
        <v>63</v>
      </c>
      <c r="AD262" s="10" t="s">
        <v>53</v>
      </c>
      <c r="AE262" s="10" t="s">
        <v>45</v>
      </c>
    </row>
    <row r="263" spans="1:31" ht="30.75" customHeight="1" x14ac:dyDescent="0.25">
      <c r="A263" s="10" t="s">
        <v>681</v>
      </c>
      <c r="B263" s="10" t="s">
        <v>682</v>
      </c>
      <c r="C263" s="10" t="s">
        <v>683</v>
      </c>
      <c r="D263" s="10" t="s">
        <v>327</v>
      </c>
      <c r="E263" s="10" t="s">
        <v>412</v>
      </c>
      <c r="F263" s="10" t="s">
        <v>33</v>
      </c>
      <c r="G263" s="10" t="s">
        <v>33</v>
      </c>
      <c r="H263" s="10" t="s">
        <v>33</v>
      </c>
      <c r="I263" s="10" t="s">
        <v>324</v>
      </c>
      <c r="J263" s="10" t="s">
        <v>329</v>
      </c>
      <c r="K263" s="10" t="s">
        <v>280</v>
      </c>
      <c r="L263" s="10" t="s">
        <v>281</v>
      </c>
      <c r="M263" s="10" t="s">
        <v>35</v>
      </c>
      <c r="N263" s="10" t="s">
        <v>580</v>
      </c>
      <c r="O263" s="10"/>
      <c r="P263" s="10" t="s">
        <v>262</v>
      </c>
      <c r="Q263" s="11">
        <v>43191</v>
      </c>
      <c r="R263" s="11">
        <v>43465</v>
      </c>
      <c r="S263" s="10" t="s">
        <v>331</v>
      </c>
      <c r="T263" s="10" t="s">
        <v>39</v>
      </c>
      <c r="U263" s="13">
        <v>97105.25</v>
      </c>
      <c r="V263" s="10" t="s">
        <v>130</v>
      </c>
      <c r="W263" s="10" t="s">
        <v>169</v>
      </c>
      <c r="X263" s="10" t="s">
        <v>41</v>
      </c>
      <c r="Y263" s="10" t="s">
        <v>42</v>
      </c>
      <c r="Z263" s="10" t="s">
        <v>42</v>
      </c>
      <c r="AA263" s="10" t="s">
        <v>537</v>
      </c>
      <c r="AB263" s="10" t="s">
        <v>63</v>
      </c>
      <c r="AC263" s="10" t="s">
        <v>63</v>
      </c>
      <c r="AD263" s="10" t="s">
        <v>53</v>
      </c>
      <c r="AE263" s="10" t="s">
        <v>45</v>
      </c>
    </row>
    <row r="264" spans="1:31" ht="30.75" customHeight="1" x14ac:dyDescent="0.25">
      <c r="A264" s="10" t="s">
        <v>681</v>
      </c>
      <c r="B264" s="10" t="s">
        <v>682</v>
      </c>
      <c r="C264" s="10" t="s">
        <v>683</v>
      </c>
      <c r="D264" s="10" t="s">
        <v>327</v>
      </c>
      <c r="E264" s="10" t="s">
        <v>412</v>
      </c>
      <c r="F264" s="10" t="s">
        <v>33</v>
      </c>
      <c r="G264" s="10" t="s">
        <v>33</v>
      </c>
      <c r="H264" s="10" t="s">
        <v>33</v>
      </c>
      <c r="I264" s="10" t="s">
        <v>324</v>
      </c>
      <c r="J264" s="10" t="s">
        <v>329</v>
      </c>
      <c r="K264" s="10" t="s">
        <v>280</v>
      </c>
      <c r="L264" s="10" t="s">
        <v>281</v>
      </c>
      <c r="M264" s="10" t="s">
        <v>35</v>
      </c>
      <c r="N264" s="10" t="s">
        <v>580</v>
      </c>
      <c r="O264" s="10"/>
      <c r="P264" s="10" t="s">
        <v>262</v>
      </c>
      <c r="Q264" s="11">
        <v>43191</v>
      </c>
      <c r="R264" s="11">
        <v>43465</v>
      </c>
      <c r="S264" s="10" t="s">
        <v>331</v>
      </c>
      <c r="T264" s="10" t="s">
        <v>39</v>
      </c>
      <c r="U264" s="13">
        <v>97105.25</v>
      </c>
      <c r="V264" s="10" t="s">
        <v>40</v>
      </c>
      <c r="W264" s="10" t="s">
        <v>75</v>
      </c>
      <c r="X264" s="10" t="s">
        <v>41</v>
      </c>
      <c r="Y264" s="10" t="s">
        <v>42</v>
      </c>
      <c r="Z264" s="10" t="s">
        <v>42</v>
      </c>
      <c r="AA264" s="10" t="s">
        <v>537</v>
      </c>
      <c r="AB264" s="10" t="s">
        <v>63</v>
      </c>
      <c r="AC264" s="10" t="s">
        <v>63</v>
      </c>
      <c r="AD264" s="10" t="s">
        <v>53</v>
      </c>
      <c r="AE264" s="10" t="s">
        <v>45</v>
      </c>
    </row>
    <row r="265" spans="1:31" ht="30.75" customHeight="1" x14ac:dyDescent="0.25">
      <c r="A265" s="10" t="s">
        <v>681</v>
      </c>
      <c r="B265" s="10" t="s">
        <v>682</v>
      </c>
      <c r="C265" s="10" t="s">
        <v>683</v>
      </c>
      <c r="D265" s="10" t="s">
        <v>327</v>
      </c>
      <c r="E265" s="10" t="s">
        <v>412</v>
      </c>
      <c r="F265" s="10" t="s">
        <v>33</v>
      </c>
      <c r="G265" s="10" t="s">
        <v>33</v>
      </c>
      <c r="H265" s="10" t="s">
        <v>33</v>
      </c>
      <c r="I265" s="10" t="s">
        <v>324</v>
      </c>
      <c r="J265" s="10" t="s">
        <v>329</v>
      </c>
      <c r="K265" s="10" t="s">
        <v>280</v>
      </c>
      <c r="L265" s="10" t="s">
        <v>281</v>
      </c>
      <c r="M265" s="10" t="s">
        <v>35</v>
      </c>
      <c r="N265" s="10" t="s">
        <v>580</v>
      </c>
      <c r="O265" s="10"/>
      <c r="P265" s="10" t="s">
        <v>262</v>
      </c>
      <c r="Q265" s="11">
        <v>43191</v>
      </c>
      <c r="R265" s="11">
        <v>43465</v>
      </c>
      <c r="S265" s="10" t="s">
        <v>331</v>
      </c>
      <c r="T265" s="10" t="s">
        <v>39</v>
      </c>
      <c r="U265" s="13">
        <v>97105.25</v>
      </c>
      <c r="V265" s="10" t="s">
        <v>88</v>
      </c>
      <c r="W265" s="10" t="s">
        <v>181</v>
      </c>
      <c r="X265" s="10" t="s">
        <v>41</v>
      </c>
      <c r="Y265" s="10" t="s">
        <v>42</v>
      </c>
      <c r="Z265" s="10" t="s">
        <v>42</v>
      </c>
      <c r="AA265" s="10" t="s">
        <v>537</v>
      </c>
      <c r="AB265" s="10" t="s">
        <v>63</v>
      </c>
      <c r="AC265" s="10" t="s">
        <v>63</v>
      </c>
      <c r="AD265" s="10" t="s">
        <v>53</v>
      </c>
      <c r="AE265" s="10" t="s">
        <v>45</v>
      </c>
    </row>
    <row r="266" spans="1:31" ht="30.75" customHeight="1" x14ac:dyDescent="0.25">
      <c r="A266" s="10" t="s">
        <v>681</v>
      </c>
      <c r="B266" s="10" t="s">
        <v>682</v>
      </c>
      <c r="C266" s="10" t="s">
        <v>683</v>
      </c>
      <c r="D266" s="10" t="s">
        <v>327</v>
      </c>
      <c r="E266" s="10" t="s">
        <v>412</v>
      </c>
      <c r="F266" s="10" t="s">
        <v>33</v>
      </c>
      <c r="G266" s="10" t="s">
        <v>33</v>
      </c>
      <c r="H266" s="10" t="s">
        <v>33</v>
      </c>
      <c r="I266" s="10" t="s">
        <v>324</v>
      </c>
      <c r="J266" s="10" t="s">
        <v>329</v>
      </c>
      <c r="K266" s="10" t="s">
        <v>280</v>
      </c>
      <c r="L266" s="10" t="s">
        <v>281</v>
      </c>
      <c r="M266" s="10" t="s">
        <v>35</v>
      </c>
      <c r="N266" s="10" t="s">
        <v>580</v>
      </c>
      <c r="O266" s="10"/>
      <c r="P266" s="10" t="s">
        <v>262</v>
      </c>
      <c r="Q266" s="11">
        <v>43191</v>
      </c>
      <c r="R266" s="11">
        <v>43465</v>
      </c>
      <c r="S266" s="10" t="s">
        <v>331</v>
      </c>
      <c r="T266" s="10" t="s">
        <v>39</v>
      </c>
      <c r="U266" s="13">
        <v>97105.25</v>
      </c>
      <c r="V266" s="10" t="s">
        <v>106</v>
      </c>
      <c r="W266" s="10" t="s">
        <v>115</v>
      </c>
      <c r="X266" s="10" t="s">
        <v>41</v>
      </c>
      <c r="Y266" s="10" t="s">
        <v>42</v>
      </c>
      <c r="Z266" s="10" t="s">
        <v>42</v>
      </c>
      <c r="AA266" s="10" t="s">
        <v>537</v>
      </c>
      <c r="AB266" s="10" t="s">
        <v>63</v>
      </c>
      <c r="AC266" s="10" t="s">
        <v>63</v>
      </c>
      <c r="AD266" s="10" t="s">
        <v>53</v>
      </c>
      <c r="AE266" s="10" t="s">
        <v>45</v>
      </c>
    </row>
    <row r="267" spans="1:31" ht="30.75" customHeight="1" x14ac:dyDescent="0.25">
      <c r="A267" s="10" t="s">
        <v>688</v>
      </c>
      <c r="B267" s="10" t="s">
        <v>689</v>
      </c>
      <c r="C267" s="10" t="s">
        <v>690</v>
      </c>
      <c r="D267" s="10" t="s">
        <v>377</v>
      </c>
      <c r="E267" s="10" t="s">
        <v>391</v>
      </c>
      <c r="F267" s="10" t="s">
        <v>33</v>
      </c>
      <c r="G267" s="10" t="s">
        <v>33</v>
      </c>
      <c r="H267" s="10" t="s">
        <v>33</v>
      </c>
      <c r="I267" s="10" t="s">
        <v>324</v>
      </c>
      <c r="J267" s="10" t="s">
        <v>329</v>
      </c>
      <c r="K267" s="10" t="s">
        <v>83</v>
      </c>
      <c r="L267" s="10" t="s">
        <v>165</v>
      </c>
      <c r="M267" s="10" t="s">
        <v>35</v>
      </c>
      <c r="N267" s="10" t="s">
        <v>36</v>
      </c>
      <c r="O267" s="10"/>
      <c r="P267" s="10" t="s">
        <v>54</v>
      </c>
      <c r="Q267" s="11">
        <v>43348</v>
      </c>
      <c r="R267" s="11">
        <v>44079</v>
      </c>
      <c r="S267" s="10" t="s">
        <v>326</v>
      </c>
      <c r="T267" s="10" t="s">
        <v>39</v>
      </c>
      <c r="U267" s="13">
        <v>666666.66666666698</v>
      </c>
      <c r="V267" s="10" t="s">
        <v>40</v>
      </c>
      <c r="W267" s="10" t="s">
        <v>122</v>
      </c>
      <c r="X267" s="10" t="s">
        <v>124</v>
      </c>
      <c r="Y267" s="10" t="s">
        <v>42</v>
      </c>
      <c r="Z267" s="10" t="s">
        <v>42</v>
      </c>
      <c r="AA267" s="10" t="s">
        <v>687</v>
      </c>
      <c r="AB267" s="10" t="s">
        <v>68</v>
      </c>
      <c r="AC267" s="10" t="s">
        <v>62</v>
      </c>
      <c r="AD267" s="10" t="s">
        <v>53</v>
      </c>
      <c r="AE267" s="10" t="s">
        <v>45</v>
      </c>
    </row>
    <row r="268" spans="1:31" ht="30.75" customHeight="1" x14ac:dyDescent="0.25">
      <c r="A268" s="10" t="s">
        <v>688</v>
      </c>
      <c r="B268" s="10" t="s">
        <v>689</v>
      </c>
      <c r="C268" s="10" t="s">
        <v>690</v>
      </c>
      <c r="D268" s="10" t="s">
        <v>377</v>
      </c>
      <c r="E268" s="10" t="s">
        <v>391</v>
      </c>
      <c r="F268" s="10" t="s">
        <v>33</v>
      </c>
      <c r="G268" s="10" t="s">
        <v>33</v>
      </c>
      <c r="H268" s="10" t="s">
        <v>33</v>
      </c>
      <c r="I268" s="10" t="s">
        <v>324</v>
      </c>
      <c r="J268" s="10" t="s">
        <v>329</v>
      </c>
      <c r="K268" s="10" t="s">
        <v>83</v>
      </c>
      <c r="L268" s="10" t="s">
        <v>165</v>
      </c>
      <c r="M268" s="10" t="s">
        <v>35</v>
      </c>
      <c r="N268" s="10" t="s">
        <v>36</v>
      </c>
      <c r="O268" s="10"/>
      <c r="P268" s="10" t="s">
        <v>54</v>
      </c>
      <c r="Q268" s="11">
        <v>43348</v>
      </c>
      <c r="R268" s="11">
        <v>44079</v>
      </c>
      <c r="S268" s="10" t="s">
        <v>326</v>
      </c>
      <c r="T268" s="10" t="s">
        <v>39</v>
      </c>
      <c r="U268" s="13">
        <v>666666.66666666698</v>
      </c>
      <c r="V268" s="10" t="s">
        <v>40</v>
      </c>
      <c r="W268" s="10" t="s">
        <v>46</v>
      </c>
      <c r="X268" s="10" t="s">
        <v>194</v>
      </c>
      <c r="Y268" s="10" t="s">
        <v>42</v>
      </c>
      <c r="Z268" s="10" t="s">
        <v>42</v>
      </c>
      <c r="AA268" s="10" t="s">
        <v>687</v>
      </c>
      <c r="AB268" s="10" t="s">
        <v>68</v>
      </c>
      <c r="AC268" s="10" t="s">
        <v>62</v>
      </c>
      <c r="AD268" s="10" t="s">
        <v>53</v>
      </c>
      <c r="AE268" s="10" t="s">
        <v>45</v>
      </c>
    </row>
    <row r="269" spans="1:31" ht="30.75" customHeight="1" x14ac:dyDescent="0.25">
      <c r="A269" s="10" t="s">
        <v>688</v>
      </c>
      <c r="B269" s="10" t="s">
        <v>689</v>
      </c>
      <c r="C269" s="10" t="s">
        <v>690</v>
      </c>
      <c r="D269" s="10" t="s">
        <v>377</v>
      </c>
      <c r="E269" s="10" t="s">
        <v>391</v>
      </c>
      <c r="F269" s="10" t="s">
        <v>33</v>
      </c>
      <c r="G269" s="10" t="s">
        <v>33</v>
      </c>
      <c r="H269" s="10" t="s">
        <v>33</v>
      </c>
      <c r="I269" s="10" t="s">
        <v>324</v>
      </c>
      <c r="J269" s="10" t="s">
        <v>329</v>
      </c>
      <c r="K269" s="10" t="s">
        <v>83</v>
      </c>
      <c r="L269" s="10" t="s">
        <v>165</v>
      </c>
      <c r="M269" s="10" t="s">
        <v>35</v>
      </c>
      <c r="N269" s="10" t="s">
        <v>36</v>
      </c>
      <c r="O269" s="10"/>
      <c r="P269" s="10" t="s">
        <v>54</v>
      </c>
      <c r="Q269" s="11">
        <v>43348</v>
      </c>
      <c r="R269" s="11">
        <v>44079</v>
      </c>
      <c r="S269" s="10" t="s">
        <v>326</v>
      </c>
      <c r="T269" s="10" t="s">
        <v>39</v>
      </c>
      <c r="U269" s="13">
        <v>666666.66666666698</v>
      </c>
      <c r="V269" s="10" t="s">
        <v>40</v>
      </c>
      <c r="W269" s="10" t="s">
        <v>75</v>
      </c>
      <c r="X269" s="10" t="s">
        <v>254</v>
      </c>
      <c r="Y269" s="10" t="s">
        <v>42</v>
      </c>
      <c r="Z269" s="10" t="s">
        <v>42</v>
      </c>
      <c r="AA269" s="10" t="s">
        <v>687</v>
      </c>
      <c r="AB269" s="10" t="s">
        <v>68</v>
      </c>
      <c r="AC269" s="10" t="s">
        <v>62</v>
      </c>
      <c r="AD269" s="10" t="s">
        <v>53</v>
      </c>
      <c r="AE269" s="10" t="s">
        <v>45</v>
      </c>
    </row>
    <row r="270" spans="1:31" ht="30.75" customHeight="1" x14ac:dyDescent="0.25">
      <c r="A270" s="10" t="s">
        <v>691</v>
      </c>
      <c r="B270" s="10" t="s">
        <v>692</v>
      </c>
      <c r="C270" s="10" t="s">
        <v>693</v>
      </c>
      <c r="D270" s="10" t="s">
        <v>377</v>
      </c>
      <c r="E270" s="10" t="s">
        <v>391</v>
      </c>
      <c r="F270" s="10" t="s">
        <v>33</v>
      </c>
      <c r="G270" s="10" t="s">
        <v>33</v>
      </c>
      <c r="H270" s="10" t="s">
        <v>33</v>
      </c>
      <c r="I270" s="10" t="s">
        <v>324</v>
      </c>
      <c r="J270" s="10" t="s">
        <v>329</v>
      </c>
      <c r="K270" s="10" t="s">
        <v>280</v>
      </c>
      <c r="L270" s="10" t="s">
        <v>281</v>
      </c>
      <c r="M270" s="10" t="s">
        <v>35</v>
      </c>
      <c r="N270" s="10" t="s">
        <v>36</v>
      </c>
      <c r="O270" s="10"/>
      <c r="P270" s="10" t="s">
        <v>262</v>
      </c>
      <c r="Q270" s="11">
        <v>43262</v>
      </c>
      <c r="R270" s="11">
        <v>43445</v>
      </c>
      <c r="S270" s="10" t="s">
        <v>326</v>
      </c>
      <c r="T270" s="10" t="s">
        <v>39</v>
      </c>
      <c r="U270" s="13">
        <v>42158.333333333299</v>
      </c>
      <c r="V270" s="10" t="s">
        <v>40</v>
      </c>
      <c r="W270" s="10" t="s">
        <v>75</v>
      </c>
      <c r="X270" s="10" t="s">
        <v>96</v>
      </c>
      <c r="Y270" s="10" t="s">
        <v>42</v>
      </c>
      <c r="Z270" s="10" t="s">
        <v>42</v>
      </c>
      <c r="AA270" s="10" t="s">
        <v>90</v>
      </c>
      <c r="AB270" s="10" t="s">
        <v>62</v>
      </c>
      <c r="AC270" s="10" t="s">
        <v>91</v>
      </c>
      <c r="AD270" s="10" t="s">
        <v>53</v>
      </c>
      <c r="AE270" s="10" t="s">
        <v>45</v>
      </c>
    </row>
    <row r="271" spans="1:31" ht="30.75" customHeight="1" x14ac:dyDescent="0.25">
      <c r="A271" s="10" t="s">
        <v>691</v>
      </c>
      <c r="B271" s="10" t="s">
        <v>692</v>
      </c>
      <c r="C271" s="10" t="s">
        <v>693</v>
      </c>
      <c r="D271" s="10" t="s">
        <v>377</v>
      </c>
      <c r="E271" s="10" t="s">
        <v>391</v>
      </c>
      <c r="F271" s="10" t="s">
        <v>33</v>
      </c>
      <c r="G271" s="10" t="s">
        <v>33</v>
      </c>
      <c r="H271" s="10" t="s">
        <v>33</v>
      </c>
      <c r="I271" s="10" t="s">
        <v>324</v>
      </c>
      <c r="J271" s="10" t="s">
        <v>329</v>
      </c>
      <c r="K271" s="10" t="s">
        <v>280</v>
      </c>
      <c r="L271" s="10" t="s">
        <v>281</v>
      </c>
      <c r="M271" s="10" t="s">
        <v>35</v>
      </c>
      <c r="N271" s="10" t="s">
        <v>36</v>
      </c>
      <c r="O271" s="10"/>
      <c r="P271" s="10" t="s">
        <v>262</v>
      </c>
      <c r="Q271" s="11">
        <v>43262</v>
      </c>
      <c r="R271" s="11">
        <v>43445</v>
      </c>
      <c r="S271" s="10" t="s">
        <v>326</v>
      </c>
      <c r="T271" s="10" t="s">
        <v>39</v>
      </c>
      <c r="U271" s="13">
        <v>42158.333333333299</v>
      </c>
      <c r="V271" s="10" t="s">
        <v>40</v>
      </c>
      <c r="W271" s="10" t="s">
        <v>75</v>
      </c>
      <c r="X271" s="10" t="s">
        <v>180</v>
      </c>
      <c r="Y271" s="10" t="s">
        <v>42</v>
      </c>
      <c r="Z271" s="10" t="s">
        <v>42</v>
      </c>
      <c r="AA271" s="10" t="s">
        <v>90</v>
      </c>
      <c r="AB271" s="10" t="s">
        <v>62</v>
      </c>
      <c r="AC271" s="10" t="s">
        <v>91</v>
      </c>
      <c r="AD271" s="10" t="s">
        <v>53</v>
      </c>
      <c r="AE271" s="10" t="s">
        <v>45</v>
      </c>
    </row>
    <row r="272" spans="1:31" ht="30.75" customHeight="1" x14ac:dyDescent="0.25">
      <c r="A272" s="10" t="s">
        <v>691</v>
      </c>
      <c r="B272" s="10" t="s">
        <v>692</v>
      </c>
      <c r="C272" s="10" t="s">
        <v>693</v>
      </c>
      <c r="D272" s="10" t="s">
        <v>377</v>
      </c>
      <c r="E272" s="10" t="s">
        <v>391</v>
      </c>
      <c r="F272" s="10" t="s">
        <v>33</v>
      </c>
      <c r="G272" s="10" t="s">
        <v>33</v>
      </c>
      <c r="H272" s="10" t="s">
        <v>33</v>
      </c>
      <c r="I272" s="10" t="s">
        <v>324</v>
      </c>
      <c r="J272" s="10" t="s">
        <v>329</v>
      </c>
      <c r="K272" s="10" t="s">
        <v>280</v>
      </c>
      <c r="L272" s="10" t="s">
        <v>281</v>
      </c>
      <c r="M272" s="10" t="s">
        <v>35</v>
      </c>
      <c r="N272" s="10" t="s">
        <v>36</v>
      </c>
      <c r="O272" s="10"/>
      <c r="P272" s="10" t="s">
        <v>262</v>
      </c>
      <c r="Q272" s="11">
        <v>43262</v>
      </c>
      <c r="R272" s="11">
        <v>43445</v>
      </c>
      <c r="S272" s="10" t="s">
        <v>326</v>
      </c>
      <c r="T272" s="10" t="s">
        <v>39</v>
      </c>
      <c r="U272" s="13">
        <v>42158.333333333299</v>
      </c>
      <c r="V272" s="10" t="s">
        <v>40</v>
      </c>
      <c r="W272" s="10" t="s">
        <v>75</v>
      </c>
      <c r="X272" s="10" t="s">
        <v>254</v>
      </c>
      <c r="Y272" s="10" t="s">
        <v>42</v>
      </c>
      <c r="Z272" s="10" t="s">
        <v>42</v>
      </c>
      <c r="AA272" s="10" t="s">
        <v>90</v>
      </c>
      <c r="AB272" s="10" t="s">
        <v>62</v>
      </c>
      <c r="AC272" s="10" t="s">
        <v>91</v>
      </c>
      <c r="AD272" s="10" t="s">
        <v>53</v>
      </c>
      <c r="AE272" s="10" t="s">
        <v>45</v>
      </c>
    </row>
    <row r="273" spans="1:31" ht="30.75" customHeight="1" x14ac:dyDescent="0.25">
      <c r="A273" s="10" t="s">
        <v>694</v>
      </c>
      <c r="B273" s="10" t="s">
        <v>695</v>
      </c>
      <c r="C273" s="10" t="s">
        <v>696</v>
      </c>
      <c r="D273" s="10" t="s">
        <v>327</v>
      </c>
      <c r="E273" s="10" t="s">
        <v>425</v>
      </c>
      <c r="F273" s="10" t="s">
        <v>33</v>
      </c>
      <c r="G273" s="10" t="s">
        <v>33</v>
      </c>
      <c r="H273" s="10" t="s">
        <v>33</v>
      </c>
      <c r="I273" s="10" t="s">
        <v>324</v>
      </c>
      <c r="J273" s="10" t="s">
        <v>329</v>
      </c>
      <c r="K273" s="10" t="s">
        <v>280</v>
      </c>
      <c r="L273" s="10" t="s">
        <v>281</v>
      </c>
      <c r="M273" s="10" t="s">
        <v>35</v>
      </c>
      <c r="N273" s="10" t="s">
        <v>36</v>
      </c>
      <c r="O273" s="10"/>
      <c r="P273" s="10" t="s">
        <v>262</v>
      </c>
      <c r="Q273" s="11">
        <v>43258</v>
      </c>
      <c r="R273" s="11">
        <v>43441</v>
      </c>
      <c r="S273" s="10" t="s">
        <v>326</v>
      </c>
      <c r="T273" s="10" t="s">
        <v>39</v>
      </c>
      <c r="U273" s="13">
        <v>50066.333333333299</v>
      </c>
      <c r="V273" s="10" t="s">
        <v>130</v>
      </c>
      <c r="W273" s="10" t="s">
        <v>169</v>
      </c>
      <c r="X273" s="10" t="s">
        <v>170</v>
      </c>
      <c r="Y273" s="10" t="s">
        <v>132</v>
      </c>
      <c r="Z273" s="10" t="s">
        <v>171</v>
      </c>
      <c r="AA273" s="10" t="s">
        <v>90</v>
      </c>
      <c r="AB273" s="10" t="s">
        <v>62</v>
      </c>
      <c r="AC273" s="10" t="s">
        <v>91</v>
      </c>
      <c r="AD273" s="10" t="s">
        <v>53</v>
      </c>
      <c r="AE273" s="10" t="s">
        <v>45</v>
      </c>
    </row>
    <row r="274" spans="1:31" ht="30.75" customHeight="1" x14ac:dyDescent="0.25">
      <c r="A274" s="10" t="s">
        <v>694</v>
      </c>
      <c r="B274" s="10" t="s">
        <v>695</v>
      </c>
      <c r="C274" s="10" t="s">
        <v>696</v>
      </c>
      <c r="D274" s="10" t="s">
        <v>327</v>
      </c>
      <c r="E274" s="10" t="s">
        <v>425</v>
      </c>
      <c r="F274" s="10" t="s">
        <v>33</v>
      </c>
      <c r="G274" s="10" t="s">
        <v>33</v>
      </c>
      <c r="H274" s="10" t="s">
        <v>33</v>
      </c>
      <c r="I274" s="10" t="s">
        <v>324</v>
      </c>
      <c r="J274" s="10" t="s">
        <v>329</v>
      </c>
      <c r="K274" s="10" t="s">
        <v>280</v>
      </c>
      <c r="L274" s="10" t="s">
        <v>281</v>
      </c>
      <c r="M274" s="10" t="s">
        <v>35</v>
      </c>
      <c r="N274" s="10" t="s">
        <v>36</v>
      </c>
      <c r="O274" s="10"/>
      <c r="P274" s="10" t="s">
        <v>262</v>
      </c>
      <c r="Q274" s="11">
        <v>43258</v>
      </c>
      <c r="R274" s="11">
        <v>43441</v>
      </c>
      <c r="S274" s="10" t="s">
        <v>326</v>
      </c>
      <c r="T274" s="10" t="s">
        <v>39</v>
      </c>
      <c r="U274" s="13">
        <v>50066.333333333299</v>
      </c>
      <c r="V274" s="10" t="s">
        <v>130</v>
      </c>
      <c r="W274" s="10" t="s">
        <v>169</v>
      </c>
      <c r="X274" s="10" t="s">
        <v>172</v>
      </c>
      <c r="Y274" s="10" t="s">
        <v>132</v>
      </c>
      <c r="Z274" s="10" t="s">
        <v>171</v>
      </c>
      <c r="AA274" s="10" t="s">
        <v>90</v>
      </c>
      <c r="AB274" s="10" t="s">
        <v>62</v>
      </c>
      <c r="AC274" s="10" t="s">
        <v>91</v>
      </c>
      <c r="AD274" s="10" t="s">
        <v>53</v>
      </c>
      <c r="AE274" s="10" t="s">
        <v>45</v>
      </c>
    </row>
    <row r="275" spans="1:31" ht="30.75" customHeight="1" x14ac:dyDescent="0.25">
      <c r="A275" s="10" t="s">
        <v>694</v>
      </c>
      <c r="B275" s="10" t="s">
        <v>695</v>
      </c>
      <c r="C275" s="10" t="s">
        <v>696</v>
      </c>
      <c r="D275" s="10" t="s">
        <v>327</v>
      </c>
      <c r="E275" s="10" t="s">
        <v>425</v>
      </c>
      <c r="F275" s="10" t="s">
        <v>33</v>
      </c>
      <c r="G275" s="10" t="s">
        <v>33</v>
      </c>
      <c r="H275" s="10" t="s">
        <v>33</v>
      </c>
      <c r="I275" s="10" t="s">
        <v>324</v>
      </c>
      <c r="J275" s="10" t="s">
        <v>329</v>
      </c>
      <c r="K275" s="10" t="s">
        <v>280</v>
      </c>
      <c r="L275" s="10" t="s">
        <v>281</v>
      </c>
      <c r="M275" s="10" t="s">
        <v>35</v>
      </c>
      <c r="N275" s="10" t="s">
        <v>36</v>
      </c>
      <c r="O275" s="10"/>
      <c r="P275" s="10" t="s">
        <v>262</v>
      </c>
      <c r="Q275" s="11">
        <v>43258</v>
      </c>
      <c r="R275" s="11">
        <v>43441</v>
      </c>
      <c r="S275" s="10" t="s">
        <v>326</v>
      </c>
      <c r="T275" s="10" t="s">
        <v>39</v>
      </c>
      <c r="U275" s="13">
        <v>50066.333333333299</v>
      </c>
      <c r="V275" s="10" t="s">
        <v>130</v>
      </c>
      <c r="W275" s="10" t="s">
        <v>169</v>
      </c>
      <c r="X275" s="10" t="s">
        <v>169</v>
      </c>
      <c r="Y275" s="10" t="s">
        <v>42</v>
      </c>
      <c r="Z275" s="10" t="s">
        <v>42</v>
      </c>
      <c r="AA275" s="10" t="s">
        <v>90</v>
      </c>
      <c r="AB275" s="10" t="s">
        <v>62</v>
      </c>
      <c r="AC275" s="10" t="s">
        <v>91</v>
      </c>
      <c r="AD275" s="10" t="s">
        <v>53</v>
      </c>
      <c r="AE275" s="10" t="s">
        <v>45</v>
      </c>
    </row>
    <row r="276" spans="1:31" ht="30.75" customHeight="1" x14ac:dyDescent="0.25">
      <c r="A276" s="10" t="s">
        <v>697</v>
      </c>
      <c r="B276" s="10" t="s">
        <v>698</v>
      </c>
      <c r="C276" s="10" t="s">
        <v>699</v>
      </c>
      <c r="D276" s="10" t="s">
        <v>327</v>
      </c>
      <c r="E276" s="10" t="s">
        <v>425</v>
      </c>
      <c r="F276" s="10" t="s">
        <v>33</v>
      </c>
      <c r="G276" s="10" t="s">
        <v>33</v>
      </c>
      <c r="H276" s="10" t="s">
        <v>33</v>
      </c>
      <c r="I276" s="10" t="s">
        <v>324</v>
      </c>
      <c r="J276" s="10" t="s">
        <v>329</v>
      </c>
      <c r="K276" s="10" t="s">
        <v>280</v>
      </c>
      <c r="L276" s="10" t="s">
        <v>281</v>
      </c>
      <c r="M276" s="10" t="s">
        <v>35</v>
      </c>
      <c r="N276" s="10" t="s">
        <v>36</v>
      </c>
      <c r="O276" s="10"/>
      <c r="P276" s="10" t="s">
        <v>262</v>
      </c>
      <c r="Q276" s="11">
        <v>43290</v>
      </c>
      <c r="R276" s="11">
        <v>43382</v>
      </c>
      <c r="S276" s="10" t="s">
        <v>326</v>
      </c>
      <c r="T276" s="10" t="s">
        <v>39</v>
      </c>
      <c r="U276" s="13">
        <v>17693</v>
      </c>
      <c r="V276" s="10" t="s">
        <v>40</v>
      </c>
      <c r="W276" s="10" t="s">
        <v>75</v>
      </c>
      <c r="X276" s="10" t="s">
        <v>96</v>
      </c>
      <c r="Y276" s="10" t="s">
        <v>42</v>
      </c>
      <c r="Z276" s="10" t="s">
        <v>42</v>
      </c>
      <c r="AA276" s="10" t="s">
        <v>320</v>
      </c>
      <c r="AB276" s="10" t="s">
        <v>62</v>
      </c>
      <c r="AC276" s="10" t="s">
        <v>321</v>
      </c>
      <c r="AD276" s="10" t="s">
        <v>53</v>
      </c>
      <c r="AE276" s="10" t="s">
        <v>45</v>
      </c>
    </row>
    <row r="277" spans="1:31" ht="30.75" customHeight="1" x14ac:dyDescent="0.25">
      <c r="A277" s="10" t="s">
        <v>697</v>
      </c>
      <c r="B277" s="10" t="s">
        <v>698</v>
      </c>
      <c r="C277" s="10" t="s">
        <v>699</v>
      </c>
      <c r="D277" s="10" t="s">
        <v>327</v>
      </c>
      <c r="E277" s="10" t="s">
        <v>425</v>
      </c>
      <c r="F277" s="10" t="s">
        <v>33</v>
      </c>
      <c r="G277" s="10" t="s">
        <v>33</v>
      </c>
      <c r="H277" s="10" t="s">
        <v>33</v>
      </c>
      <c r="I277" s="10" t="s">
        <v>324</v>
      </c>
      <c r="J277" s="10" t="s">
        <v>329</v>
      </c>
      <c r="K277" s="10" t="s">
        <v>280</v>
      </c>
      <c r="L277" s="10" t="s">
        <v>281</v>
      </c>
      <c r="M277" s="10" t="s">
        <v>35</v>
      </c>
      <c r="N277" s="10" t="s">
        <v>36</v>
      </c>
      <c r="O277" s="10"/>
      <c r="P277" s="10" t="s">
        <v>262</v>
      </c>
      <c r="Q277" s="11">
        <v>43290</v>
      </c>
      <c r="R277" s="11">
        <v>43382</v>
      </c>
      <c r="S277" s="10" t="s">
        <v>326</v>
      </c>
      <c r="T277" s="10" t="s">
        <v>39</v>
      </c>
      <c r="U277" s="13">
        <v>17693</v>
      </c>
      <c r="V277" s="10" t="s">
        <v>40</v>
      </c>
      <c r="W277" s="10" t="s">
        <v>75</v>
      </c>
      <c r="X277" s="10" t="s">
        <v>180</v>
      </c>
      <c r="Y277" s="10" t="s">
        <v>42</v>
      </c>
      <c r="Z277" s="10" t="s">
        <v>42</v>
      </c>
      <c r="AA277" s="10" t="s">
        <v>320</v>
      </c>
      <c r="AB277" s="10" t="s">
        <v>62</v>
      </c>
      <c r="AC277" s="10" t="s">
        <v>321</v>
      </c>
      <c r="AD277" s="10" t="s">
        <v>53</v>
      </c>
      <c r="AE277" s="10" t="s">
        <v>45</v>
      </c>
    </row>
    <row r="278" spans="1:31" ht="30.75" customHeight="1" x14ac:dyDescent="0.25">
      <c r="A278" s="10" t="s">
        <v>697</v>
      </c>
      <c r="B278" s="10" t="s">
        <v>698</v>
      </c>
      <c r="C278" s="10" t="s">
        <v>699</v>
      </c>
      <c r="D278" s="10" t="s">
        <v>327</v>
      </c>
      <c r="E278" s="10" t="s">
        <v>425</v>
      </c>
      <c r="F278" s="10" t="s">
        <v>33</v>
      </c>
      <c r="G278" s="10" t="s">
        <v>33</v>
      </c>
      <c r="H278" s="10" t="s">
        <v>33</v>
      </c>
      <c r="I278" s="10" t="s">
        <v>324</v>
      </c>
      <c r="J278" s="10" t="s">
        <v>329</v>
      </c>
      <c r="K278" s="12" t="s">
        <v>280</v>
      </c>
      <c r="L278" s="10" t="s">
        <v>281</v>
      </c>
      <c r="M278" s="10" t="s">
        <v>35</v>
      </c>
      <c r="N278" s="10" t="s">
        <v>36</v>
      </c>
      <c r="O278" s="10"/>
      <c r="P278" s="10" t="s">
        <v>262</v>
      </c>
      <c r="Q278" s="11">
        <v>43290</v>
      </c>
      <c r="R278" s="11">
        <v>43382</v>
      </c>
      <c r="S278" s="10" t="s">
        <v>326</v>
      </c>
      <c r="T278" s="10" t="s">
        <v>39</v>
      </c>
      <c r="U278" s="13">
        <v>17693</v>
      </c>
      <c r="V278" s="10" t="s">
        <v>40</v>
      </c>
      <c r="W278" s="10" t="s">
        <v>75</v>
      </c>
      <c r="X278" s="10" t="s">
        <v>254</v>
      </c>
      <c r="Y278" s="10" t="s">
        <v>42</v>
      </c>
      <c r="Z278" s="10" t="s">
        <v>42</v>
      </c>
      <c r="AA278" s="10" t="s">
        <v>320</v>
      </c>
      <c r="AB278" s="10" t="s">
        <v>62</v>
      </c>
      <c r="AC278" s="10" t="s">
        <v>321</v>
      </c>
      <c r="AD278" s="10" t="s">
        <v>53</v>
      </c>
      <c r="AE278" s="10" t="s">
        <v>45</v>
      </c>
    </row>
    <row r="279" spans="1:31" ht="30.75" customHeight="1" x14ac:dyDescent="0.25">
      <c r="A279" s="10" t="s">
        <v>700</v>
      </c>
      <c r="B279" s="10" t="s">
        <v>701</v>
      </c>
      <c r="C279" s="10" t="s">
        <v>702</v>
      </c>
      <c r="D279" s="10" t="s">
        <v>327</v>
      </c>
      <c r="E279" s="10" t="s">
        <v>412</v>
      </c>
      <c r="F279" s="10" t="s">
        <v>33</v>
      </c>
      <c r="G279" s="10" t="s">
        <v>33</v>
      </c>
      <c r="H279" s="10" t="s">
        <v>33</v>
      </c>
      <c r="I279" s="10" t="s">
        <v>324</v>
      </c>
      <c r="J279" s="10" t="s">
        <v>329</v>
      </c>
      <c r="K279" s="12" t="s">
        <v>280</v>
      </c>
      <c r="L279" s="10" t="s">
        <v>281</v>
      </c>
      <c r="M279" s="10" t="s">
        <v>35</v>
      </c>
      <c r="N279" s="10" t="s">
        <v>36</v>
      </c>
      <c r="O279" s="10"/>
      <c r="P279" s="10" t="s">
        <v>414</v>
      </c>
      <c r="Q279" s="11">
        <v>43307</v>
      </c>
      <c r="R279" s="11">
        <v>43522</v>
      </c>
      <c r="S279" s="10" t="s">
        <v>326</v>
      </c>
      <c r="T279" s="10" t="s">
        <v>39</v>
      </c>
      <c r="U279" s="13">
        <v>96304</v>
      </c>
      <c r="V279" s="10" t="s">
        <v>130</v>
      </c>
      <c r="W279" s="10" t="s">
        <v>169</v>
      </c>
      <c r="X279" s="10" t="s">
        <v>170</v>
      </c>
      <c r="Y279" s="10" t="s">
        <v>132</v>
      </c>
      <c r="Z279" s="10" t="s">
        <v>171</v>
      </c>
      <c r="AA279" s="10" t="s">
        <v>320</v>
      </c>
      <c r="AB279" s="10" t="s">
        <v>62</v>
      </c>
      <c r="AC279" s="10" t="s">
        <v>321</v>
      </c>
      <c r="AD279" s="10" t="s">
        <v>53</v>
      </c>
      <c r="AE279" s="10" t="s">
        <v>45</v>
      </c>
    </row>
    <row r="280" spans="1:31" ht="30.75" customHeight="1" x14ac:dyDescent="0.25">
      <c r="A280" s="10" t="s">
        <v>700</v>
      </c>
      <c r="B280" s="10" t="s">
        <v>701</v>
      </c>
      <c r="C280" s="10" t="s">
        <v>702</v>
      </c>
      <c r="D280" s="10" t="s">
        <v>327</v>
      </c>
      <c r="E280" s="10" t="s">
        <v>412</v>
      </c>
      <c r="F280" s="10" t="s">
        <v>33</v>
      </c>
      <c r="G280" s="10" t="s">
        <v>33</v>
      </c>
      <c r="H280" s="10" t="s">
        <v>33</v>
      </c>
      <c r="I280" s="10" t="s">
        <v>324</v>
      </c>
      <c r="J280" s="10" t="s">
        <v>329</v>
      </c>
      <c r="K280" s="12" t="s">
        <v>280</v>
      </c>
      <c r="L280" s="10" t="s">
        <v>281</v>
      </c>
      <c r="M280" s="10" t="s">
        <v>35</v>
      </c>
      <c r="N280" s="10" t="s">
        <v>36</v>
      </c>
      <c r="O280" s="10"/>
      <c r="P280" s="10" t="s">
        <v>414</v>
      </c>
      <c r="Q280" s="11">
        <v>43307</v>
      </c>
      <c r="R280" s="11">
        <v>43522</v>
      </c>
      <c r="S280" s="10" t="s">
        <v>326</v>
      </c>
      <c r="T280" s="10" t="s">
        <v>39</v>
      </c>
      <c r="U280" s="13">
        <v>96304</v>
      </c>
      <c r="V280" s="10" t="s">
        <v>130</v>
      </c>
      <c r="W280" s="10" t="s">
        <v>169</v>
      </c>
      <c r="X280" s="10" t="s">
        <v>172</v>
      </c>
      <c r="Y280" s="10" t="s">
        <v>132</v>
      </c>
      <c r="Z280" s="10" t="s">
        <v>171</v>
      </c>
      <c r="AA280" s="10" t="s">
        <v>320</v>
      </c>
      <c r="AB280" s="10" t="s">
        <v>62</v>
      </c>
      <c r="AC280" s="10" t="s">
        <v>321</v>
      </c>
      <c r="AD280" s="10" t="s">
        <v>53</v>
      </c>
      <c r="AE280" s="10" t="s">
        <v>45</v>
      </c>
    </row>
    <row r="281" spans="1:31" ht="30.75" customHeight="1" x14ac:dyDescent="0.25">
      <c r="A281" s="10" t="s">
        <v>703</v>
      </c>
      <c r="B281" s="10" t="s">
        <v>704</v>
      </c>
      <c r="C281" s="10" t="s">
        <v>705</v>
      </c>
      <c r="D281" s="10" t="s">
        <v>56</v>
      </c>
      <c r="E281" s="10" t="s">
        <v>478</v>
      </c>
      <c r="F281" s="10" t="s">
        <v>33</v>
      </c>
      <c r="G281" s="10" t="s">
        <v>33</v>
      </c>
      <c r="H281" s="10" t="s">
        <v>33</v>
      </c>
      <c r="I281" s="10" t="s">
        <v>112</v>
      </c>
      <c r="J281" s="10" t="s">
        <v>113</v>
      </c>
      <c r="K281" s="12" t="s">
        <v>280</v>
      </c>
      <c r="L281" s="10" t="s">
        <v>281</v>
      </c>
      <c r="M281" s="10" t="s">
        <v>166</v>
      </c>
      <c r="N281" s="10" t="s">
        <v>167</v>
      </c>
      <c r="O281" s="10" t="s">
        <v>396</v>
      </c>
      <c r="P281" s="10" t="s">
        <v>414</v>
      </c>
      <c r="Q281" s="11">
        <v>43713</v>
      </c>
      <c r="R281" s="11">
        <v>44808</v>
      </c>
      <c r="S281" s="10" t="s">
        <v>326</v>
      </c>
      <c r="T281" s="10" t="s">
        <v>39</v>
      </c>
      <c r="U281" s="13">
        <v>1317341.5</v>
      </c>
      <c r="V281" s="10" t="s">
        <v>40</v>
      </c>
      <c r="W281" s="10" t="s">
        <v>122</v>
      </c>
      <c r="X281" s="10" t="s">
        <v>124</v>
      </c>
      <c r="Y281" s="10" t="s">
        <v>42</v>
      </c>
      <c r="Z281" s="10" t="s">
        <v>42</v>
      </c>
      <c r="AA281" s="10" t="s">
        <v>485</v>
      </c>
      <c r="AB281" s="10" t="s">
        <v>68</v>
      </c>
      <c r="AC281" s="10" t="s">
        <v>485</v>
      </c>
      <c r="AD281" s="10" t="s">
        <v>53</v>
      </c>
      <c r="AE281" s="10" t="s">
        <v>45</v>
      </c>
    </row>
    <row r="282" spans="1:31" ht="30.75" customHeight="1" x14ac:dyDescent="0.25">
      <c r="A282" s="10" t="s">
        <v>703</v>
      </c>
      <c r="B282" s="10" t="s">
        <v>704</v>
      </c>
      <c r="C282" s="10" t="s">
        <v>705</v>
      </c>
      <c r="D282" s="10" t="s">
        <v>56</v>
      </c>
      <c r="E282" s="10" t="s">
        <v>478</v>
      </c>
      <c r="F282" s="10" t="s">
        <v>33</v>
      </c>
      <c r="G282" s="10" t="s">
        <v>33</v>
      </c>
      <c r="H282" s="10" t="s">
        <v>33</v>
      </c>
      <c r="I282" s="10" t="s">
        <v>112</v>
      </c>
      <c r="J282" s="10" t="s">
        <v>113</v>
      </c>
      <c r="K282" s="12" t="s">
        <v>280</v>
      </c>
      <c r="L282" s="10" t="s">
        <v>281</v>
      </c>
      <c r="M282" s="10" t="s">
        <v>166</v>
      </c>
      <c r="N282" s="10" t="s">
        <v>167</v>
      </c>
      <c r="O282" s="10" t="s">
        <v>396</v>
      </c>
      <c r="P282" s="10" t="s">
        <v>414</v>
      </c>
      <c r="Q282" s="11">
        <v>43713</v>
      </c>
      <c r="R282" s="11">
        <v>44808</v>
      </c>
      <c r="S282" s="10" t="s">
        <v>326</v>
      </c>
      <c r="T282" s="10" t="s">
        <v>39</v>
      </c>
      <c r="U282" s="13">
        <v>658670.75</v>
      </c>
      <c r="V282" s="10" t="s">
        <v>106</v>
      </c>
      <c r="W282" s="10" t="s">
        <v>115</v>
      </c>
      <c r="X282" s="10" t="s">
        <v>116</v>
      </c>
      <c r="Y282" s="10" t="s">
        <v>42</v>
      </c>
      <c r="Z282" s="10" t="s">
        <v>42</v>
      </c>
      <c r="AA282" s="10" t="s">
        <v>485</v>
      </c>
      <c r="AB282" s="10" t="s">
        <v>68</v>
      </c>
      <c r="AC282" s="10" t="s">
        <v>485</v>
      </c>
      <c r="AD282" s="10" t="s">
        <v>53</v>
      </c>
      <c r="AE282" s="10" t="s">
        <v>45</v>
      </c>
    </row>
    <row r="283" spans="1:31" ht="30.75" customHeight="1" x14ac:dyDescent="0.25">
      <c r="A283" s="10" t="s">
        <v>703</v>
      </c>
      <c r="B283" s="10" t="s">
        <v>704</v>
      </c>
      <c r="C283" s="10" t="s">
        <v>705</v>
      </c>
      <c r="D283" s="10" t="s">
        <v>56</v>
      </c>
      <c r="E283" s="10" t="s">
        <v>478</v>
      </c>
      <c r="F283" s="10" t="s">
        <v>33</v>
      </c>
      <c r="G283" s="10" t="s">
        <v>33</v>
      </c>
      <c r="H283" s="10" t="s">
        <v>33</v>
      </c>
      <c r="I283" s="10" t="s">
        <v>112</v>
      </c>
      <c r="J283" s="10" t="s">
        <v>113</v>
      </c>
      <c r="K283" s="12" t="s">
        <v>280</v>
      </c>
      <c r="L283" s="10" t="s">
        <v>281</v>
      </c>
      <c r="M283" s="10" t="s">
        <v>166</v>
      </c>
      <c r="N283" s="10" t="s">
        <v>167</v>
      </c>
      <c r="O283" s="10" t="s">
        <v>396</v>
      </c>
      <c r="P283" s="10" t="s">
        <v>414</v>
      </c>
      <c r="Q283" s="11">
        <v>43713</v>
      </c>
      <c r="R283" s="11">
        <v>44808</v>
      </c>
      <c r="S283" s="10" t="s">
        <v>326</v>
      </c>
      <c r="T283" s="10" t="s">
        <v>39</v>
      </c>
      <c r="U283" s="13">
        <v>658670.75</v>
      </c>
      <c r="V283" s="10" t="s">
        <v>106</v>
      </c>
      <c r="W283" s="10" t="s">
        <v>115</v>
      </c>
      <c r="X283" s="10" t="s">
        <v>118</v>
      </c>
      <c r="Y283" s="10" t="s">
        <v>42</v>
      </c>
      <c r="Z283" s="10" t="s">
        <v>42</v>
      </c>
      <c r="AA283" s="10" t="s">
        <v>485</v>
      </c>
      <c r="AB283" s="10" t="s">
        <v>68</v>
      </c>
      <c r="AC283" s="10" t="s">
        <v>485</v>
      </c>
      <c r="AD283" s="10" t="s">
        <v>53</v>
      </c>
      <c r="AE283" s="10" t="s">
        <v>45</v>
      </c>
    </row>
    <row r="284" spans="1:31" ht="30.75" customHeight="1" x14ac:dyDescent="0.25">
      <c r="A284" s="10" t="s">
        <v>710</v>
      </c>
      <c r="B284" s="10" t="s">
        <v>711</v>
      </c>
      <c r="C284" s="10" t="s">
        <v>712</v>
      </c>
      <c r="D284" s="10" t="s">
        <v>56</v>
      </c>
      <c r="E284" s="10" t="s">
        <v>77</v>
      </c>
      <c r="F284" s="10" t="s">
        <v>33</v>
      </c>
      <c r="G284" s="10" t="s">
        <v>33</v>
      </c>
      <c r="H284" s="10" t="s">
        <v>33</v>
      </c>
      <c r="I284" s="10" t="s">
        <v>112</v>
      </c>
      <c r="J284" s="10" t="s">
        <v>113</v>
      </c>
      <c r="K284" s="12" t="s">
        <v>58</v>
      </c>
      <c r="L284" s="10" t="s">
        <v>557</v>
      </c>
      <c r="M284" s="10" t="s">
        <v>35</v>
      </c>
      <c r="N284" s="10" t="s">
        <v>36</v>
      </c>
      <c r="O284" s="10"/>
      <c r="P284" s="10" t="s">
        <v>262</v>
      </c>
      <c r="Q284" s="11">
        <v>43510</v>
      </c>
      <c r="R284" s="11">
        <v>43889</v>
      </c>
      <c r="S284" s="10" t="s">
        <v>326</v>
      </c>
      <c r="T284" s="10" t="s">
        <v>39</v>
      </c>
      <c r="U284" s="13">
        <v>6606.0733333333301</v>
      </c>
      <c r="V284" s="10" t="s">
        <v>130</v>
      </c>
      <c r="W284" s="10" t="s">
        <v>169</v>
      </c>
      <c r="X284" s="10" t="s">
        <v>170</v>
      </c>
      <c r="Y284" s="10" t="s">
        <v>132</v>
      </c>
      <c r="Z284" s="10" t="s">
        <v>171</v>
      </c>
      <c r="AA284" s="10" t="s">
        <v>537</v>
      </c>
      <c r="AB284" s="10" t="s">
        <v>63</v>
      </c>
      <c r="AC284" s="10" t="s">
        <v>63</v>
      </c>
      <c r="AD284" s="10" t="s">
        <v>53</v>
      </c>
      <c r="AE284" s="10" t="s">
        <v>45</v>
      </c>
    </row>
    <row r="285" spans="1:31" ht="30.75" customHeight="1" x14ac:dyDescent="0.25">
      <c r="A285" s="10" t="s">
        <v>710</v>
      </c>
      <c r="B285" s="10" t="s">
        <v>711</v>
      </c>
      <c r="C285" s="10" t="s">
        <v>712</v>
      </c>
      <c r="D285" s="10" t="s">
        <v>56</v>
      </c>
      <c r="E285" s="10" t="s">
        <v>77</v>
      </c>
      <c r="F285" s="10" t="s">
        <v>33</v>
      </c>
      <c r="G285" s="10" t="s">
        <v>33</v>
      </c>
      <c r="H285" s="10" t="s">
        <v>33</v>
      </c>
      <c r="I285" s="10" t="s">
        <v>112</v>
      </c>
      <c r="J285" s="10" t="s">
        <v>113</v>
      </c>
      <c r="K285" s="12" t="s">
        <v>58</v>
      </c>
      <c r="L285" s="10" t="s">
        <v>557</v>
      </c>
      <c r="M285" s="10" t="s">
        <v>35</v>
      </c>
      <c r="N285" s="10" t="s">
        <v>36</v>
      </c>
      <c r="O285" s="10"/>
      <c r="P285" s="10" t="s">
        <v>262</v>
      </c>
      <c r="Q285" s="11">
        <v>43510</v>
      </c>
      <c r="R285" s="11">
        <v>43889</v>
      </c>
      <c r="S285" s="10" t="s">
        <v>326</v>
      </c>
      <c r="T285" s="10" t="s">
        <v>39</v>
      </c>
      <c r="U285" s="13">
        <v>6606.0733333333301</v>
      </c>
      <c r="V285" s="10" t="s">
        <v>130</v>
      </c>
      <c r="W285" s="10" t="s">
        <v>169</v>
      </c>
      <c r="X285" s="10" t="s">
        <v>173</v>
      </c>
      <c r="Y285" s="10" t="s">
        <v>132</v>
      </c>
      <c r="Z285" s="10" t="s">
        <v>171</v>
      </c>
      <c r="AA285" s="10" t="s">
        <v>537</v>
      </c>
      <c r="AB285" s="10" t="s">
        <v>63</v>
      </c>
      <c r="AC285" s="10" t="s">
        <v>63</v>
      </c>
      <c r="AD285" s="10" t="s">
        <v>53</v>
      </c>
      <c r="AE285" s="10" t="s">
        <v>45</v>
      </c>
    </row>
    <row r="286" spans="1:31" ht="30.75" customHeight="1" x14ac:dyDescent="0.25">
      <c r="A286" s="10" t="s">
        <v>710</v>
      </c>
      <c r="B286" s="10" t="s">
        <v>711</v>
      </c>
      <c r="C286" s="10" t="s">
        <v>712</v>
      </c>
      <c r="D286" s="10" t="s">
        <v>56</v>
      </c>
      <c r="E286" s="10" t="s">
        <v>77</v>
      </c>
      <c r="F286" s="10" t="s">
        <v>33</v>
      </c>
      <c r="G286" s="10" t="s">
        <v>33</v>
      </c>
      <c r="H286" s="10" t="s">
        <v>33</v>
      </c>
      <c r="I286" s="10" t="s">
        <v>112</v>
      </c>
      <c r="J286" s="10" t="s">
        <v>113</v>
      </c>
      <c r="K286" s="12" t="s">
        <v>58</v>
      </c>
      <c r="L286" s="10" t="s">
        <v>557</v>
      </c>
      <c r="M286" s="10" t="s">
        <v>35</v>
      </c>
      <c r="N286" s="10" t="s">
        <v>36</v>
      </c>
      <c r="O286" s="10"/>
      <c r="P286" s="10" t="s">
        <v>262</v>
      </c>
      <c r="Q286" s="11">
        <v>43510</v>
      </c>
      <c r="R286" s="11">
        <v>43889</v>
      </c>
      <c r="S286" s="10" t="s">
        <v>326</v>
      </c>
      <c r="T286" s="10" t="s">
        <v>39</v>
      </c>
      <c r="U286" s="13">
        <v>6606.0733333333301</v>
      </c>
      <c r="V286" s="10" t="s">
        <v>130</v>
      </c>
      <c r="W286" s="10" t="s">
        <v>169</v>
      </c>
      <c r="X286" s="10" t="s">
        <v>169</v>
      </c>
      <c r="Y286" s="10" t="s">
        <v>42</v>
      </c>
      <c r="Z286" s="10" t="s">
        <v>42</v>
      </c>
      <c r="AA286" s="10" t="s">
        <v>537</v>
      </c>
      <c r="AB286" s="10" t="s">
        <v>63</v>
      </c>
      <c r="AC286" s="10" t="s">
        <v>63</v>
      </c>
      <c r="AD286" s="10" t="s">
        <v>53</v>
      </c>
      <c r="AE286" s="10" t="s">
        <v>45</v>
      </c>
    </row>
    <row r="287" spans="1:31" ht="30.75" customHeight="1" x14ac:dyDescent="0.25">
      <c r="A287" s="10" t="s">
        <v>710</v>
      </c>
      <c r="B287" s="10" t="s">
        <v>711</v>
      </c>
      <c r="C287" s="10" t="s">
        <v>712</v>
      </c>
      <c r="D287" s="10" t="s">
        <v>56</v>
      </c>
      <c r="E287" s="10" t="s">
        <v>77</v>
      </c>
      <c r="F287" s="10" t="s">
        <v>33</v>
      </c>
      <c r="G287" s="10" t="s">
        <v>33</v>
      </c>
      <c r="H287" s="10" t="s">
        <v>33</v>
      </c>
      <c r="I287" s="10" t="s">
        <v>112</v>
      </c>
      <c r="J287" s="10" t="s">
        <v>113</v>
      </c>
      <c r="K287" s="12" t="s">
        <v>58</v>
      </c>
      <c r="L287" s="10" t="s">
        <v>557</v>
      </c>
      <c r="M287" s="10" t="s">
        <v>35</v>
      </c>
      <c r="N287" s="10" t="s">
        <v>36</v>
      </c>
      <c r="O287" s="10"/>
      <c r="P287" s="10" t="s">
        <v>262</v>
      </c>
      <c r="Q287" s="11">
        <v>43510</v>
      </c>
      <c r="R287" s="11">
        <v>43889</v>
      </c>
      <c r="S287" s="10" t="s">
        <v>326</v>
      </c>
      <c r="T287" s="10" t="s">
        <v>39</v>
      </c>
      <c r="U287" s="13">
        <v>111012.396666667</v>
      </c>
      <c r="V287" s="10" t="s">
        <v>130</v>
      </c>
      <c r="W287" s="10" t="s">
        <v>169</v>
      </c>
      <c r="X287" s="10" t="s">
        <v>170</v>
      </c>
      <c r="Y287" s="10" t="s">
        <v>132</v>
      </c>
      <c r="Z287" s="10" t="s">
        <v>171</v>
      </c>
      <c r="AA287" s="10" t="s">
        <v>707</v>
      </c>
      <c r="AB287" s="10" t="s">
        <v>68</v>
      </c>
      <c r="AC287" s="10" t="s">
        <v>62</v>
      </c>
      <c r="AD287" s="10" t="s">
        <v>53</v>
      </c>
      <c r="AE287" s="10" t="s">
        <v>74</v>
      </c>
    </row>
    <row r="288" spans="1:31" ht="30.75" customHeight="1" x14ac:dyDescent="0.25">
      <c r="A288" s="10" t="s">
        <v>710</v>
      </c>
      <c r="B288" s="10" t="s">
        <v>711</v>
      </c>
      <c r="C288" s="10" t="s">
        <v>712</v>
      </c>
      <c r="D288" s="10" t="s">
        <v>56</v>
      </c>
      <c r="E288" s="10" t="s">
        <v>77</v>
      </c>
      <c r="F288" s="10" t="s">
        <v>33</v>
      </c>
      <c r="G288" s="10" t="s">
        <v>33</v>
      </c>
      <c r="H288" s="10" t="s">
        <v>33</v>
      </c>
      <c r="I288" s="10" t="s">
        <v>112</v>
      </c>
      <c r="J288" s="10" t="s">
        <v>113</v>
      </c>
      <c r="K288" s="12" t="s">
        <v>58</v>
      </c>
      <c r="L288" s="10" t="s">
        <v>557</v>
      </c>
      <c r="M288" s="10" t="s">
        <v>35</v>
      </c>
      <c r="N288" s="10" t="s">
        <v>36</v>
      </c>
      <c r="O288" s="10"/>
      <c r="P288" s="10" t="s">
        <v>262</v>
      </c>
      <c r="Q288" s="11">
        <v>43510</v>
      </c>
      <c r="R288" s="11">
        <v>43889</v>
      </c>
      <c r="S288" s="10" t="s">
        <v>326</v>
      </c>
      <c r="T288" s="10" t="s">
        <v>39</v>
      </c>
      <c r="U288" s="13">
        <v>111012.396666667</v>
      </c>
      <c r="V288" s="10" t="s">
        <v>130</v>
      </c>
      <c r="W288" s="10" t="s">
        <v>169</v>
      </c>
      <c r="X288" s="10" t="s">
        <v>173</v>
      </c>
      <c r="Y288" s="10" t="s">
        <v>132</v>
      </c>
      <c r="Z288" s="10" t="s">
        <v>171</v>
      </c>
      <c r="AA288" s="10" t="s">
        <v>707</v>
      </c>
      <c r="AB288" s="10" t="s">
        <v>68</v>
      </c>
      <c r="AC288" s="10" t="s">
        <v>62</v>
      </c>
      <c r="AD288" s="10" t="s">
        <v>53</v>
      </c>
      <c r="AE288" s="10" t="s">
        <v>74</v>
      </c>
    </row>
    <row r="289" spans="1:31" ht="30.75" customHeight="1" x14ac:dyDescent="0.25">
      <c r="A289" s="10" t="s">
        <v>710</v>
      </c>
      <c r="B289" s="10" t="s">
        <v>711</v>
      </c>
      <c r="C289" s="10" t="s">
        <v>712</v>
      </c>
      <c r="D289" s="10" t="s">
        <v>56</v>
      </c>
      <c r="E289" s="10" t="s">
        <v>77</v>
      </c>
      <c r="F289" s="10" t="s">
        <v>33</v>
      </c>
      <c r="G289" s="10" t="s">
        <v>33</v>
      </c>
      <c r="H289" s="10" t="s">
        <v>33</v>
      </c>
      <c r="I289" s="10" t="s">
        <v>112</v>
      </c>
      <c r="J289" s="10" t="s">
        <v>113</v>
      </c>
      <c r="K289" s="12" t="s">
        <v>58</v>
      </c>
      <c r="L289" s="10" t="s">
        <v>557</v>
      </c>
      <c r="M289" s="10" t="s">
        <v>35</v>
      </c>
      <c r="N289" s="10" t="s">
        <v>36</v>
      </c>
      <c r="O289" s="10"/>
      <c r="P289" s="10" t="s">
        <v>262</v>
      </c>
      <c r="Q289" s="11">
        <v>43510</v>
      </c>
      <c r="R289" s="11">
        <v>43889</v>
      </c>
      <c r="S289" s="10" t="s">
        <v>326</v>
      </c>
      <c r="T289" s="10" t="s">
        <v>39</v>
      </c>
      <c r="U289" s="13">
        <v>111012.396666667</v>
      </c>
      <c r="V289" s="10" t="s">
        <v>130</v>
      </c>
      <c r="W289" s="10" t="s">
        <v>169</v>
      </c>
      <c r="X289" s="10" t="s">
        <v>169</v>
      </c>
      <c r="Y289" s="10" t="s">
        <v>42</v>
      </c>
      <c r="Z289" s="10" t="s">
        <v>42</v>
      </c>
      <c r="AA289" s="10" t="s">
        <v>707</v>
      </c>
      <c r="AB289" s="10" t="s">
        <v>68</v>
      </c>
      <c r="AC289" s="10" t="s">
        <v>62</v>
      </c>
      <c r="AD289" s="10" t="s">
        <v>53</v>
      </c>
      <c r="AE289" s="10" t="s">
        <v>74</v>
      </c>
    </row>
    <row r="290" spans="1:31" ht="30.75" customHeight="1" x14ac:dyDescent="0.25">
      <c r="A290" s="10" t="s">
        <v>710</v>
      </c>
      <c r="B290" s="10" t="s">
        <v>711</v>
      </c>
      <c r="C290" s="10" t="s">
        <v>712</v>
      </c>
      <c r="D290" s="10" t="s">
        <v>56</v>
      </c>
      <c r="E290" s="10" t="s">
        <v>77</v>
      </c>
      <c r="F290" s="10" t="s">
        <v>33</v>
      </c>
      <c r="G290" s="10" t="s">
        <v>33</v>
      </c>
      <c r="H290" s="10" t="s">
        <v>33</v>
      </c>
      <c r="I290" s="10" t="s">
        <v>112</v>
      </c>
      <c r="J290" s="10" t="s">
        <v>113</v>
      </c>
      <c r="K290" s="12" t="s">
        <v>58</v>
      </c>
      <c r="L290" s="10" t="s">
        <v>557</v>
      </c>
      <c r="M290" s="10" t="s">
        <v>35</v>
      </c>
      <c r="N290" s="10" t="s">
        <v>36</v>
      </c>
      <c r="O290" s="10"/>
      <c r="P290" s="10" t="s">
        <v>262</v>
      </c>
      <c r="Q290" s="11">
        <v>43510</v>
      </c>
      <c r="R290" s="11">
        <v>43889</v>
      </c>
      <c r="S290" s="10" t="s">
        <v>326</v>
      </c>
      <c r="T290" s="10" t="s">
        <v>39</v>
      </c>
      <c r="U290" s="13">
        <v>4426.7566666666698</v>
      </c>
      <c r="V290" s="10" t="s">
        <v>130</v>
      </c>
      <c r="W290" s="10" t="s">
        <v>169</v>
      </c>
      <c r="X290" s="10" t="s">
        <v>170</v>
      </c>
      <c r="Y290" s="10" t="s">
        <v>132</v>
      </c>
      <c r="Z290" s="10" t="s">
        <v>171</v>
      </c>
      <c r="AA290" s="10" t="s">
        <v>250</v>
      </c>
      <c r="AB290" s="10" t="s">
        <v>62</v>
      </c>
      <c r="AC290" s="10" t="s">
        <v>251</v>
      </c>
      <c r="AD290" s="10" t="s">
        <v>53</v>
      </c>
      <c r="AE290" s="10" t="s">
        <v>45</v>
      </c>
    </row>
    <row r="291" spans="1:31" ht="30.75" customHeight="1" x14ac:dyDescent="0.25">
      <c r="A291" s="10" t="s">
        <v>710</v>
      </c>
      <c r="B291" s="10" t="s">
        <v>711</v>
      </c>
      <c r="C291" s="10" t="s">
        <v>712</v>
      </c>
      <c r="D291" s="10" t="s">
        <v>56</v>
      </c>
      <c r="E291" s="10" t="s">
        <v>77</v>
      </c>
      <c r="F291" s="10" t="s">
        <v>33</v>
      </c>
      <c r="G291" s="10" t="s">
        <v>33</v>
      </c>
      <c r="H291" s="10" t="s">
        <v>33</v>
      </c>
      <c r="I291" s="10" t="s">
        <v>112</v>
      </c>
      <c r="J291" s="10" t="s">
        <v>113</v>
      </c>
      <c r="K291" s="12" t="s">
        <v>58</v>
      </c>
      <c r="L291" s="10" t="s">
        <v>557</v>
      </c>
      <c r="M291" s="10" t="s">
        <v>35</v>
      </c>
      <c r="N291" s="10" t="s">
        <v>36</v>
      </c>
      <c r="O291" s="10"/>
      <c r="P291" s="10" t="s">
        <v>262</v>
      </c>
      <c r="Q291" s="11">
        <v>43510</v>
      </c>
      <c r="R291" s="11">
        <v>43889</v>
      </c>
      <c r="S291" s="10" t="s">
        <v>326</v>
      </c>
      <c r="T291" s="10" t="s">
        <v>39</v>
      </c>
      <c r="U291" s="13">
        <v>4426.7566666666698</v>
      </c>
      <c r="V291" s="10" t="s">
        <v>130</v>
      </c>
      <c r="W291" s="10" t="s">
        <v>169</v>
      </c>
      <c r="X291" s="10" t="s">
        <v>173</v>
      </c>
      <c r="Y291" s="10" t="s">
        <v>132</v>
      </c>
      <c r="Z291" s="10" t="s">
        <v>171</v>
      </c>
      <c r="AA291" s="10" t="s">
        <v>250</v>
      </c>
      <c r="AB291" s="10" t="s">
        <v>62</v>
      </c>
      <c r="AC291" s="10" t="s">
        <v>251</v>
      </c>
      <c r="AD291" s="10" t="s">
        <v>53</v>
      </c>
      <c r="AE291" s="10" t="s">
        <v>45</v>
      </c>
    </row>
    <row r="292" spans="1:31" ht="30.75" customHeight="1" x14ac:dyDescent="0.25">
      <c r="A292" s="10" t="s">
        <v>710</v>
      </c>
      <c r="B292" s="10" t="s">
        <v>711</v>
      </c>
      <c r="C292" s="10" t="s">
        <v>712</v>
      </c>
      <c r="D292" s="10" t="s">
        <v>56</v>
      </c>
      <c r="E292" s="10" t="s">
        <v>77</v>
      </c>
      <c r="F292" s="10" t="s">
        <v>33</v>
      </c>
      <c r="G292" s="10" t="s">
        <v>33</v>
      </c>
      <c r="H292" s="10" t="s">
        <v>33</v>
      </c>
      <c r="I292" s="10" t="s">
        <v>112</v>
      </c>
      <c r="J292" s="10" t="s">
        <v>113</v>
      </c>
      <c r="K292" s="12" t="s">
        <v>58</v>
      </c>
      <c r="L292" s="10" t="s">
        <v>557</v>
      </c>
      <c r="M292" s="10" t="s">
        <v>35</v>
      </c>
      <c r="N292" s="10" t="s">
        <v>36</v>
      </c>
      <c r="O292" s="10"/>
      <c r="P292" s="10" t="s">
        <v>262</v>
      </c>
      <c r="Q292" s="11">
        <v>43510</v>
      </c>
      <c r="R292" s="11">
        <v>43889</v>
      </c>
      <c r="S292" s="10" t="s">
        <v>326</v>
      </c>
      <c r="T292" s="10" t="s">
        <v>39</v>
      </c>
      <c r="U292" s="13">
        <v>4426.7566666666698</v>
      </c>
      <c r="V292" s="10" t="s">
        <v>130</v>
      </c>
      <c r="W292" s="10" t="s">
        <v>169</v>
      </c>
      <c r="X292" s="10" t="s">
        <v>169</v>
      </c>
      <c r="Y292" s="10" t="s">
        <v>42</v>
      </c>
      <c r="Z292" s="10" t="s">
        <v>42</v>
      </c>
      <c r="AA292" s="10" t="s">
        <v>250</v>
      </c>
      <c r="AB292" s="10" t="s">
        <v>62</v>
      </c>
      <c r="AC292" s="10" t="s">
        <v>251</v>
      </c>
      <c r="AD292" s="10" t="s">
        <v>53</v>
      </c>
      <c r="AE292" s="10" t="s">
        <v>45</v>
      </c>
    </row>
    <row r="293" spans="1:31" ht="30.75" customHeight="1" x14ac:dyDescent="0.25">
      <c r="A293" s="10" t="s">
        <v>713</v>
      </c>
      <c r="B293" s="10" t="s">
        <v>714</v>
      </c>
      <c r="C293" s="10" t="s">
        <v>715</v>
      </c>
      <c r="D293" s="10" t="s">
        <v>56</v>
      </c>
      <c r="E293" s="10" t="s">
        <v>478</v>
      </c>
      <c r="F293" s="10" t="s">
        <v>33</v>
      </c>
      <c r="G293" s="10" t="s">
        <v>33</v>
      </c>
      <c r="H293" s="10" t="s">
        <v>33</v>
      </c>
      <c r="I293" s="10" t="s">
        <v>112</v>
      </c>
      <c r="J293" s="10" t="s">
        <v>113</v>
      </c>
      <c r="K293" s="12" t="s">
        <v>280</v>
      </c>
      <c r="L293" s="10" t="s">
        <v>281</v>
      </c>
      <c r="M293" s="10" t="s">
        <v>538</v>
      </c>
      <c r="N293" s="10" t="s">
        <v>558</v>
      </c>
      <c r="O293" s="10"/>
      <c r="P293" s="10" t="s">
        <v>414</v>
      </c>
      <c r="Q293" s="11">
        <v>43544</v>
      </c>
      <c r="R293" s="11">
        <v>43850</v>
      </c>
      <c r="S293" s="10" t="s">
        <v>326</v>
      </c>
      <c r="T293" s="10" t="s">
        <v>39</v>
      </c>
      <c r="U293" s="13">
        <v>4954.5550000000003</v>
      </c>
      <c r="V293" s="10" t="s">
        <v>40</v>
      </c>
      <c r="W293" s="10" t="s">
        <v>75</v>
      </c>
      <c r="X293" s="10" t="s">
        <v>180</v>
      </c>
      <c r="Y293" s="10" t="s">
        <v>42</v>
      </c>
      <c r="Z293" s="10" t="s">
        <v>42</v>
      </c>
      <c r="AA293" s="10" t="s">
        <v>537</v>
      </c>
      <c r="AB293" s="10" t="s">
        <v>63</v>
      </c>
      <c r="AC293" s="10" t="s">
        <v>63</v>
      </c>
      <c r="AD293" s="10" t="s">
        <v>53</v>
      </c>
      <c r="AE293" s="10" t="s">
        <v>45</v>
      </c>
    </row>
    <row r="294" spans="1:31" ht="30.75" customHeight="1" x14ac:dyDescent="0.25">
      <c r="A294" s="10" t="s">
        <v>713</v>
      </c>
      <c r="B294" s="10" t="s">
        <v>714</v>
      </c>
      <c r="C294" s="10" t="s">
        <v>715</v>
      </c>
      <c r="D294" s="10" t="s">
        <v>56</v>
      </c>
      <c r="E294" s="10" t="s">
        <v>478</v>
      </c>
      <c r="F294" s="10" t="s">
        <v>33</v>
      </c>
      <c r="G294" s="10" t="s">
        <v>33</v>
      </c>
      <c r="H294" s="10" t="s">
        <v>33</v>
      </c>
      <c r="I294" s="10" t="s">
        <v>112</v>
      </c>
      <c r="J294" s="10" t="s">
        <v>113</v>
      </c>
      <c r="K294" s="12" t="s">
        <v>280</v>
      </c>
      <c r="L294" s="10" t="s">
        <v>281</v>
      </c>
      <c r="M294" s="10" t="s">
        <v>538</v>
      </c>
      <c r="N294" s="10" t="s">
        <v>558</v>
      </c>
      <c r="O294" s="10"/>
      <c r="P294" s="10" t="s">
        <v>414</v>
      </c>
      <c r="Q294" s="11">
        <v>43544</v>
      </c>
      <c r="R294" s="11">
        <v>43850</v>
      </c>
      <c r="S294" s="10" t="s">
        <v>326</v>
      </c>
      <c r="T294" s="10" t="s">
        <v>39</v>
      </c>
      <c r="U294" s="13">
        <v>4954.5550000000003</v>
      </c>
      <c r="V294" s="10" t="s">
        <v>40</v>
      </c>
      <c r="W294" s="10" t="s">
        <v>75</v>
      </c>
      <c r="X294" s="10" t="s">
        <v>254</v>
      </c>
      <c r="Y294" s="10" t="s">
        <v>42</v>
      </c>
      <c r="Z294" s="10" t="s">
        <v>42</v>
      </c>
      <c r="AA294" s="10" t="s">
        <v>537</v>
      </c>
      <c r="AB294" s="10" t="s">
        <v>63</v>
      </c>
      <c r="AC294" s="10" t="s">
        <v>63</v>
      </c>
      <c r="AD294" s="10" t="s">
        <v>53</v>
      </c>
      <c r="AE294" s="10" t="s">
        <v>45</v>
      </c>
    </row>
    <row r="295" spans="1:31" ht="30.75" customHeight="1" x14ac:dyDescent="0.25">
      <c r="A295" s="10" t="s">
        <v>713</v>
      </c>
      <c r="B295" s="10" t="s">
        <v>714</v>
      </c>
      <c r="C295" s="10" t="s">
        <v>715</v>
      </c>
      <c r="D295" s="10" t="s">
        <v>56</v>
      </c>
      <c r="E295" s="10" t="s">
        <v>478</v>
      </c>
      <c r="F295" s="10" t="s">
        <v>33</v>
      </c>
      <c r="G295" s="10" t="s">
        <v>33</v>
      </c>
      <c r="H295" s="10" t="s">
        <v>33</v>
      </c>
      <c r="I295" s="10" t="s">
        <v>112</v>
      </c>
      <c r="J295" s="10" t="s">
        <v>113</v>
      </c>
      <c r="K295" s="12" t="s">
        <v>280</v>
      </c>
      <c r="L295" s="10" t="s">
        <v>281</v>
      </c>
      <c r="M295" s="10" t="s">
        <v>538</v>
      </c>
      <c r="N295" s="10" t="s">
        <v>558</v>
      </c>
      <c r="O295" s="10"/>
      <c r="P295" s="10" t="s">
        <v>414</v>
      </c>
      <c r="Q295" s="11">
        <v>43544</v>
      </c>
      <c r="R295" s="11">
        <v>43850</v>
      </c>
      <c r="S295" s="10" t="s">
        <v>326</v>
      </c>
      <c r="T295" s="10" t="s">
        <v>39</v>
      </c>
      <c r="U295" s="13">
        <v>3303.03666666667</v>
      </c>
      <c r="V295" s="10" t="s">
        <v>106</v>
      </c>
      <c r="W295" s="10" t="s">
        <v>115</v>
      </c>
      <c r="X295" s="10" t="s">
        <v>116</v>
      </c>
      <c r="Y295" s="10" t="s">
        <v>42</v>
      </c>
      <c r="Z295" s="10" t="s">
        <v>42</v>
      </c>
      <c r="AA295" s="10" t="s">
        <v>537</v>
      </c>
      <c r="AB295" s="10" t="s">
        <v>63</v>
      </c>
      <c r="AC295" s="10" t="s">
        <v>63</v>
      </c>
      <c r="AD295" s="10" t="s">
        <v>53</v>
      </c>
      <c r="AE295" s="10" t="s">
        <v>45</v>
      </c>
    </row>
    <row r="296" spans="1:31" ht="30.75" customHeight="1" x14ac:dyDescent="0.25">
      <c r="A296" s="10" t="s">
        <v>713</v>
      </c>
      <c r="B296" s="10" t="s">
        <v>714</v>
      </c>
      <c r="C296" s="10" t="s">
        <v>715</v>
      </c>
      <c r="D296" s="10" t="s">
        <v>56</v>
      </c>
      <c r="E296" s="10" t="s">
        <v>478</v>
      </c>
      <c r="F296" s="10" t="s">
        <v>33</v>
      </c>
      <c r="G296" s="10" t="s">
        <v>33</v>
      </c>
      <c r="H296" s="10" t="s">
        <v>33</v>
      </c>
      <c r="I296" s="10" t="s">
        <v>112</v>
      </c>
      <c r="J296" s="10" t="s">
        <v>113</v>
      </c>
      <c r="K296" s="12" t="s">
        <v>280</v>
      </c>
      <c r="L296" s="10" t="s">
        <v>281</v>
      </c>
      <c r="M296" s="10" t="s">
        <v>538</v>
      </c>
      <c r="N296" s="10" t="s">
        <v>558</v>
      </c>
      <c r="O296" s="10"/>
      <c r="P296" s="10" t="s">
        <v>414</v>
      </c>
      <c r="Q296" s="11">
        <v>43544</v>
      </c>
      <c r="R296" s="11">
        <v>43850</v>
      </c>
      <c r="S296" s="10" t="s">
        <v>326</v>
      </c>
      <c r="T296" s="10" t="s">
        <v>39</v>
      </c>
      <c r="U296" s="13">
        <v>3303.03666666667</v>
      </c>
      <c r="V296" s="10" t="s">
        <v>106</v>
      </c>
      <c r="W296" s="10" t="s">
        <v>115</v>
      </c>
      <c r="X296" s="10" t="s">
        <v>117</v>
      </c>
      <c r="Y296" s="10" t="s">
        <v>42</v>
      </c>
      <c r="Z296" s="10" t="s">
        <v>42</v>
      </c>
      <c r="AA296" s="10" t="s">
        <v>537</v>
      </c>
      <c r="AB296" s="10" t="s">
        <v>63</v>
      </c>
      <c r="AC296" s="10" t="s">
        <v>63</v>
      </c>
      <c r="AD296" s="10" t="s">
        <v>53</v>
      </c>
      <c r="AE296" s="10" t="s">
        <v>45</v>
      </c>
    </row>
    <row r="297" spans="1:31" ht="30.75" customHeight="1" x14ac:dyDescent="0.25">
      <c r="A297" s="10" t="s">
        <v>713</v>
      </c>
      <c r="B297" s="10" t="s">
        <v>714</v>
      </c>
      <c r="C297" s="10" t="s">
        <v>715</v>
      </c>
      <c r="D297" s="10" t="s">
        <v>56</v>
      </c>
      <c r="E297" s="10" t="s">
        <v>478</v>
      </c>
      <c r="F297" s="10" t="s">
        <v>33</v>
      </c>
      <c r="G297" s="10" t="s">
        <v>33</v>
      </c>
      <c r="H297" s="10" t="s">
        <v>33</v>
      </c>
      <c r="I297" s="10" t="s">
        <v>112</v>
      </c>
      <c r="J297" s="10" t="s">
        <v>113</v>
      </c>
      <c r="K297" s="12" t="s">
        <v>280</v>
      </c>
      <c r="L297" s="10" t="s">
        <v>281</v>
      </c>
      <c r="M297" s="10" t="s">
        <v>538</v>
      </c>
      <c r="N297" s="10" t="s">
        <v>558</v>
      </c>
      <c r="O297" s="10"/>
      <c r="P297" s="10" t="s">
        <v>414</v>
      </c>
      <c r="Q297" s="11">
        <v>43544</v>
      </c>
      <c r="R297" s="11">
        <v>43850</v>
      </c>
      <c r="S297" s="10" t="s">
        <v>326</v>
      </c>
      <c r="T297" s="10" t="s">
        <v>39</v>
      </c>
      <c r="U297" s="13">
        <v>3303.03666666667</v>
      </c>
      <c r="V297" s="10" t="s">
        <v>106</v>
      </c>
      <c r="W297" s="10" t="s">
        <v>115</v>
      </c>
      <c r="X297" s="10" t="s">
        <v>118</v>
      </c>
      <c r="Y297" s="10" t="s">
        <v>42</v>
      </c>
      <c r="Z297" s="10" t="s">
        <v>42</v>
      </c>
      <c r="AA297" s="10" t="s">
        <v>537</v>
      </c>
      <c r="AB297" s="10" t="s">
        <v>63</v>
      </c>
      <c r="AC297" s="10" t="s">
        <v>63</v>
      </c>
      <c r="AD297" s="10" t="s">
        <v>53</v>
      </c>
      <c r="AE297" s="10" t="s">
        <v>45</v>
      </c>
    </row>
    <row r="298" spans="1:31" ht="30.75" customHeight="1" x14ac:dyDescent="0.25">
      <c r="A298" s="10" t="s">
        <v>713</v>
      </c>
      <c r="B298" s="10" t="s">
        <v>714</v>
      </c>
      <c r="C298" s="10" t="s">
        <v>715</v>
      </c>
      <c r="D298" s="10" t="s">
        <v>56</v>
      </c>
      <c r="E298" s="10" t="s">
        <v>478</v>
      </c>
      <c r="F298" s="10" t="s">
        <v>33</v>
      </c>
      <c r="G298" s="10" t="s">
        <v>33</v>
      </c>
      <c r="H298" s="10" t="s">
        <v>33</v>
      </c>
      <c r="I298" s="10" t="s">
        <v>112</v>
      </c>
      <c r="J298" s="10" t="s">
        <v>113</v>
      </c>
      <c r="K298" s="12" t="s">
        <v>280</v>
      </c>
      <c r="L298" s="10" t="s">
        <v>281</v>
      </c>
      <c r="M298" s="10" t="s">
        <v>538</v>
      </c>
      <c r="N298" s="10" t="s">
        <v>558</v>
      </c>
      <c r="O298" s="10"/>
      <c r="P298" s="10" t="s">
        <v>414</v>
      </c>
      <c r="Q298" s="11">
        <v>43544</v>
      </c>
      <c r="R298" s="11">
        <v>43850</v>
      </c>
      <c r="S298" s="10" t="s">
        <v>326</v>
      </c>
      <c r="T298" s="10" t="s">
        <v>39</v>
      </c>
      <c r="U298" s="13">
        <v>88604.152499999997</v>
      </c>
      <c r="V298" s="10" t="s">
        <v>40</v>
      </c>
      <c r="W298" s="10" t="s">
        <v>75</v>
      </c>
      <c r="X298" s="10" t="s">
        <v>180</v>
      </c>
      <c r="Y298" s="10" t="s">
        <v>42</v>
      </c>
      <c r="Z298" s="10" t="s">
        <v>42</v>
      </c>
      <c r="AA298" s="10" t="s">
        <v>707</v>
      </c>
      <c r="AB298" s="10" t="s">
        <v>68</v>
      </c>
      <c r="AC298" s="10" t="s">
        <v>62</v>
      </c>
      <c r="AD298" s="10" t="s">
        <v>53</v>
      </c>
      <c r="AE298" s="10" t="s">
        <v>45</v>
      </c>
    </row>
    <row r="299" spans="1:31" ht="30.75" customHeight="1" x14ac:dyDescent="0.25">
      <c r="A299" s="10" t="s">
        <v>713</v>
      </c>
      <c r="B299" s="10" t="s">
        <v>714</v>
      </c>
      <c r="C299" s="10" t="s">
        <v>715</v>
      </c>
      <c r="D299" s="10" t="s">
        <v>56</v>
      </c>
      <c r="E299" s="10" t="s">
        <v>478</v>
      </c>
      <c r="F299" s="10" t="s">
        <v>33</v>
      </c>
      <c r="G299" s="10" t="s">
        <v>33</v>
      </c>
      <c r="H299" s="10" t="s">
        <v>33</v>
      </c>
      <c r="I299" s="10" t="s">
        <v>112</v>
      </c>
      <c r="J299" s="10" t="s">
        <v>113</v>
      </c>
      <c r="K299" s="12" t="s">
        <v>280</v>
      </c>
      <c r="L299" s="10" t="s">
        <v>281</v>
      </c>
      <c r="M299" s="10" t="s">
        <v>538</v>
      </c>
      <c r="N299" s="10" t="s">
        <v>558</v>
      </c>
      <c r="O299" s="10"/>
      <c r="P299" s="10" t="s">
        <v>414</v>
      </c>
      <c r="Q299" s="11">
        <v>43544</v>
      </c>
      <c r="R299" s="11">
        <v>43850</v>
      </c>
      <c r="S299" s="10" t="s">
        <v>326</v>
      </c>
      <c r="T299" s="10" t="s">
        <v>39</v>
      </c>
      <c r="U299" s="13">
        <v>88604.152499999997</v>
      </c>
      <c r="V299" s="10" t="s">
        <v>40</v>
      </c>
      <c r="W299" s="10" t="s">
        <v>75</v>
      </c>
      <c r="X299" s="10" t="s">
        <v>254</v>
      </c>
      <c r="Y299" s="10" t="s">
        <v>42</v>
      </c>
      <c r="Z299" s="10" t="s">
        <v>42</v>
      </c>
      <c r="AA299" s="10" t="s">
        <v>707</v>
      </c>
      <c r="AB299" s="10" t="s">
        <v>68</v>
      </c>
      <c r="AC299" s="10" t="s">
        <v>62</v>
      </c>
      <c r="AD299" s="10" t="s">
        <v>53</v>
      </c>
      <c r="AE299" s="10" t="s">
        <v>45</v>
      </c>
    </row>
    <row r="300" spans="1:31" ht="30.75" customHeight="1" x14ac:dyDescent="0.25">
      <c r="A300" s="10" t="s">
        <v>713</v>
      </c>
      <c r="B300" s="10" t="s">
        <v>714</v>
      </c>
      <c r="C300" s="10" t="s">
        <v>715</v>
      </c>
      <c r="D300" s="10" t="s">
        <v>56</v>
      </c>
      <c r="E300" s="10" t="s">
        <v>478</v>
      </c>
      <c r="F300" s="10" t="s">
        <v>33</v>
      </c>
      <c r="G300" s="10" t="s">
        <v>33</v>
      </c>
      <c r="H300" s="10" t="s">
        <v>33</v>
      </c>
      <c r="I300" s="10" t="s">
        <v>112</v>
      </c>
      <c r="J300" s="10" t="s">
        <v>113</v>
      </c>
      <c r="K300" s="12" t="s">
        <v>280</v>
      </c>
      <c r="L300" s="10" t="s">
        <v>281</v>
      </c>
      <c r="M300" s="10" t="s">
        <v>538</v>
      </c>
      <c r="N300" s="10" t="s">
        <v>558</v>
      </c>
      <c r="O300" s="10"/>
      <c r="P300" s="10" t="s">
        <v>414</v>
      </c>
      <c r="Q300" s="11">
        <v>43544</v>
      </c>
      <c r="R300" s="11">
        <v>43850</v>
      </c>
      <c r="S300" s="10" t="s">
        <v>326</v>
      </c>
      <c r="T300" s="10" t="s">
        <v>39</v>
      </c>
      <c r="U300" s="13">
        <v>59069.434999999998</v>
      </c>
      <c r="V300" s="10" t="s">
        <v>106</v>
      </c>
      <c r="W300" s="10" t="s">
        <v>115</v>
      </c>
      <c r="X300" s="10" t="s">
        <v>116</v>
      </c>
      <c r="Y300" s="10" t="s">
        <v>42</v>
      </c>
      <c r="Z300" s="10" t="s">
        <v>42</v>
      </c>
      <c r="AA300" s="10" t="s">
        <v>707</v>
      </c>
      <c r="AB300" s="10" t="s">
        <v>68</v>
      </c>
      <c r="AC300" s="10" t="s">
        <v>62</v>
      </c>
      <c r="AD300" s="10" t="s">
        <v>53</v>
      </c>
      <c r="AE300" s="10" t="s">
        <v>45</v>
      </c>
    </row>
    <row r="301" spans="1:31" ht="30.75" customHeight="1" x14ac:dyDescent="0.25">
      <c r="A301" s="10" t="s">
        <v>713</v>
      </c>
      <c r="B301" s="10" t="s">
        <v>714</v>
      </c>
      <c r="C301" s="10" t="s">
        <v>715</v>
      </c>
      <c r="D301" s="10" t="s">
        <v>56</v>
      </c>
      <c r="E301" s="10" t="s">
        <v>478</v>
      </c>
      <c r="F301" s="10" t="s">
        <v>33</v>
      </c>
      <c r="G301" s="10" t="s">
        <v>33</v>
      </c>
      <c r="H301" s="10" t="s">
        <v>33</v>
      </c>
      <c r="I301" s="10" t="s">
        <v>112</v>
      </c>
      <c r="J301" s="10" t="s">
        <v>113</v>
      </c>
      <c r="K301" s="12" t="s">
        <v>280</v>
      </c>
      <c r="L301" s="10" t="s">
        <v>281</v>
      </c>
      <c r="M301" s="10" t="s">
        <v>538</v>
      </c>
      <c r="N301" s="10" t="s">
        <v>558</v>
      </c>
      <c r="O301" s="10"/>
      <c r="P301" s="10" t="s">
        <v>414</v>
      </c>
      <c r="Q301" s="11">
        <v>43544</v>
      </c>
      <c r="R301" s="11">
        <v>43850</v>
      </c>
      <c r="S301" s="10" t="s">
        <v>326</v>
      </c>
      <c r="T301" s="10" t="s">
        <v>39</v>
      </c>
      <c r="U301" s="13">
        <v>59069.434999999998</v>
      </c>
      <c r="V301" s="10" t="s">
        <v>106</v>
      </c>
      <c r="W301" s="10" t="s">
        <v>115</v>
      </c>
      <c r="X301" s="10" t="s">
        <v>117</v>
      </c>
      <c r="Y301" s="10" t="s">
        <v>42</v>
      </c>
      <c r="Z301" s="10" t="s">
        <v>42</v>
      </c>
      <c r="AA301" s="10" t="s">
        <v>707</v>
      </c>
      <c r="AB301" s="10" t="s">
        <v>68</v>
      </c>
      <c r="AC301" s="10" t="s">
        <v>62</v>
      </c>
      <c r="AD301" s="10" t="s">
        <v>53</v>
      </c>
      <c r="AE301" s="10" t="s">
        <v>45</v>
      </c>
    </row>
    <row r="302" spans="1:31" ht="30.75" customHeight="1" x14ac:dyDescent="0.25">
      <c r="A302" s="10" t="s">
        <v>713</v>
      </c>
      <c r="B302" s="10" t="s">
        <v>714</v>
      </c>
      <c r="C302" s="10" t="s">
        <v>715</v>
      </c>
      <c r="D302" s="10" t="s">
        <v>56</v>
      </c>
      <c r="E302" s="10" t="s">
        <v>478</v>
      </c>
      <c r="F302" s="10" t="s">
        <v>33</v>
      </c>
      <c r="G302" s="10" t="s">
        <v>33</v>
      </c>
      <c r="H302" s="10" t="s">
        <v>33</v>
      </c>
      <c r="I302" s="10" t="s">
        <v>112</v>
      </c>
      <c r="J302" s="10" t="s">
        <v>113</v>
      </c>
      <c r="K302" s="12" t="s">
        <v>280</v>
      </c>
      <c r="L302" s="10" t="s">
        <v>281</v>
      </c>
      <c r="M302" s="10" t="s">
        <v>538</v>
      </c>
      <c r="N302" s="10" t="s">
        <v>558</v>
      </c>
      <c r="O302" s="10"/>
      <c r="P302" s="10" t="s">
        <v>414</v>
      </c>
      <c r="Q302" s="11">
        <v>43544</v>
      </c>
      <c r="R302" s="11">
        <v>43850</v>
      </c>
      <c r="S302" s="10" t="s">
        <v>326</v>
      </c>
      <c r="T302" s="10" t="s">
        <v>39</v>
      </c>
      <c r="U302" s="13">
        <v>59069.434999999998</v>
      </c>
      <c r="V302" s="10" t="s">
        <v>106</v>
      </c>
      <c r="W302" s="10" t="s">
        <v>115</v>
      </c>
      <c r="X302" s="10" t="s">
        <v>118</v>
      </c>
      <c r="Y302" s="10" t="s">
        <v>42</v>
      </c>
      <c r="Z302" s="10" t="s">
        <v>42</v>
      </c>
      <c r="AA302" s="10" t="s">
        <v>707</v>
      </c>
      <c r="AB302" s="10" t="s">
        <v>68</v>
      </c>
      <c r="AC302" s="10" t="s">
        <v>62</v>
      </c>
      <c r="AD302" s="10" t="s">
        <v>53</v>
      </c>
      <c r="AE302" s="10" t="s">
        <v>45</v>
      </c>
    </row>
    <row r="303" spans="1:31" ht="30.75" customHeight="1" x14ac:dyDescent="0.25">
      <c r="A303" s="10" t="s">
        <v>713</v>
      </c>
      <c r="B303" s="10" t="s">
        <v>714</v>
      </c>
      <c r="C303" s="10" t="s">
        <v>715</v>
      </c>
      <c r="D303" s="10" t="s">
        <v>56</v>
      </c>
      <c r="E303" s="10" t="s">
        <v>478</v>
      </c>
      <c r="F303" s="10" t="s">
        <v>33</v>
      </c>
      <c r="G303" s="10" t="s">
        <v>33</v>
      </c>
      <c r="H303" s="10" t="s">
        <v>33</v>
      </c>
      <c r="I303" s="10" t="s">
        <v>112</v>
      </c>
      <c r="J303" s="10" t="s">
        <v>113</v>
      </c>
      <c r="K303" s="12" t="s">
        <v>280</v>
      </c>
      <c r="L303" s="10" t="s">
        <v>281</v>
      </c>
      <c r="M303" s="10" t="s">
        <v>538</v>
      </c>
      <c r="N303" s="10" t="s">
        <v>558</v>
      </c>
      <c r="O303" s="10"/>
      <c r="P303" s="10" t="s">
        <v>414</v>
      </c>
      <c r="Q303" s="11">
        <v>43544</v>
      </c>
      <c r="R303" s="11">
        <v>43850</v>
      </c>
      <c r="S303" s="10" t="s">
        <v>326</v>
      </c>
      <c r="T303" s="10" t="s">
        <v>39</v>
      </c>
      <c r="U303" s="13">
        <v>21145.8475</v>
      </c>
      <c r="V303" s="10" t="s">
        <v>40</v>
      </c>
      <c r="W303" s="10" t="s">
        <v>75</v>
      </c>
      <c r="X303" s="10" t="s">
        <v>180</v>
      </c>
      <c r="Y303" s="10" t="s">
        <v>42</v>
      </c>
      <c r="Z303" s="10" t="s">
        <v>42</v>
      </c>
      <c r="AA303" s="10" t="s">
        <v>90</v>
      </c>
      <c r="AB303" s="10" t="s">
        <v>62</v>
      </c>
      <c r="AC303" s="10" t="s">
        <v>91</v>
      </c>
      <c r="AD303" s="10" t="s">
        <v>53</v>
      </c>
      <c r="AE303" s="10" t="s">
        <v>74</v>
      </c>
    </row>
    <row r="304" spans="1:31" ht="30.75" customHeight="1" x14ac:dyDescent="0.25">
      <c r="A304" s="10" t="s">
        <v>713</v>
      </c>
      <c r="B304" s="10" t="s">
        <v>714</v>
      </c>
      <c r="C304" s="10" t="s">
        <v>715</v>
      </c>
      <c r="D304" s="10" t="s">
        <v>56</v>
      </c>
      <c r="E304" s="10" t="s">
        <v>478</v>
      </c>
      <c r="F304" s="10" t="s">
        <v>33</v>
      </c>
      <c r="G304" s="10" t="s">
        <v>33</v>
      </c>
      <c r="H304" s="10" t="s">
        <v>33</v>
      </c>
      <c r="I304" s="10" t="s">
        <v>112</v>
      </c>
      <c r="J304" s="10" t="s">
        <v>113</v>
      </c>
      <c r="K304" s="12" t="s">
        <v>280</v>
      </c>
      <c r="L304" s="10" t="s">
        <v>281</v>
      </c>
      <c r="M304" s="10" t="s">
        <v>538</v>
      </c>
      <c r="N304" s="10" t="s">
        <v>558</v>
      </c>
      <c r="O304" s="10"/>
      <c r="P304" s="10" t="s">
        <v>414</v>
      </c>
      <c r="Q304" s="11">
        <v>43544</v>
      </c>
      <c r="R304" s="11">
        <v>43850</v>
      </c>
      <c r="S304" s="10" t="s">
        <v>326</v>
      </c>
      <c r="T304" s="10" t="s">
        <v>39</v>
      </c>
      <c r="U304" s="13">
        <v>21145.8475</v>
      </c>
      <c r="V304" s="10" t="s">
        <v>40</v>
      </c>
      <c r="W304" s="10" t="s">
        <v>75</v>
      </c>
      <c r="X304" s="10" t="s">
        <v>254</v>
      </c>
      <c r="Y304" s="10" t="s">
        <v>42</v>
      </c>
      <c r="Z304" s="10" t="s">
        <v>42</v>
      </c>
      <c r="AA304" s="10" t="s">
        <v>90</v>
      </c>
      <c r="AB304" s="10" t="s">
        <v>62</v>
      </c>
      <c r="AC304" s="10" t="s">
        <v>91</v>
      </c>
      <c r="AD304" s="10" t="s">
        <v>53</v>
      </c>
      <c r="AE304" s="10" t="s">
        <v>74</v>
      </c>
    </row>
    <row r="305" spans="1:31" ht="30.75" customHeight="1" x14ac:dyDescent="0.25">
      <c r="A305" s="10" t="s">
        <v>713</v>
      </c>
      <c r="B305" s="10" t="s">
        <v>714</v>
      </c>
      <c r="C305" s="10" t="s">
        <v>715</v>
      </c>
      <c r="D305" s="10" t="s">
        <v>56</v>
      </c>
      <c r="E305" s="10" t="s">
        <v>478</v>
      </c>
      <c r="F305" s="10" t="s">
        <v>33</v>
      </c>
      <c r="G305" s="10" t="s">
        <v>33</v>
      </c>
      <c r="H305" s="10" t="s">
        <v>33</v>
      </c>
      <c r="I305" s="10" t="s">
        <v>112</v>
      </c>
      <c r="J305" s="10" t="s">
        <v>113</v>
      </c>
      <c r="K305" s="12" t="s">
        <v>280</v>
      </c>
      <c r="L305" s="10" t="s">
        <v>281</v>
      </c>
      <c r="M305" s="10" t="s">
        <v>538</v>
      </c>
      <c r="N305" s="10" t="s">
        <v>558</v>
      </c>
      <c r="O305" s="10"/>
      <c r="P305" s="10" t="s">
        <v>414</v>
      </c>
      <c r="Q305" s="11">
        <v>43544</v>
      </c>
      <c r="R305" s="11">
        <v>43850</v>
      </c>
      <c r="S305" s="10" t="s">
        <v>326</v>
      </c>
      <c r="T305" s="10" t="s">
        <v>39</v>
      </c>
      <c r="U305" s="13">
        <v>14097.231666666699</v>
      </c>
      <c r="V305" s="10" t="s">
        <v>106</v>
      </c>
      <c r="W305" s="10" t="s">
        <v>115</v>
      </c>
      <c r="X305" s="10" t="s">
        <v>116</v>
      </c>
      <c r="Y305" s="10" t="s">
        <v>42</v>
      </c>
      <c r="Z305" s="10" t="s">
        <v>42</v>
      </c>
      <c r="AA305" s="10" t="s">
        <v>90</v>
      </c>
      <c r="AB305" s="10" t="s">
        <v>62</v>
      </c>
      <c r="AC305" s="10" t="s">
        <v>91</v>
      </c>
      <c r="AD305" s="10" t="s">
        <v>53</v>
      </c>
      <c r="AE305" s="10" t="s">
        <v>74</v>
      </c>
    </row>
    <row r="306" spans="1:31" ht="30.75" customHeight="1" x14ac:dyDescent="0.25">
      <c r="A306" s="10" t="s">
        <v>713</v>
      </c>
      <c r="B306" s="10" t="s">
        <v>714</v>
      </c>
      <c r="C306" s="10" t="s">
        <v>715</v>
      </c>
      <c r="D306" s="10" t="s">
        <v>56</v>
      </c>
      <c r="E306" s="10" t="s">
        <v>478</v>
      </c>
      <c r="F306" s="10" t="s">
        <v>33</v>
      </c>
      <c r="G306" s="10" t="s">
        <v>33</v>
      </c>
      <c r="H306" s="10" t="s">
        <v>33</v>
      </c>
      <c r="I306" s="10" t="s">
        <v>112</v>
      </c>
      <c r="J306" s="10" t="s">
        <v>113</v>
      </c>
      <c r="K306" s="12" t="s">
        <v>280</v>
      </c>
      <c r="L306" s="10" t="s">
        <v>281</v>
      </c>
      <c r="M306" s="10" t="s">
        <v>538</v>
      </c>
      <c r="N306" s="10" t="s">
        <v>558</v>
      </c>
      <c r="O306" s="10"/>
      <c r="P306" s="10" t="s">
        <v>414</v>
      </c>
      <c r="Q306" s="11">
        <v>43544</v>
      </c>
      <c r="R306" s="11">
        <v>43850</v>
      </c>
      <c r="S306" s="10" t="s">
        <v>326</v>
      </c>
      <c r="T306" s="10" t="s">
        <v>39</v>
      </c>
      <c r="U306" s="13">
        <v>14097.231666666699</v>
      </c>
      <c r="V306" s="10" t="s">
        <v>106</v>
      </c>
      <c r="W306" s="10" t="s">
        <v>115</v>
      </c>
      <c r="X306" s="10" t="s">
        <v>117</v>
      </c>
      <c r="Y306" s="10" t="s">
        <v>42</v>
      </c>
      <c r="Z306" s="10" t="s">
        <v>42</v>
      </c>
      <c r="AA306" s="10" t="s">
        <v>90</v>
      </c>
      <c r="AB306" s="10" t="s">
        <v>62</v>
      </c>
      <c r="AC306" s="10" t="s">
        <v>91</v>
      </c>
      <c r="AD306" s="10" t="s">
        <v>53</v>
      </c>
      <c r="AE306" s="10" t="s">
        <v>74</v>
      </c>
    </row>
    <row r="307" spans="1:31" ht="30.75" customHeight="1" x14ac:dyDescent="0.25">
      <c r="A307" s="10" t="s">
        <v>713</v>
      </c>
      <c r="B307" s="10" t="s">
        <v>714</v>
      </c>
      <c r="C307" s="10" t="s">
        <v>715</v>
      </c>
      <c r="D307" s="10" t="s">
        <v>56</v>
      </c>
      <c r="E307" s="10" t="s">
        <v>478</v>
      </c>
      <c r="F307" s="10" t="s">
        <v>33</v>
      </c>
      <c r="G307" s="10" t="s">
        <v>33</v>
      </c>
      <c r="H307" s="10" t="s">
        <v>33</v>
      </c>
      <c r="I307" s="10" t="s">
        <v>112</v>
      </c>
      <c r="J307" s="10" t="s">
        <v>113</v>
      </c>
      <c r="K307" s="12" t="s">
        <v>280</v>
      </c>
      <c r="L307" s="10" t="s">
        <v>281</v>
      </c>
      <c r="M307" s="10" t="s">
        <v>538</v>
      </c>
      <c r="N307" s="10" t="s">
        <v>558</v>
      </c>
      <c r="O307" s="10"/>
      <c r="P307" s="10" t="s">
        <v>414</v>
      </c>
      <c r="Q307" s="11">
        <v>43544</v>
      </c>
      <c r="R307" s="11">
        <v>43850</v>
      </c>
      <c r="S307" s="10" t="s">
        <v>326</v>
      </c>
      <c r="T307" s="10" t="s">
        <v>39</v>
      </c>
      <c r="U307" s="13">
        <v>14097.231666666699</v>
      </c>
      <c r="V307" s="10" t="s">
        <v>106</v>
      </c>
      <c r="W307" s="10" t="s">
        <v>115</v>
      </c>
      <c r="X307" s="10" t="s">
        <v>118</v>
      </c>
      <c r="Y307" s="10" t="s">
        <v>42</v>
      </c>
      <c r="Z307" s="10" t="s">
        <v>42</v>
      </c>
      <c r="AA307" s="10" t="s">
        <v>90</v>
      </c>
      <c r="AB307" s="10" t="s">
        <v>62</v>
      </c>
      <c r="AC307" s="10" t="s">
        <v>91</v>
      </c>
      <c r="AD307" s="10" t="s">
        <v>53</v>
      </c>
      <c r="AE307" s="10" t="s">
        <v>74</v>
      </c>
    </row>
    <row r="308" spans="1:31" ht="30.75" customHeight="1" x14ac:dyDescent="0.25">
      <c r="A308" s="10" t="s">
        <v>716</v>
      </c>
      <c r="B308" s="10" t="s">
        <v>717</v>
      </c>
      <c r="C308" s="10" t="s">
        <v>718</v>
      </c>
      <c r="D308" s="10" t="s">
        <v>56</v>
      </c>
      <c r="E308" s="10" t="s">
        <v>100</v>
      </c>
      <c r="F308" s="10" t="s">
        <v>33</v>
      </c>
      <c r="G308" s="10" t="s">
        <v>33</v>
      </c>
      <c r="H308" s="10" t="s">
        <v>33</v>
      </c>
      <c r="I308" s="10" t="s">
        <v>101</v>
      </c>
      <c r="J308" s="10" t="s">
        <v>102</v>
      </c>
      <c r="K308" s="12" t="s">
        <v>93</v>
      </c>
      <c r="L308" s="10" t="s">
        <v>103</v>
      </c>
      <c r="M308" s="10" t="s">
        <v>84</v>
      </c>
      <c r="N308" s="10" t="s">
        <v>85</v>
      </c>
      <c r="O308" s="10" t="s">
        <v>86</v>
      </c>
      <c r="P308" s="10" t="s">
        <v>87</v>
      </c>
      <c r="Q308" s="11">
        <v>43581</v>
      </c>
      <c r="R308" s="11">
        <v>43921</v>
      </c>
      <c r="S308" s="10" t="s">
        <v>326</v>
      </c>
      <c r="T308" s="10" t="s">
        <v>39</v>
      </c>
      <c r="U308" s="13">
        <v>179804.57</v>
      </c>
      <c r="V308" s="10" t="s">
        <v>106</v>
      </c>
      <c r="W308" s="10" t="s">
        <v>107</v>
      </c>
      <c r="X308" s="10" t="s">
        <v>107</v>
      </c>
      <c r="Y308" s="10" t="s">
        <v>42</v>
      </c>
      <c r="Z308" s="10" t="s">
        <v>42</v>
      </c>
      <c r="AA308" s="10" t="s">
        <v>707</v>
      </c>
      <c r="AB308" s="10" t="s">
        <v>68</v>
      </c>
      <c r="AC308" s="10" t="s">
        <v>62</v>
      </c>
      <c r="AD308" s="10" t="s">
        <v>53</v>
      </c>
      <c r="AE308" s="10" t="s">
        <v>45</v>
      </c>
    </row>
    <row r="309" spans="1:31" ht="30.75" customHeight="1" x14ac:dyDescent="0.25">
      <c r="A309" s="10" t="s">
        <v>716</v>
      </c>
      <c r="B309" s="10" t="s">
        <v>717</v>
      </c>
      <c r="C309" s="10" t="s">
        <v>718</v>
      </c>
      <c r="D309" s="10" t="s">
        <v>56</v>
      </c>
      <c r="E309" s="10" t="s">
        <v>100</v>
      </c>
      <c r="F309" s="10" t="s">
        <v>33</v>
      </c>
      <c r="G309" s="10" t="s">
        <v>33</v>
      </c>
      <c r="H309" s="10" t="s">
        <v>33</v>
      </c>
      <c r="I309" s="10" t="s">
        <v>101</v>
      </c>
      <c r="J309" s="10" t="s">
        <v>102</v>
      </c>
      <c r="K309" s="12" t="s">
        <v>93</v>
      </c>
      <c r="L309" s="10" t="s">
        <v>103</v>
      </c>
      <c r="M309" s="10" t="s">
        <v>84</v>
      </c>
      <c r="N309" s="10" t="s">
        <v>85</v>
      </c>
      <c r="O309" s="10" t="s">
        <v>86</v>
      </c>
      <c r="P309" s="10" t="s">
        <v>87</v>
      </c>
      <c r="Q309" s="11">
        <v>43581</v>
      </c>
      <c r="R309" s="11">
        <v>43921</v>
      </c>
      <c r="S309" s="10" t="s">
        <v>326</v>
      </c>
      <c r="T309" s="10" t="s">
        <v>39</v>
      </c>
      <c r="U309" s="13">
        <v>52725.599999999999</v>
      </c>
      <c r="V309" s="10" t="s">
        <v>106</v>
      </c>
      <c r="W309" s="10" t="s">
        <v>107</v>
      </c>
      <c r="X309" s="10" t="s">
        <v>107</v>
      </c>
      <c r="Y309" s="10" t="s">
        <v>42</v>
      </c>
      <c r="Z309" s="10" t="s">
        <v>42</v>
      </c>
      <c r="AA309" s="10" t="s">
        <v>90</v>
      </c>
      <c r="AB309" s="10" t="s">
        <v>62</v>
      </c>
      <c r="AC309" s="10" t="s">
        <v>91</v>
      </c>
      <c r="AD309" s="10" t="s">
        <v>53</v>
      </c>
      <c r="AE309" s="10" t="s">
        <v>74</v>
      </c>
    </row>
    <row r="310" spans="1:31" ht="30.75" customHeight="1" x14ac:dyDescent="0.25">
      <c r="A310" s="10" t="s">
        <v>719</v>
      </c>
      <c r="B310" s="10" t="s">
        <v>720</v>
      </c>
      <c r="C310" s="10" t="s">
        <v>721</v>
      </c>
      <c r="D310" s="10" t="s">
        <v>56</v>
      </c>
      <c r="E310" s="10" t="s">
        <v>100</v>
      </c>
      <c r="F310" s="10" t="s">
        <v>33</v>
      </c>
      <c r="G310" s="10" t="s">
        <v>33</v>
      </c>
      <c r="H310" s="10" t="s">
        <v>33</v>
      </c>
      <c r="I310" s="10" t="s">
        <v>101</v>
      </c>
      <c r="J310" s="10" t="s">
        <v>102</v>
      </c>
      <c r="K310" s="12" t="s">
        <v>93</v>
      </c>
      <c r="L310" s="10" t="s">
        <v>103</v>
      </c>
      <c r="M310" s="10" t="s">
        <v>84</v>
      </c>
      <c r="N310" s="10" t="s">
        <v>85</v>
      </c>
      <c r="O310" s="10" t="s">
        <v>86</v>
      </c>
      <c r="P310" s="10" t="s">
        <v>87</v>
      </c>
      <c r="Q310" s="11">
        <v>43586</v>
      </c>
      <c r="R310" s="11">
        <v>43951</v>
      </c>
      <c r="S310" s="10" t="s">
        <v>326</v>
      </c>
      <c r="T310" s="10" t="s">
        <v>39</v>
      </c>
      <c r="U310" s="13">
        <v>21849.67</v>
      </c>
      <c r="V310" s="10" t="s">
        <v>40</v>
      </c>
      <c r="W310" s="10" t="s">
        <v>122</v>
      </c>
      <c r="X310" s="10" t="s">
        <v>123</v>
      </c>
      <c r="Y310" s="10" t="s">
        <v>42</v>
      </c>
      <c r="Z310" s="10" t="s">
        <v>42</v>
      </c>
      <c r="AA310" s="10" t="s">
        <v>707</v>
      </c>
      <c r="AB310" s="10" t="s">
        <v>68</v>
      </c>
      <c r="AC310" s="10" t="s">
        <v>62</v>
      </c>
      <c r="AD310" s="10" t="s">
        <v>53</v>
      </c>
      <c r="AE310" s="10" t="s">
        <v>45</v>
      </c>
    </row>
    <row r="311" spans="1:31" ht="30.75" customHeight="1" x14ac:dyDescent="0.25">
      <c r="A311" s="10" t="s">
        <v>719</v>
      </c>
      <c r="B311" s="10" t="s">
        <v>720</v>
      </c>
      <c r="C311" s="10" t="s">
        <v>721</v>
      </c>
      <c r="D311" s="10" t="s">
        <v>56</v>
      </c>
      <c r="E311" s="10" t="s">
        <v>100</v>
      </c>
      <c r="F311" s="10" t="s">
        <v>33</v>
      </c>
      <c r="G311" s="10" t="s">
        <v>33</v>
      </c>
      <c r="H311" s="10" t="s">
        <v>33</v>
      </c>
      <c r="I311" s="10" t="s">
        <v>101</v>
      </c>
      <c r="J311" s="10" t="s">
        <v>102</v>
      </c>
      <c r="K311" s="12" t="s">
        <v>93</v>
      </c>
      <c r="L311" s="10" t="s">
        <v>103</v>
      </c>
      <c r="M311" s="10" t="s">
        <v>84</v>
      </c>
      <c r="N311" s="10" t="s">
        <v>85</v>
      </c>
      <c r="O311" s="10" t="s">
        <v>86</v>
      </c>
      <c r="P311" s="10" t="s">
        <v>87</v>
      </c>
      <c r="Q311" s="11">
        <v>43586</v>
      </c>
      <c r="R311" s="11">
        <v>43951</v>
      </c>
      <c r="S311" s="10" t="s">
        <v>326</v>
      </c>
      <c r="T311" s="10" t="s">
        <v>39</v>
      </c>
      <c r="U311" s="13">
        <v>21849.67</v>
      </c>
      <c r="V311" s="10" t="s">
        <v>40</v>
      </c>
      <c r="W311" s="10" t="s">
        <v>122</v>
      </c>
      <c r="X311" s="10" t="s">
        <v>124</v>
      </c>
      <c r="Y311" s="10" t="s">
        <v>42</v>
      </c>
      <c r="Z311" s="10" t="s">
        <v>42</v>
      </c>
      <c r="AA311" s="10" t="s">
        <v>707</v>
      </c>
      <c r="AB311" s="10" t="s">
        <v>68</v>
      </c>
      <c r="AC311" s="10" t="s">
        <v>62</v>
      </c>
      <c r="AD311" s="10" t="s">
        <v>53</v>
      </c>
      <c r="AE311" s="10" t="s">
        <v>45</v>
      </c>
    </row>
    <row r="312" spans="1:31" ht="30.75" customHeight="1" x14ac:dyDescent="0.25">
      <c r="A312" s="10" t="s">
        <v>719</v>
      </c>
      <c r="B312" s="10" t="s">
        <v>720</v>
      </c>
      <c r="C312" s="10" t="s">
        <v>721</v>
      </c>
      <c r="D312" s="10" t="s">
        <v>56</v>
      </c>
      <c r="E312" s="10" t="s">
        <v>100</v>
      </c>
      <c r="F312" s="10" t="s">
        <v>33</v>
      </c>
      <c r="G312" s="10" t="s">
        <v>33</v>
      </c>
      <c r="H312" s="10" t="s">
        <v>33</v>
      </c>
      <c r="I312" s="10" t="s">
        <v>101</v>
      </c>
      <c r="J312" s="10" t="s">
        <v>102</v>
      </c>
      <c r="K312" s="12" t="s">
        <v>93</v>
      </c>
      <c r="L312" s="10" t="s">
        <v>103</v>
      </c>
      <c r="M312" s="10" t="s">
        <v>84</v>
      </c>
      <c r="N312" s="10" t="s">
        <v>85</v>
      </c>
      <c r="O312" s="10" t="s">
        <v>86</v>
      </c>
      <c r="P312" s="10" t="s">
        <v>87</v>
      </c>
      <c r="Q312" s="11">
        <v>43586</v>
      </c>
      <c r="R312" s="11">
        <v>43951</v>
      </c>
      <c r="S312" s="10" t="s">
        <v>326</v>
      </c>
      <c r="T312" s="10" t="s">
        <v>39</v>
      </c>
      <c r="U312" s="13">
        <v>149477.1</v>
      </c>
      <c r="V312" s="10" t="s">
        <v>40</v>
      </c>
      <c r="W312" s="10" t="s">
        <v>122</v>
      </c>
      <c r="X312" s="10" t="s">
        <v>123</v>
      </c>
      <c r="Y312" s="10" t="s">
        <v>42</v>
      </c>
      <c r="Z312" s="10" t="s">
        <v>42</v>
      </c>
      <c r="AA312" s="10" t="s">
        <v>90</v>
      </c>
      <c r="AB312" s="10" t="s">
        <v>62</v>
      </c>
      <c r="AC312" s="10" t="s">
        <v>91</v>
      </c>
      <c r="AD312" s="10" t="s">
        <v>53</v>
      </c>
      <c r="AE312" s="10" t="s">
        <v>74</v>
      </c>
    </row>
    <row r="313" spans="1:31" ht="30.75" customHeight="1" x14ac:dyDescent="0.25">
      <c r="A313" s="10" t="s">
        <v>719</v>
      </c>
      <c r="B313" s="10" t="s">
        <v>720</v>
      </c>
      <c r="C313" s="10" t="s">
        <v>721</v>
      </c>
      <c r="D313" s="10" t="s">
        <v>56</v>
      </c>
      <c r="E313" s="10" t="s">
        <v>100</v>
      </c>
      <c r="F313" s="10" t="s">
        <v>33</v>
      </c>
      <c r="G313" s="10" t="s">
        <v>33</v>
      </c>
      <c r="H313" s="10" t="s">
        <v>33</v>
      </c>
      <c r="I313" s="10" t="s">
        <v>101</v>
      </c>
      <c r="J313" s="10" t="s">
        <v>102</v>
      </c>
      <c r="K313" s="12" t="s">
        <v>93</v>
      </c>
      <c r="L313" s="10" t="s">
        <v>103</v>
      </c>
      <c r="M313" s="10" t="s">
        <v>84</v>
      </c>
      <c r="N313" s="10" t="s">
        <v>85</v>
      </c>
      <c r="O313" s="10" t="s">
        <v>86</v>
      </c>
      <c r="P313" s="10" t="s">
        <v>87</v>
      </c>
      <c r="Q313" s="11">
        <v>43586</v>
      </c>
      <c r="R313" s="11">
        <v>43951</v>
      </c>
      <c r="S313" s="10" t="s">
        <v>326</v>
      </c>
      <c r="T313" s="10" t="s">
        <v>39</v>
      </c>
      <c r="U313" s="13">
        <v>149477.1</v>
      </c>
      <c r="V313" s="10" t="s">
        <v>40</v>
      </c>
      <c r="W313" s="10" t="s">
        <v>122</v>
      </c>
      <c r="X313" s="10" t="s">
        <v>124</v>
      </c>
      <c r="Y313" s="10" t="s">
        <v>42</v>
      </c>
      <c r="Z313" s="10" t="s">
        <v>42</v>
      </c>
      <c r="AA313" s="10" t="s">
        <v>90</v>
      </c>
      <c r="AB313" s="10" t="s">
        <v>62</v>
      </c>
      <c r="AC313" s="10" t="s">
        <v>91</v>
      </c>
      <c r="AD313" s="10" t="s">
        <v>53</v>
      </c>
      <c r="AE313" s="10" t="s">
        <v>74</v>
      </c>
    </row>
    <row r="314" spans="1:31" ht="30.75" customHeight="1" x14ac:dyDescent="0.25">
      <c r="A314" s="10" t="s">
        <v>722</v>
      </c>
      <c r="B314" s="10" t="s">
        <v>723</v>
      </c>
      <c r="C314" s="10" t="s">
        <v>724</v>
      </c>
      <c r="D314" s="10" t="s">
        <v>56</v>
      </c>
      <c r="E314" s="10" t="s">
        <v>57</v>
      </c>
      <c r="F314" s="10" t="s">
        <v>33</v>
      </c>
      <c r="G314" s="10" t="s">
        <v>33</v>
      </c>
      <c r="H314" s="10" t="s">
        <v>33</v>
      </c>
      <c r="I314" s="10" t="s">
        <v>112</v>
      </c>
      <c r="J314" s="10" t="s">
        <v>113</v>
      </c>
      <c r="K314" s="12" t="s">
        <v>72</v>
      </c>
      <c r="L314" s="10" t="s">
        <v>73</v>
      </c>
      <c r="M314" s="10" t="s">
        <v>35</v>
      </c>
      <c r="N314" s="10" t="s">
        <v>36</v>
      </c>
      <c r="O314" s="10"/>
      <c r="P314" s="10" t="s">
        <v>50</v>
      </c>
      <c r="Q314" s="11">
        <v>43572</v>
      </c>
      <c r="R314" s="11">
        <v>43861</v>
      </c>
      <c r="S314" s="10" t="s">
        <v>326</v>
      </c>
      <c r="T314" s="10" t="s">
        <v>39</v>
      </c>
      <c r="U314" s="13">
        <v>100000</v>
      </c>
      <c r="V314" s="10" t="s">
        <v>130</v>
      </c>
      <c r="W314" s="10" t="s">
        <v>169</v>
      </c>
      <c r="X314" s="10" t="s">
        <v>170</v>
      </c>
      <c r="Y314" s="10" t="s">
        <v>132</v>
      </c>
      <c r="Z314" s="10" t="s">
        <v>171</v>
      </c>
      <c r="AA314" s="10" t="s">
        <v>320</v>
      </c>
      <c r="AB314" s="10" t="s">
        <v>62</v>
      </c>
      <c r="AC314" s="10" t="s">
        <v>321</v>
      </c>
      <c r="AD314" s="10" t="s">
        <v>53</v>
      </c>
      <c r="AE314" s="10" t="s">
        <v>45</v>
      </c>
    </row>
    <row r="315" spans="1:31" ht="30.75" customHeight="1" x14ac:dyDescent="0.25">
      <c r="A315" s="10" t="s">
        <v>722</v>
      </c>
      <c r="B315" s="10" t="s">
        <v>723</v>
      </c>
      <c r="C315" s="10" t="s">
        <v>724</v>
      </c>
      <c r="D315" s="10" t="s">
        <v>56</v>
      </c>
      <c r="E315" s="10" t="s">
        <v>57</v>
      </c>
      <c r="F315" s="10" t="s">
        <v>33</v>
      </c>
      <c r="G315" s="10" t="s">
        <v>33</v>
      </c>
      <c r="H315" s="10" t="s">
        <v>33</v>
      </c>
      <c r="I315" s="10" t="s">
        <v>112</v>
      </c>
      <c r="J315" s="10" t="s">
        <v>113</v>
      </c>
      <c r="K315" s="12" t="s">
        <v>72</v>
      </c>
      <c r="L315" s="10" t="s">
        <v>73</v>
      </c>
      <c r="M315" s="10" t="s">
        <v>35</v>
      </c>
      <c r="N315" s="10" t="s">
        <v>36</v>
      </c>
      <c r="O315" s="10"/>
      <c r="P315" s="10" t="s">
        <v>50</v>
      </c>
      <c r="Q315" s="11">
        <v>43572</v>
      </c>
      <c r="R315" s="11">
        <v>43861</v>
      </c>
      <c r="S315" s="10" t="s">
        <v>326</v>
      </c>
      <c r="T315" s="10" t="s">
        <v>39</v>
      </c>
      <c r="U315" s="13">
        <v>100000</v>
      </c>
      <c r="V315" s="10" t="s">
        <v>130</v>
      </c>
      <c r="W315" s="10" t="s">
        <v>169</v>
      </c>
      <c r="X315" s="10" t="s">
        <v>169</v>
      </c>
      <c r="Y315" s="10" t="s">
        <v>42</v>
      </c>
      <c r="Z315" s="10" t="s">
        <v>42</v>
      </c>
      <c r="AA315" s="10" t="s">
        <v>320</v>
      </c>
      <c r="AB315" s="10" t="s">
        <v>62</v>
      </c>
      <c r="AC315" s="10" t="s">
        <v>321</v>
      </c>
      <c r="AD315" s="10" t="s">
        <v>53</v>
      </c>
      <c r="AE315" s="10" t="s">
        <v>45</v>
      </c>
    </row>
    <row r="316" spans="1:31" ht="30.75" customHeight="1" x14ac:dyDescent="0.25">
      <c r="A316" s="10" t="s">
        <v>722</v>
      </c>
      <c r="B316" s="10" t="s">
        <v>723</v>
      </c>
      <c r="C316" s="10" t="s">
        <v>724</v>
      </c>
      <c r="D316" s="10" t="s">
        <v>56</v>
      </c>
      <c r="E316" s="10" t="s">
        <v>57</v>
      </c>
      <c r="F316" s="10" t="s">
        <v>33</v>
      </c>
      <c r="G316" s="10" t="s">
        <v>33</v>
      </c>
      <c r="H316" s="10" t="s">
        <v>33</v>
      </c>
      <c r="I316" s="10" t="s">
        <v>112</v>
      </c>
      <c r="J316" s="10" t="s">
        <v>113</v>
      </c>
      <c r="K316" s="12" t="s">
        <v>72</v>
      </c>
      <c r="L316" s="10" t="s">
        <v>73</v>
      </c>
      <c r="M316" s="10" t="s">
        <v>35</v>
      </c>
      <c r="N316" s="10" t="s">
        <v>36</v>
      </c>
      <c r="O316" s="10"/>
      <c r="P316" s="10" t="s">
        <v>50</v>
      </c>
      <c r="Q316" s="11">
        <v>43572</v>
      </c>
      <c r="R316" s="11">
        <v>43861</v>
      </c>
      <c r="S316" s="10" t="s">
        <v>326</v>
      </c>
      <c r="T316" s="10" t="s">
        <v>39</v>
      </c>
      <c r="U316" s="13">
        <v>100000</v>
      </c>
      <c r="V316" s="10" t="s">
        <v>88</v>
      </c>
      <c r="W316" s="10" t="s">
        <v>128</v>
      </c>
      <c r="X316" s="10" t="s">
        <v>311</v>
      </c>
      <c r="Y316" s="10" t="s">
        <v>42</v>
      </c>
      <c r="Z316" s="10" t="s">
        <v>42</v>
      </c>
      <c r="AA316" s="10" t="s">
        <v>320</v>
      </c>
      <c r="AB316" s="10" t="s">
        <v>62</v>
      </c>
      <c r="AC316" s="10" t="s">
        <v>321</v>
      </c>
      <c r="AD316" s="10" t="s">
        <v>53</v>
      </c>
      <c r="AE316" s="10" t="s">
        <v>45</v>
      </c>
    </row>
    <row r="317" spans="1:31" ht="30.75" customHeight="1" x14ac:dyDescent="0.25">
      <c r="A317" s="10" t="s">
        <v>722</v>
      </c>
      <c r="B317" s="10" t="s">
        <v>723</v>
      </c>
      <c r="C317" s="10" t="s">
        <v>724</v>
      </c>
      <c r="D317" s="10" t="s">
        <v>56</v>
      </c>
      <c r="E317" s="10" t="s">
        <v>57</v>
      </c>
      <c r="F317" s="10" t="s">
        <v>33</v>
      </c>
      <c r="G317" s="10" t="s">
        <v>33</v>
      </c>
      <c r="H317" s="10" t="s">
        <v>33</v>
      </c>
      <c r="I317" s="10" t="s">
        <v>112</v>
      </c>
      <c r="J317" s="10" t="s">
        <v>113</v>
      </c>
      <c r="K317" s="12" t="s">
        <v>72</v>
      </c>
      <c r="L317" s="10" t="s">
        <v>73</v>
      </c>
      <c r="M317" s="10" t="s">
        <v>35</v>
      </c>
      <c r="N317" s="10" t="s">
        <v>36</v>
      </c>
      <c r="O317" s="10"/>
      <c r="P317" s="10" t="s">
        <v>50</v>
      </c>
      <c r="Q317" s="11">
        <v>43572</v>
      </c>
      <c r="R317" s="11">
        <v>43861</v>
      </c>
      <c r="S317" s="10" t="s">
        <v>326</v>
      </c>
      <c r="T317" s="10" t="s">
        <v>39</v>
      </c>
      <c r="U317" s="13">
        <v>100000</v>
      </c>
      <c r="V317" s="10" t="s">
        <v>88</v>
      </c>
      <c r="W317" s="10" t="s">
        <v>128</v>
      </c>
      <c r="X317" s="10" t="s">
        <v>145</v>
      </c>
      <c r="Y317" s="10" t="s">
        <v>42</v>
      </c>
      <c r="Z317" s="10" t="s">
        <v>42</v>
      </c>
      <c r="AA317" s="10" t="s">
        <v>320</v>
      </c>
      <c r="AB317" s="10" t="s">
        <v>62</v>
      </c>
      <c r="AC317" s="10" t="s">
        <v>321</v>
      </c>
      <c r="AD317" s="10" t="s">
        <v>53</v>
      </c>
      <c r="AE317" s="10" t="s">
        <v>45</v>
      </c>
    </row>
    <row r="318" spans="1:31" ht="30.75" customHeight="1" x14ac:dyDescent="0.25">
      <c r="A318" s="10" t="s">
        <v>722</v>
      </c>
      <c r="B318" s="10" t="s">
        <v>723</v>
      </c>
      <c r="C318" s="10" t="s">
        <v>724</v>
      </c>
      <c r="D318" s="10" t="s">
        <v>56</v>
      </c>
      <c r="E318" s="10" t="s">
        <v>57</v>
      </c>
      <c r="F318" s="10" t="s">
        <v>33</v>
      </c>
      <c r="G318" s="10" t="s">
        <v>33</v>
      </c>
      <c r="H318" s="10" t="s">
        <v>33</v>
      </c>
      <c r="I318" s="10" t="s">
        <v>112</v>
      </c>
      <c r="J318" s="10" t="s">
        <v>113</v>
      </c>
      <c r="K318" s="12" t="s">
        <v>72</v>
      </c>
      <c r="L318" s="10" t="s">
        <v>73</v>
      </c>
      <c r="M318" s="10" t="s">
        <v>35</v>
      </c>
      <c r="N318" s="10" t="s">
        <v>36</v>
      </c>
      <c r="O318" s="10"/>
      <c r="P318" s="10" t="s">
        <v>50</v>
      </c>
      <c r="Q318" s="11">
        <v>43572</v>
      </c>
      <c r="R318" s="11">
        <v>43861</v>
      </c>
      <c r="S318" s="10" t="s">
        <v>326</v>
      </c>
      <c r="T318" s="10" t="s">
        <v>39</v>
      </c>
      <c r="U318" s="13">
        <v>100000</v>
      </c>
      <c r="V318" s="10" t="s">
        <v>88</v>
      </c>
      <c r="W318" s="10" t="s">
        <v>181</v>
      </c>
      <c r="X318" s="10" t="s">
        <v>182</v>
      </c>
      <c r="Y318" s="10" t="s">
        <v>42</v>
      </c>
      <c r="Z318" s="10" t="s">
        <v>42</v>
      </c>
      <c r="AA318" s="10" t="s">
        <v>320</v>
      </c>
      <c r="AB318" s="10" t="s">
        <v>62</v>
      </c>
      <c r="AC318" s="10" t="s">
        <v>321</v>
      </c>
      <c r="AD318" s="10" t="s">
        <v>53</v>
      </c>
      <c r="AE318" s="10" t="s">
        <v>45</v>
      </c>
    </row>
    <row r="319" spans="1:31" ht="30.75" customHeight="1" x14ac:dyDescent="0.25">
      <c r="A319" s="10" t="s">
        <v>722</v>
      </c>
      <c r="B319" s="10" t="s">
        <v>723</v>
      </c>
      <c r="C319" s="10" t="s">
        <v>724</v>
      </c>
      <c r="D319" s="10" t="s">
        <v>56</v>
      </c>
      <c r="E319" s="10" t="s">
        <v>57</v>
      </c>
      <c r="F319" s="10" t="s">
        <v>33</v>
      </c>
      <c r="G319" s="10" t="s">
        <v>33</v>
      </c>
      <c r="H319" s="10" t="s">
        <v>33</v>
      </c>
      <c r="I319" s="10" t="s">
        <v>112</v>
      </c>
      <c r="J319" s="10" t="s">
        <v>113</v>
      </c>
      <c r="K319" s="12" t="s">
        <v>72</v>
      </c>
      <c r="L319" s="10" t="s">
        <v>73</v>
      </c>
      <c r="M319" s="10" t="s">
        <v>35</v>
      </c>
      <c r="N319" s="10" t="s">
        <v>36</v>
      </c>
      <c r="O319" s="10"/>
      <c r="P319" s="10" t="s">
        <v>50</v>
      </c>
      <c r="Q319" s="11">
        <v>43572</v>
      </c>
      <c r="R319" s="11">
        <v>43861</v>
      </c>
      <c r="S319" s="10" t="s">
        <v>326</v>
      </c>
      <c r="T319" s="10" t="s">
        <v>39</v>
      </c>
      <c r="U319" s="13">
        <v>100000</v>
      </c>
      <c r="V319" s="10" t="s">
        <v>88</v>
      </c>
      <c r="W319" s="10" t="s">
        <v>181</v>
      </c>
      <c r="X319" s="10" t="s">
        <v>322</v>
      </c>
      <c r="Y319" s="10" t="s">
        <v>42</v>
      </c>
      <c r="Z319" s="10" t="s">
        <v>42</v>
      </c>
      <c r="AA319" s="10" t="s">
        <v>320</v>
      </c>
      <c r="AB319" s="10" t="s">
        <v>62</v>
      </c>
      <c r="AC319" s="10" t="s">
        <v>321</v>
      </c>
      <c r="AD319" s="10" t="s">
        <v>53</v>
      </c>
      <c r="AE319" s="10" t="s">
        <v>45</v>
      </c>
    </row>
    <row r="320" spans="1:31" ht="30.75" customHeight="1" x14ac:dyDescent="0.25">
      <c r="A320" s="10" t="s">
        <v>722</v>
      </c>
      <c r="B320" s="10" t="s">
        <v>723</v>
      </c>
      <c r="C320" s="10" t="s">
        <v>724</v>
      </c>
      <c r="D320" s="10" t="s">
        <v>56</v>
      </c>
      <c r="E320" s="10" t="s">
        <v>57</v>
      </c>
      <c r="F320" s="10" t="s">
        <v>33</v>
      </c>
      <c r="G320" s="10" t="s">
        <v>33</v>
      </c>
      <c r="H320" s="10" t="s">
        <v>33</v>
      </c>
      <c r="I320" s="10" t="s">
        <v>112</v>
      </c>
      <c r="J320" s="10" t="s">
        <v>113</v>
      </c>
      <c r="K320" s="12" t="s">
        <v>72</v>
      </c>
      <c r="L320" s="10" t="s">
        <v>73</v>
      </c>
      <c r="M320" s="10" t="s">
        <v>35</v>
      </c>
      <c r="N320" s="10" t="s">
        <v>36</v>
      </c>
      <c r="O320" s="10"/>
      <c r="P320" s="10" t="s">
        <v>50</v>
      </c>
      <c r="Q320" s="11">
        <v>43572</v>
      </c>
      <c r="R320" s="11">
        <v>43861</v>
      </c>
      <c r="S320" s="10" t="s">
        <v>326</v>
      </c>
      <c r="T320" s="10" t="s">
        <v>39</v>
      </c>
      <c r="U320" s="13">
        <v>66666.666666666701</v>
      </c>
      <c r="V320" s="10" t="s">
        <v>106</v>
      </c>
      <c r="W320" s="10" t="s">
        <v>115</v>
      </c>
      <c r="X320" s="10" t="s">
        <v>174</v>
      </c>
      <c r="Y320" s="10" t="s">
        <v>132</v>
      </c>
      <c r="Z320" s="10" t="s">
        <v>175</v>
      </c>
      <c r="AA320" s="10" t="s">
        <v>320</v>
      </c>
      <c r="AB320" s="10" t="s">
        <v>62</v>
      </c>
      <c r="AC320" s="10" t="s">
        <v>321</v>
      </c>
      <c r="AD320" s="10" t="s">
        <v>53</v>
      </c>
      <c r="AE320" s="10" t="s">
        <v>45</v>
      </c>
    </row>
    <row r="321" spans="1:31" ht="30.75" customHeight="1" x14ac:dyDescent="0.25">
      <c r="A321" s="10" t="s">
        <v>722</v>
      </c>
      <c r="B321" s="10" t="s">
        <v>723</v>
      </c>
      <c r="C321" s="10" t="s">
        <v>724</v>
      </c>
      <c r="D321" s="10" t="s">
        <v>56</v>
      </c>
      <c r="E321" s="10" t="s">
        <v>57</v>
      </c>
      <c r="F321" s="10" t="s">
        <v>33</v>
      </c>
      <c r="G321" s="10" t="s">
        <v>33</v>
      </c>
      <c r="H321" s="10" t="s">
        <v>33</v>
      </c>
      <c r="I321" s="10" t="s">
        <v>112</v>
      </c>
      <c r="J321" s="10" t="s">
        <v>113</v>
      </c>
      <c r="K321" s="12" t="s">
        <v>72</v>
      </c>
      <c r="L321" s="10" t="s">
        <v>73</v>
      </c>
      <c r="M321" s="10" t="s">
        <v>35</v>
      </c>
      <c r="N321" s="10" t="s">
        <v>36</v>
      </c>
      <c r="O321" s="10"/>
      <c r="P321" s="10" t="s">
        <v>50</v>
      </c>
      <c r="Q321" s="11">
        <v>43572</v>
      </c>
      <c r="R321" s="11">
        <v>43861</v>
      </c>
      <c r="S321" s="10" t="s">
        <v>326</v>
      </c>
      <c r="T321" s="10" t="s">
        <v>39</v>
      </c>
      <c r="U321" s="13">
        <v>66666.666666666701</v>
      </c>
      <c r="V321" s="10" t="s">
        <v>106</v>
      </c>
      <c r="W321" s="10" t="s">
        <v>115</v>
      </c>
      <c r="X321" s="10" t="s">
        <v>356</v>
      </c>
      <c r="Y321" s="10" t="s">
        <v>42</v>
      </c>
      <c r="Z321" s="10" t="s">
        <v>42</v>
      </c>
      <c r="AA321" s="10" t="s">
        <v>320</v>
      </c>
      <c r="AB321" s="10" t="s">
        <v>62</v>
      </c>
      <c r="AC321" s="10" t="s">
        <v>321</v>
      </c>
      <c r="AD321" s="10" t="s">
        <v>53</v>
      </c>
      <c r="AE321" s="10" t="s">
        <v>45</v>
      </c>
    </row>
    <row r="322" spans="1:31" ht="30.75" customHeight="1" x14ac:dyDescent="0.25">
      <c r="A322" s="10" t="s">
        <v>722</v>
      </c>
      <c r="B322" s="10" t="s">
        <v>723</v>
      </c>
      <c r="C322" s="10" t="s">
        <v>724</v>
      </c>
      <c r="D322" s="10" t="s">
        <v>56</v>
      </c>
      <c r="E322" s="10" t="s">
        <v>57</v>
      </c>
      <c r="F322" s="10" t="s">
        <v>33</v>
      </c>
      <c r="G322" s="10" t="s">
        <v>33</v>
      </c>
      <c r="H322" s="10" t="s">
        <v>33</v>
      </c>
      <c r="I322" s="10" t="s">
        <v>112</v>
      </c>
      <c r="J322" s="10" t="s">
        <v>113</v>
      </c>
      <c r="K322" s="12" t="s">
        <v>72</v>
      </c>
      <c r="L322" s="10" t="s">
        <v>73</v>
      </c>
      <c r="M322" s="10" t="s">
        <v>35</v>
      </c>
      <c r="N322" s="10" t="s">
        <v>36</v>
      </c>
      <c r="O322" s="10"/>
      <c r="P322" s="10" t="s">
        <v>50</v>
      </c>
      <c r="Q322" s="11">
        <v>43572</v>
      </c>
      <c r="R322" s="11">
        <v>43861</v>
      </c>
      <c r="S322" s="10" t="s">
        <v>326</v>
      </c>
      <c r="T322" s="10" t="s">
        <v>39</v>
      </c>
      <c r="U322" s="13">
        <v>66666.666666666701</v>
      </c>
      <c r="V322" s="10" t="s">
        <v>106</v>
      </c>
      <c r="W322" s="10" t="s">
        <v>115</v>
      </c>
      <c r="X322" s="10" t="s">
        <v>118</v>
      </c>
      <c r="Y322" s="10" t="s">
        <v>42</v>
      </c>
      <c r="Z322" s="10" t="s">
        <v>42</v>
      </c>
      <c r="AA322" s="10" t="s">
        <v>320</v>
      </c>
      <c r="AB322" s="10" t="s">
        <v>62</v>
      </c>
      <c r="AC322" s="10" t="s">
        <v>321</v>
      </c>
      <c r="AD322" s="10" t="s">
        <v>53</v>
      </c>
      <c r="AE322" s="10" t="s">
        <v>45</v>
      </c>
    </row>
    <row r="323" spans="1:31" ht="30.75" customHeight="1" x14ac:dyDescent="0.25">
      <c r="A323" s="10" t="s">
        <v>722</v>
      </c>
      <c r="B323" s="10" t="s">
        <v>723</v>
      </c>
      <c r="C323" s="10" t="s">
        <v>724</v>
      </c>
      <c r="D323" s="10" t="s">
        <v>56</v>
      </c>
      <c r="E323" s="10" t="s">
        <v>57</v>
      </c>
      <c r="F323" s="10" t="s">
        <v>33</v>
      </c>
      <c r="G323" s="10" t="s">
        <v>33</v>
      </c>
      <c r="H323" s="10" t="s">
        <v>33</v>
      </c>
      <c r="I323" s="10" t="s">
        <v>112</v>
      </c>
      <c r="J323" s="10" t="s">
        <v>113</v>
      </c>
      <c r="K323" s="12" t="s">
        <v>72</v>
      </c>
      <c r="L323" s="10" t="s">
        <v>73</v>
      </c>
      <c r="M323" s="10" t="s">
        <v>35</v>
      </c>
      <c r="N323" s="10" t="s">
        <v>36</v>
      </c>
      <c r="O323" s="10"/>
      <c r="P323" s="10" t="s">
        <v>50</v>
      </c>
      <c r="Q323" s="11">
        <v>43572</v>
      </c>
      <c r="R323" s="11">
        <v>43861</v>
      </c>
      <c r="S323" s="10" t="s">
        <v>326</v>
      </c>
      <c r="T323" s="10" t="s">
        <v>39</v>
      </c>
      <c r="U323" s="13">
        <v>200000</v>
      </c>
      <c r="V323" s="10" t="s">
        <v>88</v>
      </c>
      <c r="W323" s="10" t="s">
        <v>131</v>
      </c>
      <c r="X323" s="10" t="s">
        <v>199</v>
      </c>
      <c r="Y323" s="10" t="s">
        <v>132</v>
      </c>
      <c r="Z323" s="10" t="s">
        <v>200</v>
      </c>
      <c r="AA323" s="10" t="s">
        <v>320</v>
      </c>
      <c r="AB323" s="10" t="s">
        <v>62</v>
      </c>
      <c r="AC323" s="10" t="s">
        <v>321</v>
      </c>
      <c r="AD323" s="10" t="s">
        <v>53</v>
      </c>
      <c r="AE323" s="10" t="s">
        <v>45</v>
      </c>
    </row>
    <row r="324" spans="1:31" ht="30.75" customHeight="1" x14ac:dyDescent="0.25">
      <c r="A324" s="10" t="s">
        <v>725</v>
      </c>
      <c r="B324" s="10" t="s">
        <v>726</v>
      </c>
      <c r="C324" s="10" t="s">
        <v>727</v>
      </c>
      <c r="D324" s="10" t="s">
        <v>70</v>
      </c>
      <c r="E324" s="10" t="s">
        <v>728</v>
      </c>
      <c r="F324" s="10" t="s">
        <v>33</v>
      </c>
      <c r="G324" s="10" t="s">
        <v>33</v>
      </c>
      <c r="H324" s="10" t="s">
        <v>33</v>
      </c>
      <c r="I324" s="10" t="s">
        <v>101</v>
      </c>
      <c r="J324" s="10" t="s">
        <v>203</v>
      </c>
      <c r="K324" s="12" t="s">
        <v>72</v>
      </c>
      <c r="L324" s="10" t="s">
        <v>729</v>
      </c>
      <c r="M324" s="10" t="s">
        <v>207</v>
      </c>
      <c r="N324" s="10" t="s">
        <v>376</v>
      </c>
      <c r="O324" s="10"/>
      <c r="P324" s="10" t="s">
        <v>37</v>
      </c>
      <c r="Q324" s="11">
        <v>43649</v>
      </c>
      <c r="R324" s="11">
        <v>43861</v>
      </c>
      <c r="S324" s="10" t="s">
        <v>326</v>
      </c>
      <c r="T324" s="10" t="s">
        <v>39</v>
      </c>
      <c r="U324" s="13">
        <v>10098.53125</v>
      </c>
      <c r="V324" s="10" t="s">
        <v>130</v>
      </c>
      <c r="W324" s="10" t="s">
        <v>169</v>
      </c>
      <c r="X324" s="10" t="s">
        <v>170</v>
      </c>
      <c r="Y324" s="10" t="s">
        <v>132</v>
      </c>
      <c r="Z324" s="10" t="s">
        <v>171</v>
      </c>
      <c r="AA324" s="10" t="s">
        <v>158</v>
      </c>
      <c r="AB324" s="10" t="s">
        <v>62</v>
      </c>
      <c r="AC324" s="10" t="s">
        <v>159</v>
      </c>
      <c r="AD324" s="10" t="s">
        <v>44</v>
      </c>
      <c r="AE324" s="10" t="s">
        <v>74</v>
      </c>
    </row>
    <row r="325" spans="1:31" ht="30.75" customHeight="1" x14ac:dyDescent="0.25">
      <c r="A325" s="10" t="s">
        <v>725</v>
      </c>
      <c r="B325" s="10" t="s">
        <v>726</v>
      </c>
      <c r="C325" s="10" t="s">
        <v>727</v>
      </c>
      <c r="D325" s="10" t="s">
        <v>70</v>
      </c>
      <c r="E325" s="10" t="s">
        <v>728</v>
      </c>
      <c r="F325" s="10" t="s">
        <v>33</v>
      </c>
      <c r="G325" s="10" t="s">
        <v>33</v>
      </c>
      <c r="H325" s="10" t="s">
        <v>33</v>
      </c>
      <c r="I325" s="10" t="s">
        <v>101</v>
      </c>
      <c r="J325" s="10" t="s">
        <v>203</v>
      </c>
      <c r="K325" s="12" t="s">
        <v>72</v>
      </c>
      <c r="L325" s="10" t="s">
        <v>729</v>
      </c>
      <c r="M325" s="10" t="s">
        <v>207</v>
      </c>
      <c r="N325" s="10" t="s">
        <v>376</v>
      </c>
      <c r="O325" s="10"/>
      <c r="P325" s="10" t="s">
        <v>37</v>
      </c>
      <c r="Q325" s="11">
        <v>43649</v>
      </c>
      <c r="R325" s="11">
        <v>43861</v>
      </c>
      <c r="S325" s="10" t="s">
        <v>326</v>
      </c>
      <c r="T325" s="10" t="s">
        <v>39</v>
      </c>
      <c r="U325" s="13">
        <v>10098.53125</v>
      </c>
      <c r="V325" s="10" t="s">
        <v>130</v>
      </c>
      <c r="W325" s="10" t="s">
        <v>169</v>
      </c>
      <c r="X325" s="10" t="s">
        <v>172</v>
      </c>
      <c r="Y325" s="10" t="s">
        <v>132</v>
      </c>
      <c r="Z325" s="10" t="s">
        <v>171</v>
      </c>
      <c r="AA325" s="10" t="s">
        <v>158</v>
      </c>
      <c r="AB325" s="10" t="s">
        <v>62</v>
      </c>
      <c r="AC325" s="10" t="s">
        <v>159</v>
      </c>
      <c r="AD325" s="10" t="s">
        <v>44</v>
      </c>
      <c r="AE325" s="10" t="s">
        <v>74</v>
      </c>
    </row>
    <row r="326" spans="1:31" ht="30.75" customHeight="1" x14ac:dyDescent="0.25">
      <c r="A326" s="10" t="s">
        <v>725</v>
      </c>
      <c r="B326" s="10" t="s">
        <v>726</v>
      </c>
      <c r="C326" s="10" t="s">
        <v>727</v>
      </c>
      <c r="D326" s="10" t="s">
        <v>70</v>
      </c>
      <c r="E326" s="10" t="s">
        <v>728</v>
      </c>
      <c r="F326" s="10" t="s">
        <v>33</v>
      </c>
      <c r="G326" s="10" t="s">
        <v>33</v>
      </c>
      <c r="H326" s="10" t="s">
        <v>33</v>
      </c>
      <c r="I326" s="10" t="s">
        <v>101</v>
      </c>
      <c r="J326" s="10" t="s">
        <v>203</v>
      </c>
      <c r="K326" s="12" t="s">
        <v>72</v>
      </c>
      <c r="L326" s="10" t="s">
        <v>729</v>
      </c>
      <c r="M326" s="10" t="s">
        <v>207</v>
      </c>
      <c r="N326" s="10" t="s">
        <v>376</v>
      </c>
      <c r="O326" s="10"/>
      <c r="P326" s="10" t="s">
        <v>37</v>
      </c>
      <c r="Q326" s="11">
        <v>43649</v>
      </c>
      <c r="R326" s="11">
        <v>43861</v>
      </c>
      <c r="S326" s="10" t="s">
        <v>326</v>
      </c>
      <c r="T326" s="10" t="s">
        <v>39</v>
      </c>
      <c r="U326" s="13">
        <v>10098.53125</v>
      </c>
      <c r="V326" s="10" t="s">
        <v>130</v>
      </c>
      <c r="W326" s="10" t="s">
        <v>169</v>
      </c>
      <c r="X326" s="10" t="s">
        <v>173</v>
      </c>
      <c r="Y326" s="10" t="s">
        <v>132</v>
      </c>
      <c r="Z326" s="10" t="s">
        <v>171</v>
      </c>
      <c r="AA326" s="10" t="s">
        <v>158</v>
      </c>
      <c r="AB326" s="10" t="s">
        <v>62</v>
      </c>
      <c r="AC326" s="10" t="s">
        <v>159</v>
      </c>
      <c r="AD326" s="10" t="s">
        <v>44</v>
      </c>
      <c r="AE326" s="10" t="s">
        <v>74</v>
      </c>
    </row>
    <row r="327" spans="1:31" ht="30.75" customHeight="1" x14ac:dyDescent="0.25">
      <c r="A327" s="10" t="s">
        <v>725</v>
      </c>
      <c r="B327" s="10" t="s">
        <v>726</v>
      </c>
      <c r="C327" s="10" t="s">
        <v>727</v>
      </c>
      <c r="D327" s="10" t="s">
        <v>70</v>
      </c>
      <c r="E327" s="10" t="s">
        <v>728</v>
      </c>
      <c r="F327" s="10" t="s">
        <v>33</v>
      </c>
      <c r="G327" s="10" t="s">
        <v>33</v>
      </c>
      <c r="H327" s="10" t="s">
        <v>33</v>
      </c>
      <c r="I327" s="10" t="s">
        <v>101</v>
      </c>
      <c r="J327" s="10" t="s">
        <v>203</v>
      </c>
      <c r="K327" s="12" t="s">
        <v>72</v>
      </c>
      <c r="L327" s="10" t="s">
        <v>729</v>
      </c>
      <c r="M327" s="10" t="s">
        <v>207</v>
      </c>
      <c r="N327" s="10" t="s">
        <v>376</v>
      </c>
      <c r="O327" s="10"/>
      <c r="P327" s="10" t="s">
        <v>37</v>
      </c>
      <c r="Q327" s="11">
        <v>43649</v>
      </c>
      <c r="R327" s="11">
        <v>43861</v>
      </c>
      <c r="S327" s="10" t="s">
        <v>326</v>
      </c>
      <c r="T327" s="10" t="s">
        <v>39</v>
      </c>
      <c r="U327" s="13">
        <v>10098.53125</v>
      </c>
      <c r="V327" s="10" t="s">
        <v>130</v>
      </c>
      <c r="W327" s="10" t="s">
        <v>169</v>
      </c>
      <c r="X327" s="10" t="s">
        <v>169</v>
      </c>
      <c r="Y327" s="10" t="s">
        <v>42</v>
      </c>
      <c r="Z327" s="10" t="s">
        <v>42</v>
      </c>
      <c r="AA327" s="10" t="s">
        <v>158</v>
      </c>
      <c r="AB327" s="10" t="s">
        <v>62</v>
      </c>
      <c r="AC327" s="10" t="s">
        <v>159</v>
      </c>
      <c r="AD327" s="10" t="s">
        <v>44</v>
      </c>
      <c r="AE327" s="10" t="s">
        <v>74</v>
      </c>
    </row>
    <row r="328" spans="1:31" ht="30.75" customHeight="1" x14ac:dyDescent="0.25">
      <c r="A328" s="10" t="s">
        <v>725</v>
      </c>
      <c r="B328" s="10" t="s">
        <v>726</v>
      </c>
      <c r="C328" s="10" t="s">
        <v>727</v>
      </c>
      <c r="D328" s="10" t="s">
        <v>70</v>
      </c>
      <c r="E328" s="10" t="s">
        <v>728</v>
      </c>
      <c r="F328" s="10" t="s">
        <v>33</v>
      </c>
      <c r="G328" s="10" t="s">
        <v>33</v>
      </c>
      <c r="H328" s="10" t="s">
        <v>33</v>
      </c>
      <c r="I328" s="10" t="s">
        <v>101</v>
      </c>
      <c r="J328" s="10" t="s">
        <v>203</v>
      </c>
      <c r="K328" s="12" t="s">
        <v>72</v>
      </c>
      <c r="L328" s="10" t="s">
        <v>729</v>
      </c>
      <c r="M328" s="10" t="s">
        <v>207</v>
      </c>
      <c r="N328" s="10" t="s">
        <v>376</v>
      </c>
      <c r="O328" s="10"/>
      <c r="P328" s="10" t="s">
        <v>37</v>
      </c>
      <c r="Q328" s="11">
        <v>43649</v>
      </c>
      <c r="R328" s="11">
        <v>43861</v>
      </c>
      <c r="S328" s="10" t="s">
        <v>326</v>
      </c>
      <c r="T328" s="10" t="s">
        <v>39</v>
      </c>
      <c r="U328" s="13">
        <v>40394.125</v>
      </c>
      <c r="V328" s="10" t="s">
        <v>106</v>
      </c>
      <c r="W328" s="10" t="s">
        <v>107</v>
      </c>
      <c r="X328" s="10" t="s">
        <v>107</v>
      </c>
      <c r="Y328" s="10" t="s">
        <v>42</v>
      </c>
      <c r="Z328" s="10" t="s">
        <v>42</v>
      </c>
      <c r="AA328" s="10" t="s">
        <v>158</v>
      </c>
      <c r="AB328" s="10" t="s">
        <v>62</v>
      </c>
      <c r="AC328" s="10" t="s">
        <v>159</v>
      </c>
      <c r="AD328" s="10" t="s">
        <v>44</v>
      </c>
      <c r="AE328" s="10" t="s">
        <v>74</v>
      </c>
    </row>
    <row r="329" spans="1:31" ht="30.75" customHeight="1" x14ac:dyDescent="0.25">
      <c r="A329" s="10" t="s">
        <v>725</v>
      </c>
      <c r="B329" s="10" t="s">
        <v>726</v>
      </c>
      <c r="C329" s="10" t="s">
        <v>727</v>
      </c>
      <c r="D329" s="10" t="s">
        <v>70</v>
      </c>
      <c r="E329" s="10" t="s">
        <v>728</v>
      </c>
      <c r="F329" s="10" t="s">
        <v>33</v>
      </c>
      <c r="G329" s="10" t="s">
        <v>33</v>
      </c>
      <c r="H329" s="10" t="s">
        <v>33</v>
      </c>
      <c r="I329" s="10" t="s">
        <v>101</v>
      </c>
      <c r="J329" s="10" t="s">
        <v>203</v>
      </c>
      <c r="K329" s="12" t="s">
        <v>72</v>
      </c>
      <c r="L329" s="10" t="s">
        <v>729</v>
      </c>
      <c r="M329" s="10" t="s">
        <v>207</v>
      </c>
      <c r="N329" s="10" t="s">
        <v>376</v>
      </c>
      <c r="O329" s="10"/>
      <c r="P329" s="10" t="s">
        <v>37</v>
      </c>
      <c r="Q329" s="11">
        <v>43649</v>
      </c>
      <c r="R329" s="11">
        <v>43861</v>
      </c>
      <c r="S329" s="10" t="s">
        <v>326</v>
      </c>
      <c r="T329" s="10" t="s">
        <v>39</v>
      </c>
      <c r="U329" s="13">
        <v>20197.0625</v>
      </c>
      <c r="V329" s="10" t="s">
        <v>88</v>
      </c>
      <c r="W329" s="10" t="s">
        <v>128</v>
      </c>
      <c r="X329" s="10" t="s">
        <v>311</v>
      </c>
      <c r="Y329" s="10" t="s">
        <v>42</v>
      </c>
      <c r="Z329" s="10" t="s">
        <v>42</v>
      </c>
      <c r="AA329" s="10" t="s">
        <v>158</v>
      </c>
      <c r="AB329" s="10" t="s">
        <v>62</v>
      </c>
      <c r="AC329" s="10" t="s">
        <v>159</v>
      </c>
      <c r="AD329" s="10" t="s">
        <v>44</v>
      </c>
      <c r="AE329" s="10" t="s">
        <v>74</v>
      </c>
    </row>
    <row r="330" spans="1:31" ht="30.75" customHeight="1" x14ac:dyDescent="0.25">
      <c r="A330" s="10" t="s">
        <v>725</v>
      </c>
      <c r="B330" s="10" t="s">
        <v>726</v>
      </c>
      <c r="C330" s="10" t="s">
        <v>727</v>
      </c>
      <c r="D330" s="10" t="s">
        <v>70</v>
      </c>
      <c r="E330" s="10" t="s">
        <v>728</v>
      </c>
      <c r="F330" s="10" t="s">
        <v>33</v>
      </c>
      <c r="G330" s="10" t="s">
        <v>33</v>
      </c>
      <c r="H330" s="10" t="s">
        <v>33</v>
      </c>
      <c r="I330" s="10" t="s">
        <v>101</v>
      </c>
      <c r="J330" s="10" t="s">
        <v>203</v>
      </c>
      <c r="K330" s="12" t="s">
        <v>72</v>
      </c>
      <c r="L330" s="10" t="s">
        <v>729</v>
      </c>
      <c r="M330" s="10" t="s">
        <v>207</v>
      </c>
      <c r="N330" s="10" t="s">
        <v>376</v>
      </c>
      <c r="O330" s="10"/>
      <c r="P330" s="10" t="s">
        <v>37</v>
      </c>
      <c r="Q330" s="11">
        <v>43649</v>
      </c>
      <c r="R330" s="11">
        <v>43861</v>
      </c>
      <c r="S330" s="10" t="s">
        <v>326</v>
      </c>
      <c r="T330" s="10" t="s">
        <v>39</v>
      </c>
      <c r="U330" s="13">
        <v>20197.0625</v>
      </c>
      <c r="V330" s="10" t="s">
        <v>88</v>
      </c>
      <c r="W330" s="10" t="s">
        <v>128</v>
      </c>
      <c r="X330" s="10" t="s">
        <v>145</v>
      </c>
      <c r="Y330" s="10" t="s">
        <v>42</v>
      </c>
      <c r="Z330" s="10" t="s">
        <v>42</v>
      </c>
      <c r="AA330" s="10" t="s">
        <v>158</v>
      </c>
      <c r="AB330" s="10" t="s">
        <v>62</v>
      </c>
      <c r="AC330" s="10" t="s">
        <v>159</v>
      </c>
      <c r="AD330" s="10" t="s">
        <v>44</v>
      </c>
      <c r="AE330" s="10" t="s">
        <v>74</v>
      </c>
    </row>
    <row r="331" spans="1:31" ht="30.75" customHeight="1" x14ac:dyDescent="0.25">
      <c r="A331" s="10" t="s">
        <v>725</v>
      </c>
      <c r="B331" s="10" t="s">
        <v>726</v>
      </c>
      <c r="C331" s="10" t="s">
        <v>727</v>
      </c>
      <c r="D331" s="10" t="s">
        <v>70</v>
      </c>
      <c r="E331" s="10" t="s">
        <v>728</v>
      </c>
      <c r="F331" s="10" t="s">
        <v>33</v>
      </c>
      <c r="G331" s="10" t="s">
        <v>33</v>
      </c>
      <c r="H331" s="10" t="s">
        <v>33</v>
      </c>
      <c r="I331" s="10" t="s">
        <v>101</v>
      </c>
      <c r="J331" s="10" t="s">
        <v>203</v>
      </c>
      <c r="K331" s="12" t="s">
        <v>72</v>
      </c>
      <c r="L331" s="10" t="s">
        <v>729</v>
      </c>
      <c r="M331" s="10" t="s">
        <v>207</v>
      </c>
      <c r="N331" s="10" t="s">
        <v>376</v>
      </c>
      <c r="O331" s="10"/>
      <c r="P331" s="10" t="s">
        <v>37</v>
      </c>
      <c r="Q331" s="11">
        <v>43649</v>
      </c>
      <c r="R331" s="11">
        <v>43861</v>
      </c>
      <c r="S331" s="10" t="s">
        <v>326</v>
      </c>
      <c r="T331" s="10" t="s">
        <v>39</v>
      </c>
      <c r="U331" s="13">
        <v>5049.265625</v>
      </c>
      <c r="V331" s="10" t="s">
        <v>88</v>
      </c>
      <c r="W331" s="10" t="s">
        <v>181</v>
      </c>
      <c r="X331" s="10" t="s">
        <v>634</v>
      </c>
      <c r="Y331" s="10" t="s">
        <v>42</v>
      </c>
      <c r="Z331" s="10" t="s">
        <v>42</v>
      </c>
      <c r="AA331" s="10" t="s">
        <v>158</v>
      </c>
      <c r="AB331" s="10" t="s">
        <v>62</v>
      </c>
      <c r="AC331" s="10" t="s">
        <v>159</v>
      </c>
      <c r="AD331" s="10" t="s">
        <v>44</v>
      </c>
      <c r="AE331" s="10" t="s">
        <v>74</v>
      </c>
    </row>
    <row r="332" spans="1:31" ht="30.75" customHeight="1" x14ac:dyDescent="0.25">
      <c r="A332" s="10" t="s">
        <v>725</v>
      </c>
      <c r="B332" s="10" t="s">
        <v>726</v>
      </c>
      <c r="C332" s="10" t="s">
        <v>727</v>
      </c>
      <c r="D332" s="10" t="s">
        <v>70</v>
      </c>
      <c r="E332" s="10" t="s">
        <v>728</v>
      </c>
      <c r="F332" s="10" t="s">
        <v>33</v>
      </c>
      <c r="G332" s="10" t="s">
        <v>33</v>
      </c>
      <c r="H332" s="10" t="s">
        <v>33</v>
      </c>
      <c r="I332" s="10" t="s">
        <v>101</v>
      </c>
      <c r="J332" s="10" t="s">
        <v>203</v>
      </c>
      <c r="K332" s="12" t="s">
        <v>72</v>
      </c>
      <c r="L332" s="10" t="s">
        <v>729</v>
      </c>
      <c r="M332" s="10" t="s">
        <v>207</v>
      </c>
      <c r="N332" s="10" t="s">
        <v>376</v>
      </c>
      <c r="O332" s="10"/>
      <c r="P332" s="10" t="s">
        <v>37</v>
      </c>
      <c r="Q332" s="11">
        <v>43649</v>
      </c>
      <c r="R332" s="11">
        <v>43861</v>
      </c>
      <c r="S332" s="10" t="s">
        <v>326</v>
      </c>
      <c r="T332" s="10" t="s">
        <v>39</v>
      </c>
      <c r="U332" s="13">
        <v>5049.265625</v>
      </c>
      <c r="V332" s="10" t="s">
        <v>88</v>
      </c>
      <c r="W332" s="10" t="s">
        <v>181</v>
      </c>
      <c r="X332" s="10" t="s">
        <v>182</v>
      </c>
      <c r="Y332" s="10" t="s">
        <v>42</v>
      </c>
      <c r="Z332" s="10" t="s">
        <v>42</v>
      </c>
      <c r="AA332" s="10" t="s">
        <v>158</v>
      </c>
      <c r="AB332" s="10" t="s">
        <v>62</v>
      </c>
      <c r="AC332" s="10" t="s">
        <v>159</v>
      </c>
      <c r="AD332" s="10" t="s">
        <v>44</v>
      </c>
      <c r="AE332" s="10" t="s">
        <v>74</v>
      </c>
    </row>
    <row r="333" spans="1:31" ht="30.75" customHeight="1" x14ac:dyDescent="0.25">
      <c r="A333" s="10" t="s">
        <v>725</v>
      </c>
      <c r="B333" s="10" t="s">
        <v>726</v>
      </c>
      <c r="C333" s="10" t="s">
        <v>727</v>
      </c>
      <c r="D333" s="10" t="s">
        <v>70</v>
      </c>
      <c r="E333" s="10" t="s">
        <v>728</v>
      </c>
      <c r="F333" s="10" t="s">
        <v>33</v>
      </c>
      <c r="G333" s="10" t="s">
        <v>33</v>
      </c>
      <c r="H333" s="10" t="s">
        <v>33</v>
      </c>
      <c r="I333" s="10" t="s">
        <v>101</v>
      </c>
      <c r="J333" s="10" t="s">
        <v>203</v>
      </c>
      <c r="K333" s="12" t="s">
        <v>72</v>
      </c>
      <c r="L333" s="10" t="s">
        <v>729</v>
      </c>
      <c r="M333" s="10" t="s">
        <v>207</v>
      </c>
      <c r="N333" s="10" t="s">
        <v>376</v>
      </c>
      <c r="O333" s="10"/>
      <c r="P333" s="10" t="s">
        <v>37</v>
      </c>
      <c r="Q333" s="11">
        <v>43649</v>
      </c>
      <c r="R333" s="11">
        <v>43861</v>
      </c>
      <c r="S333" s="10" t="s">
        <v>326</v>
      </c>
      <c r="T333" s="10" t="s">
        <v>39</v>
      </c>
      <c r="U333" s="13">
        <v>5049.265625</v>
      </c>
      <c r="V333" s="10" t="s">
        <v>88</v>
      </c>
      <c r="W333" s="10" t="s">
        <v>181</v>
      </c>
      <c r="X333" s="10" t="s">
        <v>312</v>
      </c>
      <c r="Y333" s="10" t="s">
        <v>132</v>
      </c>
      <c r="Z333" s="10" t="s">
        <v>133</v>
      </c>
      <c r="AA333" s="10" t="s">
        <v>158</v>
      </c>
      <c r="AB333" s="10" t="s">
        <v>62</v>
      </c>
      <c r="AC333" s="10" t="s">
        <v>159</v>
      </c>
      <c r="AD333" s="10" t="s">
        <v>44</v>
      </c>
      <c r="AE333" s="10" t="s">
        <v>74</v>
      </c>
    </row>
    <row r="334" spans="1:31" ht="30.75" customHeight="1" x14ac:dyDescent="0.25">
      <c r="A334" s="10" t="s">
        <v>725</v>
      </c>
      <c r="B334" s="10" t="s">
        <v>726</v>
      </c>
      <c r="C334" s="10" t="s">
        <v>727</v>
      </c>
      <c r="D334" s="10" t="s">
        <v>70</v>
      </c>
      <c r="E334" s="10" t="s">
        <v>728</v>
      </c>
      <c r="F334" s="10" t="s">
        <v>33</v>
      </c>
      <c r="G334" s="10" t="s">
        <v>33</v>
      </c>
      <c r="H334" s="10" t="s">
        <v>33</v>
      </c>
      <c r="I334" s="10" t="s">
        <v>101</v>
      </c>
      <c r="J334" s="10" t="s">
        <v>203</v>
      </c>
      <c r="K334" s="12" t="s">
        <v>72</v>
      </c>
      <c r="L334" s="10" t="s">
        <v>729</v>
      </c>
      <c r="M334" s="10" t="s">
        <v>207</v>
      </c>
      <c r="N334" s="10" t="s">
        <v>376</v>
      </c>
      <c r="O334" s="10"/>
      <c r="P334" s="10" t="s">
        <v>37</v>
      </c>
      <c r="Q334" s="11">
        <v>43649</v>
      </c>
      <c r="R334" s="11">
        <v>43861</v>
      </c>
      <c r="S334" s="10" t="s">
        <v>326</v>
      </c>
      <c r="T334" s="10" t="s">
        <v>39</v>
      </c>
      <c r="U334" s="13">
        <v>5049.265625</v>
      </c>
      <c r="V334" s="10" t="s">
        <v>88</v>
      </c>
      <c r="W334" s="10" t="s">
        <v>181</v>
      </c>
      <c r="X334" s="10" t="s">
        <v>730</v>
      </c>
      <c r="Y334" s="10" t="s">
        <v>132</v>
      </c>
      <c r="Z334" s="10" t="s">
        <v>184</v>
      </c>
      <c r="AA334" s="10" t="s">
        <v>158</v>
      </c>
      <c r="AB334" s="10" t="s">
        <v>62</v>
      </c>
      <c r="AC334" s="10" t="s">
        <v>159</v>
      </c>
      <c r="AD334" s="10" t="s">
        <v>44</v>
      </c>
      <c r="AE334" s="10" t="s">
        <v>74</v>
      </c>
    </row>
    <row r="335" spans="1:31" ht="30.75" customHeight="1" x14ac:dyDescent="0.25">
      <c r="A335" s="10" t="s">
        <v>725</v>
      </c>
      <c r="B335" s="10" t="s">
        <v>726</v>
      </c>
      <c r="C335" s="10" t="s">
        <v>727</v>
      </c>
      <c r="D335" s="10" t="s">
        <v>70</v>
      </c>
      <c r="E335" s="10" t="s">
        <v>728</v>
      </c>
      <c r="F335" s="10" t="s">
        <v>33</v>
      </c>
      <c r="G335" s="10" t="s">
        <v>33</v>
      </c>
      <c r="H335" s="10" t="s">
        <v>33</v>
      </c>
      <c r="I335" s="10" t="s">
        <v>101</v>
      </c>
      <c r="J335" s="10" t="s">
        <v>203</v>
      </c>
      <c r="K335" s="12" t="s">
        <v>72</v>
      </c>
      <c r="L335" s="10" t="s">
        <v>729</v>
      </c>
      <c r="M335" s="10" t="s">
        <v>207</v>
      </c>
      <c r="N335" s="10" t="s">
        <v>376</v>
      </c>
      <c r="O335" s="10"/>
      <c r="P335" s="10" t="s">
        <v>37</v>
      </c>
      <c r="Q335" s="11">
        <v>43649</v>
      </c>
      <c r="R335" s="11">
        <v>43861</v>
      </c>
      <c r="S335" s="10" t="s">
        <v>326</v>
      </c>
      <c r="T335" s="10" t="s">
        <v>39</v>
      </c>
      <c r="U335" s="13">
        <v>5049.265625</v>
      </c>
      <c r="V335" s="10" t="s">
        <v>88</v>
      </c>
      <c r="W335" s="10" t="s">
        <v>181</v>
      </c>
      <c r="X335" s="10" t="s">
        <v>731</v>
      </c>
      <c r="Y335" s="10" t="s">
        <v>132</v>
      </c>
      <c r="Z335" s="10" t="s">
        <v>184</v>
      </c>
      <c r="AA335" s="10" t="s">
        <v>158</v>
      </c>
      <c r="AB335" s="10" t="s">
        <v>62</v>
      </c>
      <c r="AC335" s="10" t="s">
        <v>159</v>
      </c>
      <c r="AD335" s="10" t="s">
        <v>44</v>
      </c>
      <c r="AE335" s="10" t="s">
        <v>74</v>
      </c>
    </row>
    <row r="336" spans="1:31" ht="30.75" customHeight="1" x14ac:dyDescent="0.25">
      <c r="A336" s="10" t="s">
        <v>725</v>
      </c>
      <c r="B336" s="10" t="s">
        <v>726</v>
      </c>
      <c r="C336" s="10" t="s">
        <v>727</v>
      </c>
      <c r="D336" s="10" t="s">
        <v>70</v>
      </c>
      <c r="E336" s="10" t="s">
        <v>728</v>
      </c>
      <c r="F336" s="10" t="s">
        <v>33</v>
      </c>
      <c r="G336" s="10" t="s">
        <v>33</v>
      </c>
      <c r="H336" s="10" t="s">
        <v>33</v>
      </c>
      <c r="I336" s="10" t="s">
        <v>101</v>
      </c>
      <c r="J336" s="10" t="s">
        <v>203</v>
      </c>
      <c r="K336" s="12" t="s">
        <v>72</v>
      </c>
      <c r="L336" s="10" t="s">
        <v>729</v>
      </c>
      <c r="M336" s="10" t="s">
        <v>207</v>
      </c>
      <c r="N336" s="10" t="s">
        <v>376</v>
      </c>
      <c r="O336" s="10"/>
      <c r="P336" s="10" t="s">
        <v>37</v>
      </c>
      <c r="Q336" s="11">
        <v>43649</v>
      </c>
      <c r="R336" s="11">
        <v>43861</v>
      </c>
      <c r="S336" s="10" t="s">
        <v>326</v>
      </c>
      <c r="T336" s="10" t="s">
        <v>39</v>
      </c>
      <c r="U336" s="13">
        <v>5049.265625</v>
      </c>
      <c r="V336" s="10" t="s">
        <v>88</v>
      </c>
      <c r="W336" s="10" t="s">
        <v>181</v>
      </c>
      <c r="X336" s="10" t="s">
        <v>732</v>
      </c>
      <c r="Y336" s="10" t="s">
        <v>42</v>
      </c>
      <c r="Z336" s="10" t="s">
        <v>42</v>
      </c>
      <c r="AA336" s="10" t="s">
        <v>158</v>
      </c>
      <c r="AB336" s="10" t="s">
        <v>62</v>
      </c>
      <c r="AC336" s="10" t="s">
        <v>159</v>
      </c>
      <c r="AD336" s="10" t="s">
        <v>44</v>
      </c>
      <c r="AE336" s="10" t="s">
        <v>74</v>
      </c>
    </row>
    <row r="337" spans="1:31" ht="30.75" customHeight="1" x14ac:dyDescent="0.25">
      <c r="A337" s="10" t="s">
        <v>725</v>
      </c>
      <c r="B337" s="10" t="s">
        <v>726</v>
      </c>
      <c r="C337" s="10" t="s">
        <v>727</v>
      </c>
      <c r="D337" s="10" t="s">
        <v>70</v>
      </c>
      <c r="E337" s="10" t="s">
        <v>728</v>
      </c>
      <c r="F337" s="10" t="s">
        <v>33</v>
      </c>
      <c r="G337" s="10" t="s">
        <v>33</v>
      </c>
      <c r="H337" s="10" t="s">
        <v>33</v>
      </c>
      <c r="I337" s="10" t="s">
        <v>101</v>
      </c>
      <c r="J337" s="10" t="s">
        <v>203</v>
      </c>
      <c r="K337" s="12" t="s">
        <v>72</v>
      </c>
      <c r="L337" s="10" t="s">
        <v>729</v>
      </c>
      <c r="M337" s="10" t="s">
        <v>207</v>
      </c>
      <c r="N337" s="10" t="s">
        <v>376</v>
      </c>
      <c r="O337" s="10"/>
      <c r="P337" s="10" t="s">
        <v>37</v>
      </c>
      <c r="Q337" s="11">
        <v>43649</v>
      </c>
      <c r="R337" s="11">
        <v>43861</v>
      </c>
      <c r="S337" s="10" t="s">
        <v>326</v>
      </c>
      <c r="T337" s="10" t="s">
        <v>39</v>
      </c>
      <c r="U337" s="13">
        <v>5049.265625</v>
      </c>
      <c r="V337" s="10" t="s">
        <v>88</v>
      </c>
      <c r="W337" s="10" t="s">
        <v>181</v>
      </c>
      <c r="X337" s="10" t="s">
        <v>437</v>
      </c>
      <c r="Y337" s="10" t="s">
        <v>132</v>
      </c>
      <c r="Z337" s="10" t="s">
        <v>133</v>
      </c>
      <c r="AA337" s="10" t="s">
        <v>158</v>
      </c>
      <c r="AB337" s="10" t="s">
        <v>62</v>
      </c>
      <c r="AC337" s="10" t="s">
        <v>159</v>
      </c>
      <c r="AD337" s="10" t="s">
        <v>44</v>
      </c>
      <c r="AE337" s="10" t="s">
        <v>74</v>
      </c>
    </row>
    <row r="338" spans="1:31" ht="30.75" customHeight="1" x14ac:dyDescent="0.25">
      <c r="A338" s="10" t="s">
        <v>725</v>
      </c>
      <c r="B338" s="10" t="s">
        <v>726</v>
      </c>
      <c r="C338" s="10" t="s">
        <v>727</v>
      </c>
      <c r="D338" s="10" t="s">
        <v>70</v>
      </c>
      <c r="E338" s="10" t="s">
        <v>728</v>
      </c>
      <c r="F338" s="10" t="s">
        <v>33</v>
      </c>
      <c r="G338" s="10" t="s">
        <v>33</v>
      </c>
      <c r="H338" s="10" t="s">
        <v>33</v>
      </c>
      <c r="I338" s="10" t="s">
        <v>101</v>
      </c>
      <c r="J338" s="10" t="s">
        <v>203</v>
      </c>
      <c r="K338" s="12" t="s">
        <v>72</v>
      </c>
      <c r="L338" s="10" t="s">
        <v>729</v>
      </c>
      <c r="M338" s="10" t="s">
        <v>207</v>
      </c>
      <c r="N338" s="10" t="s">
        <v>376</v>
      </c>
      <c r="O338" s="10"/>
      <c r="P338" s="10" t="s">
        <v>37</v>
      </c>
      <c r="Q338" s="11">
        <v>43649</v>
      </c>
      <c r="R338" s="11">
        <v>43861</v>
      </c>
      <c r="S338" s="10" t="s">
        <v>326</v>
      </c>
      <c r="T338" s="10" t="s">
        <v>39</v>
      </c>
      <c r="U338" s="13">
        <v>5049.265625</v>
      </c>
      <c r="V338" s="10" t="s">
        <v>88</v>
      </c>
      <c r="W338" s="10" t="s">
        <v>181</v>
      </c>
      <c r="X338" s="10" t="s">
        <v>183</v>
      </c>
      <c r="Y338" s="10" t="s">
        <v>132</v>
      </c>
      <c r="Z338" s="10" t="s">
        <v>184</v>
      </c>
      <c r="AA338" s="10" t="s">
        <v>158</v>
      </c>
      <c r="AB338" s="10" t="s">
        <v>62</v>
      </c>
      <c r="AC338" s="10" t="s">
        <v>159</v>
      </c>
      <c r="AD338" s="10" t="s">
        <v>44</v>
      </c>
      <c r="AE338" s="10" t="s">
        <v>74</v>
      </c>
    </row>
    <row r="339" spans="1:31" ht="30.75" customHeight="1" x14ac:dyDescent="0.25">
      <c r="A339" s="10" t="s">
        <v>725</v>
      </c>
      <c r="B339" s="10" t="s">
        <v>726</v>
      </c>
      <c r="C339" s="10" t="s">
        <v>727</v>
      </c>
      <c r="D339" s="10" t="s">
        <v>70</v>
      </c>
      <c r="E339" s="10" t="s">
        <v>728</v>
      </c>
      <c r="F339" s="10" t="s">
        <v>33</v>
      </c>
      <c r="G339" s="10" t="s">
        <v>33</v>
      </c>
      <c r="H339" s="10" t="s">
        <v>33</v>
      </c>
      <c r="I339" s="10" t="s">
        <v>101</v>
      </c>
      <c r="J339" s="10" t="s">
        <v>203</v>
      </c>
      <c r="K339" s="12" t="s">
        <v>72</v>
      </c>
      <c r="L339" s="10" t="s">
        <v>729</v>
      </c>
      <c r="M339" s="10" t="s">
        <v>207</v>
      </c>
      <c r="N339" s="10" t="s">
        <v>376</v>
      </c>
      <c r="O339" s="10"/>
      <c r="P339" s="10" t="s">
        <v>37</v>
      </c>
      <c r="Q339" s="11">
        <v>43649</v>
      </c>
      <c r="R339" s="11">
        <v>43861</v>
      </c>
      <c r="S339" s="10" t="s">
        <v>326</v>
      </c>
      <c r="T339" s="10" t="s">
        <v>39</v>
      </c>
      <c r="U339" s="13">
        <v>5770.5892857142899</v>
      </c>
      <c r="V339" s="10" t="s">
        <v>106</v>
      </c>
      <c r="W339" s="10" t="s">
        <v>115</v>
      </c>
      <c r="X339" s="10" t="s">
        <v>347</v>
      </c>
      <c r="Y339" s="10" t="s">
        <v>42</v>
      </c>
      <c r="Z339" s="10" t="s">
        <v>42</v>
      </c>
      <c r="AA339" s="10" t="s">
        <v>158</v>
      </c>
      <c r="AB339" s="10" t="s">
        <v>62</v>
      </c>
      <c r="AC339" s="10" t="s">
        <v>159</v>
      </c>
      <c r="AD339" s="10" t="s">
        <v>44</v>
      </c>
      <c r="AE339" s="10" t="s">
        <v>74</v>
      </c>
    </row>
    <row r="340" spans="1:31" ht="30.75" customHeight="1" x14ac:dyDescent="0.25">
      <c r="A340" s="10" t="s">
        <v>725</v>
      </c>
      <c r="B340" s="10" t="s">
        <v>726</v>
      </c>
      <c r="C340" s="10" t="s">
        <v>727</v>
      </c>
      <c r="D340" s="10" t="s">
        <v>70</v>
      </c>
      <c r="E340" s="10" t="s">
        <v>728</v>
      </c>
      <c r="F340" s="10" t="s">
        <v>33</v>
      </c>
      <c r="G340" s="10" t="s">
        <v>33</v>
      </c>
      <c r="H340" s="10" t="s">
        <v>33</v>
      </c>
      <c r="I340" s="10" t="s">
        <v>101</v>
      </c>
      <c r="J340" s="10" t="s">
        <v>203</v>
      </c>
      <c r="K340" s="12" t="s">
        <v>72</v>
      </c>
      <c r="L340" s="10" t="s">
        <v>729</v>
      </c>
      <c r="M340" s="10" t="s">
        <v>207</v>
      </c>
      <c r="N340" s="10" t="s">
        <v>376</v>
      </c>
      <c r="O340" s="10"/>
      <c r="P340" s="10" t="s">
        <v>37</v>
      </c>
      <c r="Q340" s="11">
        <v>43649</v>
      </c>
      <c r="R340" s="11">
        <v>43861</v>
      </c>
      <c r="S340" s="10" t="s">
        <v>326</v>
      </c>
      <c r="T340" s="10" t="s">
        <v>39</v>
      </c>
      <c r="U340" s="13">
        <v>5770.5892857142899</v>
      </c>
      <c r="V340" s="10" t="s">
        <v>106</v>
      </c>
      <c r="W340" s="10" t="s">
        <v>115</v>
      </c>
      <c r="X340" s="10" t="s">
        <v>348</v>
      </c>
      <c r="Y340" s="10" t="s">
        <v>42</v>
      </c>
      <c r="Z340" s="10" t="s">
        <v>42</v>
      </c>
      <c r="AA340" s="10" t="s">
        <v>158</v>
      </c>
      <c r="AB340" s="10" t="s">
        <v>62</v>
      </c>
      <c r="AC340" s="10" t="s">
        <v>159</v>
      </c>
      <c r="AD340" s="10" t="s">
        <v>44</v>
      </c>
      <c r="AE340" s="10" t="s">
        <v>74</v>
      </c>
    </row>
    <row r="341" spans="1:31" ht="30.75" customHeight="1" x14ac:dyDescent="0.25">
      <c r="A341" s="10" t="s">
        <v>725</v>
      </c>
      <c r="B341" s="10" t="s">
        <v>726</v>
      </c>
      <c r="C341" s="10" t="s">
        <v>727</v>
      </c>
      <c r="D341" s="10" t="s">
        <v>70</v>
      </c>
      <c r="E341" s="10" t="s">
        <v>728</v>
      </c>
      <c r="F341" s="10" t="s">
        <v>33</v>
      </c>
      <c r="G341" s="10" t="s">
        <v>33</v>
      </c>
      <c r="H341" s="10" t="s">
        <v>33</v>
      </c>
      <c r="I341" s="10" t="s">
        <v>101</v>
      </c>
      <c r="J341" s="10" t="s">
        <v>203</v>
      </c>
      <c r="K341" s="12" t="s">
        <v>72</v>
      </c>
      <c r="L341" s="10" t="s">
        <v>729</v>
      </c>
      <c r="M341" s="10" t="s">
        <v>207</v>
      </c>
      <c r="N341" s="10" t="s">
        <v>376</v>
      </c>
      <c r="O341" s="10"/>
      <c r="P341" s="10" t="s">
        <v>37</v>
      </c>
      <c r="Q341" s="11">
        <v>43649</v>
      </c>
      <c r="R341" s="11">
        <v>43861</v>
      </c>
      <c r="S341" s="10" t="s">
        <v>326</v>
      </c>
      <c r="T341" s="10" t="s">
        <v>39</v>
      </c>
      <c r="U341" s="13">
        <v>5770.5892857142899</v>
      </c>
      <c r="V341" s="10" t="s">
        <v>106</v>
      </c>
      <c r="W341" s="10" t="s">
        <v>115</v>
      </c>
      <c r="X341" s="10" t="s">
        <v>353</v>
      </c>
      <c r="Y341" s="10" t="s">
        <v>42</v>
      </c>
      <c r="Z341" s="10" t="s">
        <v>42</v>
      </c>
      <c r="AA341" s="10" t="s">
        <v>158</v>
      </c>
      <c r="AB341" s="10" t="s">
        <v>62</v>
      </c>
      <c r="AC341" s="10" t="s">
        <v>159</v>
      </c>
      <c r="AD341" s="10" t="s">
        <v>44</v>
      </c>
      <c r="AE341" s="10" t="s">
        <v>74</v>
      </c>
    </row>
    <row r="342" spans="1:31" ht="30.75" customHeight="1" x14ac:dyDescent="0.25">
      <c r="A342" s="10" t="s">
        <v>725</v>
      </c>
      <c r="B342" s="10" t="s">
        <v>726</v>
      </c>
      <c r="C342" s="10" t="s">
        <v>727</v>
      </c>
      <c r="D342" s="10" t="s">
        <v>70</v>
      </c>
      <c r="E342" s="10" t="s">
        <v>728</v>
      </c>
      <c r="F342" s="10" t="s">
        <v>33</v>
      </c>
      <c r="G342" s="10" t="s">
        <v>33</v>
      </c>
      <c r="H342" s="10" t="s">
        <v>33</v>
      </c>
      <c r="I342" s="10" t="s">
        <v>101</v>
      </c>
      <c r="J342" s="10" t="s">
        <v>203</v>
      </c>
      <c r="K342" s="12" t="s">
        <v>72</v>
      </c>
      <c r="L342" s="10" t="s">
        <v>729</v>
      </c>
      <c r="M342" s="10" t="s">
        <v>207</v>
      </c>
      <c r="N342" s="10" t="s">
        <v>376</v>
      </c>
      <c r="O342" s="10"/>
      <c r="P342" s="10" t="s">
        <v>37</v>
      </c>
      <c r="Q342" s="11">
        <v>43649</v>
      </c>
      <c r="R342" s="11">
        <v>43861</v>
      </c>
      <c r="S342" s="10" t="s">
        <v>326</v>
      </c>
      <c r="T342" s="10" t="s">
        <v>39</v>
      </c>
      <c r="U342" s="13">
        <v>5770.5892857142899</v>
      </c>
      <c r="V342" s="10" t="s">
        <v>106</v>
      </c>
      <c r="W342" s="10" t="s">
        <v>115</v>
      </c>
      <c r="X342" s="10" t="s">
        <v>355</v>
      </c>
      <c r="Y342" s="10" t="s">
        <v>42</v>
      </c>
      <c r="Z342" s="10" t="s">
        <v>42</v>
      </c>
      <c r="AA342" s="10" t="s">
        <v>158</v>
      </c>
      <c r="AB342" s="10" t="s">
        <v>62</v>
      </c>
      <c r="AC342" s="10" t="s">
        <v>159</v>
      </c>
      <c r="AD342" s="10" t="s">
        <v>44</v>
      </c>
      <c r="AE342" s="10" t="s">
        <v>74</v>
      </c>
    </row>
    <row r="343" spans="1:31" ht="30.75" customHeight="1" x14ac:dyDescent="0.25">
      <c r="A343" s="10" t="s">
        <v>725</v>
      </c>
      <c r="B343" s="10" t="s">
        <v>726</v>
      </c>
      <c r="C343" s="10" t="s">
        <v>727</v>
      </c>
      <c r="D343" s="10" t="s">
        <v>70</v>
      </c>
      <c r="E343" s="10" t="s">
        <v>728</v>
      </c>
      <c r="F343" s="10" t="s">
        <v>33</v>
      </c>
      <c r="G343" s="10" t="s">
        <v>33</v>
      </c>
      <c r="H343" s="10" t="s">
        <v>33</v>
      </c>
      <c r="I343" s="10" t="s">
        <v>101</v>
      </c>
      <c r="J343" s="10" t="s">
        <v>203</v>
      </c>
      <c r="K343" s="12" t="s">
        <v>72</v>
      </c>
      <c r="L343" s="10" t="s">
        <v>729</v>
      </c>
      <c r="M343" s="10" t="s">
        <v>207</v>
      </c>
      <c r="N343" s="10" t="s">
        <v>376</v>
      </c>
      <c r="O343" s="10"/>
      <c r="P343" s="10" t="s">
        <v>37</v>
      </c>
      <c r="Q343" s="11">
        <v>43649</v>
      </c>
      <c r="R343" s="11">
        <v>43861</v>
      </c>
      <c r="S343" s="10" t="s">
        <v>326</v>
      </c>
      <c r="T343" s="10" t="s">
        <v>39</v>
      </c>
      <c r="U343" s="13">
        <v>5770.5892857142899</v>
      </c>
      <c r="V343" s="10" t="s">
        <v>106</v>
      </c>
      <c r="W343" s="10" t="s">
        <v>115</v>
      </c>
      <c r="X343" s="10" t="s">
        <v>356</v>
      </c>
      <c r="Y343" s="10" t="s">
        <v>42</v>
      </c>
      <c r="Z343" s="10" t="s">
        <v>42</v>
      </c>
      <c r="AA343" s="10" t="s">
        <v>158</v>
      </c>
      <c r="AB343" s="10" t="s">
        <v>62</v>
      </c>
      <c r="AC343" s="10" t="s">
        <v>159</v>
      </c>
      <c r="AD343" s="10" t="s">
        <v>44</v>
      </c>
      <c r="AE343" s="10" t="s">
        <v>74</v>
      </c>
    </row>
    <row r="344" spans="1:31" ht="30.75" customHeight="1" x14ac:dyDescent="0.25">
      <c r="A344" s="10" t="s">
        <v>725</v>
      </c>
      <c r="B344" s="10" t="s">
        <v>726</v>
      </c>
      <c r="C344" s="10" t="s">
        <v>727</v>
      </c>
      <c r="D344" s="10" t="s">
        <v>70</v>
      </c>
      <c r="E344" s="10" t="s">
        <v>728</v>
      </c>
      <c r="F344" s="10" t="s">
        <v>33</v>
      </c>
      <c r="G344" s="10" t="s">
        <v>33</v>
      </c>
      <c r="H344" s="10" t="s">
        <v>33</v>
      </c>
      <c r="I344" s="10" t="s">
        <v>101</v>
      </c>
      <c r="J344" s="10" t="s">
        <v>203</v>
      </c>
      <c r="K344" s="12" t="s">
        <v>72</v>
      </c>
      <c r="L344" s="10" t="s">
        <v>729</v>
      </c>
      <c r="M344" s="10" t="s">
        <v>207</v>
      </c>
      <c r="N344" s="10" t="s">
        <v>376</v>
      </c>
      <c r="O344" s="10"/>
      <c r="P344" s="10" t="s">
        <v>37</v>
      </c>
      <c r="Q344" s="11">
        <v>43649</v>
      </c>
      <c r="R344" s="11">
        <v>43861</v>
      </c>
      <c r="S344" s="10" t="s">
        <v>326</v>
      </c>
      <c r="T344" s="10" t="s">
        <v>39</v>
      </c>
      <c r="U344" s="13">
        <v>5770.5892857142899</v>
      </c>
      <c r="V344" s="10" t="s">
        <v>106</v>
      </c>
      <c r="W344" s="10" t="s">
        <v>115</v>
      </c>
      <c r="X344" s="10" t="s">
        <v>359</v>
      </c>
      <c r="Y344" s="10" t="s">
        <v>42</v>
      </c>
      <c r="Z344" s="10" t="s">
        <v>42</v>
      </c>
      <c r="AA344" s="10" t="s">
        <v>158</v>
      </c>
      <c r="AB344" s="10" t="s">
        <v>62</v>
      </c>
      <c r="AC344" s="10" t="s">
        <v>159</v>
      </c>
      <c r="AD344" s="10" t="s">
        <v>44</v>
      </c>
      <c r="AE344" s="10" t="s">
        <v>74</v>
      </c>
    </row>
    <row r="345" spans="1:31" ht="30.75" customHeight="1" x14ac:dyDescent="0.25">
      <c r="A345" s="10" t="s">
        <v>725</v>
      </c>
      <c r="B345" s="10" t="s">
        <v>726</v>
      </c>
      <c r="C345" s="10" t="s">
        <v>727</v>
      </c>
      <c r="D345" s="10" t="s">
        <v>70</v>
      </c>
      <c r="E345" s="10" t="s">
        <v>728</v>
      </c>
      <c r="F345" s="10" t="s">
        <v>33</v>
      </c>
      <c r="G345" s="10" t="s">
        <v>33</v>
      </c>
      <c r="H345" s="10" t="s">
        <v>33</v>
      </c>
      <c r="I345" s="10" t="s">
        <v>101</v>
      </c>
      <c r="J345" s="10" t="s">
        <v>203</v>
      </c>
      <c r="K345" s="12" t="s">
        <v>72</v>
      </c>
      <c r="L345" s="10" t="s">
        <v>729</v>
      </c>
      <c r="M345" s="10" t="s">
        <v>207</v>
      </c>
      <c r="N345" s="10" t="s">
        <v>376</v>
      </c>
      <c r="O345" s="10"/>
      <c r="P345" s="10" t="s">
        <v>37</v>
      </c>
      <c r="Q345" s="11">
        <v>43649</v>
      </c>
      <c r="R345" s="11">
        <v>43861</v>
      </c>
      <c r="S345" s="10" t="s">
        <v>326</v>
      </c>
      <c r="T345" s="10" t="s">
        <v>39</v>
      </c>
      <c r="U345" s="13">
        <v>5770.5892857142899</v>
      </c>
      <c r="V345" s="10" t="s">
        <v>106</v>
      </c>
      <c r="W345" s="10" t="s">
        <v>115</v>
      </c>
      <c r="X345" s="10" t="s">
        <v>118</v>
      </c>
      <c r="Y345" s="10" t="s">
        <v>42</v>
      </c>
      <c r="Z345" s="10" t="s">
        <v>42</v>
      </c>
      <c r="AA345" s="10" t="s">
        <v>158</v>
      </c>
      <c r="AB345" s="10" t="s">
        <v>62</v>
      </c>
      <c r="AC345" s="10" t="s">
        <v>159</v>
      </c>
      <c r="AD345" s="10" t="s">
        <v>44</v>
      </c>
      <c r="AE345" s="10" t="s">
        <v>74</v>
      </c>
    </row>
    <row r="346" spans="1:31" ht="30.75" customHeight="1" x14ac:dyDescent="0.25">
      <c r="A346" s="10" t="s">
        <v>725</v>
      </c>
      <c r="B346" s="10" t="s">
        <v>726</v>
      </c>
      <c r="C346" s="10" t="s">
        <v>727</v>
      </c>
      <c r="D346" s="10" t="s">
        <v>70</v>
      </c>
      <c r="E346" s="10" t="s">
        <v>728</v>
      </c>
      <c r="F346" s="10" t="s">
        <v>33</v>
      </c>
      <c r="G346" s="10" t="s">
        <v>33</v>
      </c>
      <c r="H346" s="10" t="s">
        <v>33</v>
      </c>
      <c r="I346" s="10" t="s">
        <v>101</v>
      </c>
      <c r="J346" s="10" t="s">
        <v>203</v>
      </c>
      <c r="K346" s="12" t="s">
        <v>72</v>
      </c>
      <c r="L346" s="10" t="s">
        <v>729</v>
      </c>
      <c r="M346" s="10" t="s">
        <v>207</v>
      </c>
      <c r="N346" s="10" t="s">
        <v>376</v>
      </c>
      <c r="O346" s="10"/>
      <c r="P346" s="10" t="s">
        <v>37</v>
      </c>
      <c r="Q346" s="11">
        <v>43649</v>
      </c>
      <c r="R346" s="11">
        <v>43861</v>
      </c>
      <c r="S346" s="10" t="s">
        <v>326</v>
      </c>
      <c r="T346" s="10" t="s">
        <v>39</v>
      </c>
      <c r="U346" s="13">
        <v>40394.125</v>
      </c>
      <c r="V346" s="10" t="s">
        <v>137</v>
      </c>
      <c r="W346" s="10" t="s">
        <v>245</v>
      </c>
      <c r="X346" s="10" t="s">
        <v>447</v>
      </c>
      <c r="Y346" s="10" t="s">
        <v>132</v>
      </c>
      <c r="Z346" s="10" t="s">
        <v>247</v>
      </c>
      <c r="AA346" s="10" t="s">
        <v>158</v>
      </c>
      <c r="AB346" s="10" t="s">
        <v>62</v>
      </c>
      <c r="AC346" s="10" t="s">
        <v>159</v>
      </c>
      <c r="AD346" s="10" t="s">
        <v>44</v>
      </c>
      <c r="AE346" s="10" t="s">
        <v>74</v>
      </c>
    </row>
    <row r="347" spans="1:31" ht="30.75" customHeight="1" x14ac:dyDescent="0.25">
      <c r="A347" s="10" t="s">
        <v>725</v>
      </c>
      <c r="B347" s="10" t="s">
        <v>726</v>
      </c>
      <c r="C347" s="10" t="s">
        <v>727</v>
      </c>
      <c r="D347" s="10" t="s">
        <v>70</v>
      </c>
      <c r="E347" s="10" t="s">
        <v>728</v>
      </c>
      <c r="F347" s="10" t="s">
        <v>33</v>
      </c>
      <c r="G347" s="10" t="s">
        <v>33</v>
      </c>
      <c r="H347" s="10" t="s">
        <v>33</v>
      </c>
      <c r="I347" s="10" t="s">
        <v>101</v>
      </c>
      <c r="J347" s="10" t="s">
        <v>203</v>
      </c>
      <c r="K347" s="12" t="s">
        <v>72</v>
      </c>
      <c r="L347" s="10" t="s">
        <v>729</v>
      </c>
      <c r="M347" s="10" t="s">
        <v>207</v>
      </c>
      <c r="N347" s="10" t="s">
        <v>376</v>
      </c>
      <c r="O347" s="10"/>
      <c r="P347" s="10" t="s">
        <v>37</v>
      </c>
      <c r="Q347" s="11">
        <v>43649</v>
      </c>
      <c r="R347" s="11">
        <v>43861</v>
      </c>
      <c r="S347" s="10" t="s">
        <v>326</v>
      </c>
      <c r="T347" s="10" t="s">
        <v>39</v>
      </c>
      <c r="U347" s="13">
        <v>40394.125</v>
      </c>
      <c r="V347" s="10" t="s">
        <v>88</v>
      </c>
      <c r="W347" s="10" t="s">
        <v>131</v>
      </c>
      <c r="X347" s="10" t="s">
        <v>240</v>
      </c>
      <c r="Y347" s="10" t="s">
        <v>42</v>
      </c>
      <c r="Z347" s="10" t="s">
        <v>42</v>
      </c>
      <c r="AA347" s="10" t="s">
        <v>158</v>
      </c>
      <c r="AB347" s="10" t="s">
        <v>62</v>
      </c>
      <c r="AC347" s="10" t="s">
        <v>159</v>
      </c>
      <c r="AD347" s="10" t="s">
        <v>44</v>
      </c>
      <c r="AE347" s="10" t="s">
        <v>74</v>
      </c>
    </row>
    <row r="348" spans="1:31" ht="30.75" customHeight="1" x14ac:dyDescent="0.25">
      <c r="A348" s="10" t="s">
        <v>725</v>
      </c>
      <c r="B348" s="10" t="s">
        <v>726</v>
      </c>
      <c r="C348" s="10" t="s">
        <v>727</v>
      </c>
      <c r="D348" s="10" t="s">
        <v>70</v>
      </c>
      <c r="E348" s="10" t="s">
        <v>728</v>
      </c>
      <c r="F348" s="10" t="s">
        <v>33</v>
      </c>
      <c r="G348" s="10" t="s">
        <v>33</v>
      </c>
      <c r="H348" s="10" t="s">
        <v>33</v>
      </c>
      <c r="I348" s="10" t="s">
        <v>101</v>
      </c>
      <c r="J348" s="10" t="s">
        <v>203</v>
      </c>
      <c r="K348" s="12" t="s">
        <v>72</v>
      </c>
      <c r="L348" s="10" t="s">
        <v>729</v>
      </c>
      <c r="M348" s="10" t="s">
        <v>207</v>
      </c>
      <c r="N348" s="10" t="s">
        <v>376</v>
      </c>
      <c r="O348" s="10"/>
      <c r="P348" s="10" t="s">
        <v>37</v>
      </c>
      <c r="Q348" s="11">
        <v>43649</v>
      </c>
      <c r="R348" s="11">
        <v>43861</v>
      </c>
      <c r="S348" s="10" t="s">
        <v>326</v>
      </c>
      <c r="T348" s="10" t="s">
        <v>39</v>
      </c>
      <c r="U348" s="13">
        <v>40394.125</v>
      </c>
      <c r="V348" s="10" t="s">
        <v>130</v>
      </c>
      <c r="W348" s="10" t="s">
        <v>201</v>
      </c>
      <c r="X348" s="10" t="s">
        <v>202</v>
      </c>
      <c r="Y348" s="10" t="s">
        <v>42</v>
      </c>
      <c r="Z348" s="10" t="s">
        <v>42</v>
      </c>
      <c r="AA348" s="10" t="s">
        <v>158</v>
      </c>
      <c r="AB348" s="10" t="s">
        <v>62</v>
      </c>
      <c r="AC348" s="10" t="s">
        <v>159</v>
      </c>
      <c r="AD348" s="10" t="s">
        <v>44</v>
      </c>
      <c r="AE348" s="10" t="s">
        <v>74</v>
      </c>
    </row>
    <row r="349" spans="1:31" ht="30.75" customHeight="1" x14ac:dyDescent="0.25">
      <c r="A349" s="10" t="s">
        <v>733</v>
      </c>
      <c r="B349" s="10" t="s">
        <v>734</v>
      </c>
      <c r="C349" s="10" t="s">
        <v>735</v>
      </c>
      <c r="D349" s="10" t="s">
        <v>56</v>
      </c>
      <c r="E349" s="10" t="s">
        <v>286</v>
      </c>
      <c r="F349" s="10" t="s">
        <v>33</v>
      </c>
      <c r="G349" s="10" t="s">
        <v>33</v>
      </c>
      <c r="H349" s="10" t="s">
        <v>33</v>
      </c>
      <c r="I349" s="10" t="s">
        <v>101</v>
      </c>
      <c r="J349" s="10" t="s">
        <v>418</v>
      </c>
      <c r="K349" s="12" t="s">
        <v>280</v>
      </c>
      <c r="L349" s="10" t="s">
        <v>281</v>
      </c>
      <c r="M349" s="10" t="s">
        <v>166</v>
      </c>
      <c r="N349" s="10" t="s">
        <v>396</v>
      </c>
      <c r="O349" s="10" t="s">
        <v>397</v>
      </c>
      <c r="P349" s="10" t="s">
        <v>736</v>
      </c>
      <c r="Q349" s="11">
        <v>43647</v>
      </c>
      <c r="R349" s="11">
        <v>44196</v>
      </c>
      <c r="S349" s="10" t="s">
        <v>38</v>
      </c>
      <c r="T349" s="10" t="s">
        <v>39</v>
      </c>
      <c r="U349" s="13">
        <v>31027</v>
      </c>
      <c r="V349" s="10" t="s">
        <v>154</v>
      </c>
      <c r="W349" s="10" t="s">
        <v>154</v>
      </c>
      <c r="X349" s="10" t="s">
        <v>41</v>
      </c>
      <c r="Y349" s="10" t="s">
        <v>42</v>
      </c>
      <c r="Z349" s="10" t="s">
        <v>42</v>
      </c>
      <c r="AA349" s="10" t="s">
        <v>284</v>
      </c>
      <c r="AB349" s="10" t="s">
        <v>62</v>
      </c>
      <c r="AC349" s="10" t="s">
        <v>285</v>
      </c>
      <c r="AD349" s="10" t="s">
        <v>44</v>
      </c>
      <c r="AE349" s="10" t="s">
        <v>74</v>
      </c>
    </row>
    <row r="350" spans="1:31" ht="30.75" customHeight="1" x14ac:dyDescent="0.25">
      <c r="A350" s="10" t="s">
        <v>739</v>
      </c>
      <c r="B350" s="10" t="s">
        <v>740</v>
      </c>
      <c r="C350" s="10" t="s">
        <v>741</v>
      </c>
      <c r="D350" s="10" t="s">
        <v>56</v>
      </c>
      <c r="E350" s="10" t="s">
        <v>286</v>
      </c>
      <c r="F350" s="10" t="s">
        <v>33</v>
      </c>
      <c r="G350" s="10" t="s">
        <v>33</v>
      </c>
      <c r="H350" s="10" t="s">
        <v>33</v>
      </c>
      <c r="I350" s="10" t="s">
        <v>101</v>
      </c>
      <c r="J350" s="10" t="s">
        <v>203</v>
      </c>
      <c r="K350" s="12" t="s">
        <v>280</v>
      </c>
      <c r="L350" s="10" t="s">
        <v>281</v>
      </c>
      <c r="M350" s="10" t="s">
        <v>35</v>
      </c>
      <c r="N350" s="10" t="s">
        <v>49</v>
      </c>
      <c r="O350" s="10"/>
      <c r="P350" s="10" t="s">
        <v>54</v>
      </c>
      <c r="Q350" s="11">
        <v>43466</v>
      </c>
      <c r="R350" s="11">
        <v>44012</v>
      </c>
      <c r="S350" s="10" t="s">
        <v>38</v>
      </c>
      <c r="T350" s="10" t="s">
        <v>39</v>
      </c>
      <c r="U350" s="13">
        <v>1025000</v>
      </c>
      <c r="V350" s="10" t="s">
        <v>125</v>
      </c>
      <c r="W350" s="10" t="s">
        <v>126</v>
      </c>
      <c r="X350" s="10" t="s">
        <v>242</v>
      </c>
      <c r="Y350" s="10" t="s">
        <v>42</v>
      </c>
      <c r="Z350" s="10" t="s">
        <v>42</v>
      </c>
      <c r="AA350" s="10" t="s">
        <v>383</v>
      </c>
      <c r="AB350" s="10" t="s">
        <v>62</v>
      </c>
      <c r="AC350" s="10" t="s">
        <v>62</v>
      </c>
      <c r="AD350" s="10" t="s">
        <v>82</v>
      </c>
      <c r="AE350" s="10" t="s">
        <v>74</v>
      </c>
    </row>
    <row r="351" spans="1:31" ht="30.75" customHeight="1" x14ac:dyDescent="0.25">
      <c r="A351" s="10" t="s">
        <v>739</v>
      </c>
      <c r="B351" s="10" t="s">
        <v>740</v>
      </c>
      <c r="C351" s="10" t="s">
        <v>741</v>
      </c>
      <c r="D351" s="10" t="s">
        <v>56</v>
      </c>
      <c r="E351" s="10" t="s">
        <v>286</v>
      </c>
      <c r="F351" s="10" t="s">
        <v>33</v>
      </c>
      <c r="G351" s="10" t="s">
        <v>33</v>
      </c>
      <c r="H351" s="10" t="s">
        <v>33</v>
      </c>
      <c r="I351" s="10" t="s">
        <v>101</v>
      </c>
      <c r="J351" s="10" t="s">
        <v>203</v>
      </c>
      <c r="K351" s="12" t="s">
        <v>280</v>
      </c>
      <c r="L351" s="10" t="s">
        <v>281</v>
      </c>
      <c r="M351" s="10" t="s">
        <v>35</v>
      </c>
      <c r="N351" s="10" t="s">
        <v>49</v>
      </c>
      <c r="O351" s="10"/>
      <c r="P351" s="10" t="s">
        <v>54</v>
      </c>
      <c r="Q351" s="11">
        <v>43466</v>
      </c>
      <c r="R351" s="11">
        <v>44012</v>
      </c>
      <c r="S351" s="10" t="s">
        <v>38</v>
      </c>
      <c r="T351" s="10" t="s">
        <v>39</v>
      </c>
      <c r="U351" s="13">
        <v>1025000</v>
      </c>
      <c r="V351" s="10" t="s">
        <v>130</v>
      </c>
      <c r="W351" s="10" t="s">
        <v>169</v>
      </c>
      <c r="X351" s="10" t="s">
        <v>169</v>
      </c>
      <c r="Y351" s="10" t="s">
        <v>42</v>
      </c>
      <c r="Z351" s="10" t="s">
        <v>42</v>
      </c>
      <c r="AA351" s="10" t="s">
        <v>383</v>
      </c>
      <c r="AB351" s="10" t="s">
        <v>62</v>
      </c>
      <c r="AC351" s="10" t="s">
        <v>62</v>
      </c>
      <c r="AD351" s="10" t="s">
        <v>82</v>
      </c>
      <c r="AE351" s="10" t="s">
        <v>74</v>
      </c>
    </row>
    <row r="352" spans="1:31" ht="30.75" customHeight="1" x14ac:dyDescent="0.25">
      <c r="A352" s="10" t="s">
        <v>739</v>
      </c>
      <c r="B352" s="10" t="s">
        <v>740</v>
      </c>
      <c r="C352" s="10" t="s">
        <v>741</v>
      </c>
      <c r="D352" s="10" t="s">
        <v>56</v>
      </c>
      <c r="E352" s="10" t="s">
        <v>286</v>
      </c>
      <c r="F352" s="10" t="s">
        <v>33</v>
      </c>
      <c r="G352" s="10" t="s">
        <v>33</v>
      </c>
      <c r="H352" s="10" t="s">
        <v>33</v>
      </c>
      <c r="I352" s="10" t="s">
        <v>101</v>
      </c>
      <c r="J352" s="10" t="s">
        <v>203</v>
      </c>
      <c r="K352" s="12" t="s">
        <v>280</v>
      </c>
      <c r="L352" s="10" t="s">
        <v>281</v>
      </c>
      <c r="M352" s="10" t="s">
        <v>35</v>
      </c>
      <c r="N352" s="10" t="s">
        <v>49</v>
      </c>
      <c r="O352" s="10"/>
      <c r="P352" s="10" t="s">
        <v>54</v>
      </c>
      <c r="Q352" s="11">
        <v>43466</v>
      </c>
      <c r="R352" s="11">
        <v>44012</v>
      </c>
      <c r="S352" s="10" t="s">
        <v>38</v>
      </c>
      <c r="T352" s="10" t="s">
        <v>39</v>
      </c>
      <c r="U352" s="13">
        <v>1025000</v>
      </c>
      <c r="V352" s="10" t="s">
        <v>40</v>
      </c>
      <c r="W352" s="10" t="s">
        <v>122</v>
      </c>
      <c r="X352" s="10" t="s">
        <v>124</v>
      </c>
      <c r="Y352" s="10" t="s">
        <v>42</v>
      </c>
      <c r="Z352" s="10" t="s">
        <v>42</v>
      </c>
      <c r="AA352" s="10" t="s">
        <v>383</v>
      </c>
      <c r="AB352" s="10" t="s">
        <v>62</v>
      </c>
      <c r="AC352" s="10" t="s">
        <v>62</v>
      </c>
      <c r="AD352" s="10" t="s">
        <v>82</v>
      </c>
      <c r="AE352" s="10" t="s">
        <v>74</v>
      </c>
    </row>
    <row r="353" spans="1:31" ht="30.75" customHeight="1" x14ac:dyDescent="0.25">
      <c r="A353" s="10" t="s">
        <v>739</v>
      </c>
      <c r="B353" s="10" t="s">
        <v>740</v>
      </c>
      <c r="C353" s="10" t="s">
        <v>741</v>
      </c>
      <c r="D353" s="10" t="s">
        <v>56</v>
      </c>
      <c r="E353" s="10" t="s">
        <v>286</v>
      </c>
      <c r="F353" s="10" t="s">
        <v>33</v>
      </c>
      <c r="G353" s="10" t="s">
        <v>33</v>
      </c>
      <c r="H353" s="10" t="s">
        <v>33</v>
      </c>
      <c r="I353" s="10" t="s">
        <v>101</v>
      </c>
      <c r="J353" s="10" t="s">
        <v>203</v>
      </c>
      <c r="K353" s="12" t="s">
        <v>280</v>
      </c>
      <c r="L353" s="10" t="s">
        <v>281</v>
      </c>
      <c r="M353" s="10" t="s">
        <v>35</v>
      </c>
      <c r="N353" s="10" t="s">
        <v>49</v>
      </c>
      <c r="O353" s="10"/>
      <c r="P353" s="10" t="s">
        <v>54</v>
      </c>
      <c r="Q353" s="11">
        <v>43466</v>
      </c>
      <c r="R353" s="11">
        <v>44012</v>
      </c>
      <c r="S353" s="10" t="s">
        <v>38</v>
      </c>
      <c r="T353" s="10" t="s">
        <v>39</v>
      </c>
      <c r="U353" s="13">
        <v>1025000</v>
      </c>
      <c r="V353" s="10" t="s">
        <v>106</v>
      </c>
      <c r="W353" s="10" t="s">
        <v>107</v>
      </c>
      <c r="X353" s="10" t="s">
        <v>107</v>
      </c>
      <c r="Y353" s="10" t="s">
        <v>42</v>
      </c>
      <c r="Z353" s="10" t="s">
        <v>42</v>
      </c>
      <c r="AA353" s="10" t="s">
        <v>383</v>
      </c>
      <c r="AB353" s="10" t="s">
        <v>62</v>
      </c>
      <c r="AC353" s="10" t="s">
        <v>62</v>
      </c>
      <c r="AD353" s="10" t="s">
        <v>82</v>
      </c>
      <c r="AE353" s="10" t="s">
        <v>74</v>
      </c>
    </row>
    <row r="354" spans="1:31" ht="30.75" customHeight="1" x14ac:dyDescent="0.25">
      <c r="A354" s="10" t="s">
        <v>739</v>
      </c>
      <c r="B354" s="10" t="s">
        <v>740</v>
      </c>
      <c r="C354" s="10" t="s">
        <v>741</v>
      </c>
      <c r="D354" s="10" t="s">
        <v>56</v>
      </c>
      <c r="E354" s="10" t="s">
        <v>286</v>
      </c>
      <c r="F354" s="10" t="s">
        <v>33</v>
      </c>
      <c r="G354" s="10" t="s">
        <v>33</v>
      </c>
      <c r="H354" s="10" t="s">
        <v>33</v>
      </c>
      <c r="I354" s="10" t="s">
        <v>101</v>
      </c>
      <c r="J354" s="10" t="s">
        <v>203</v>
      </c>
      <c r="K354" s="12" t="s">
        <v>280</v>
      </c>
      <c r="L354" s="10" t="s">
        <v>281</v>
      </c>
      <c r="M354" s="10" t="s">
        <v>35</v>
      </c>
      <c r="N354" s="10" t="s">
        <v>49</v>
      </c>
      <c r="O354" s="10"/>
      <c r="P354" s="10" t="s">
        <v>54</v>
      </c>
      <c r="Q354" s="11">
        <v>43466</v>
      </c>
      <c r="R354" s="11">
        <v>44012</v>
      </c>
      <c r="S354" s="10" t="s">
        <v>38</v>
      </c>
      <c r="T354" s="10" t="s">
        <v>39</v>
      </c>
      <c r="U354" s="13">
        <v>1025000</v>
      </c>
      <c r="V354" s="10" t="s">
        <v>125</v>
      </c>
      <c r="W354" s="10" t="s">
        <v>273</v>
      </c>
      <c r="X354" s="10" t="s">
        <v>549</v>
      </c>
      <c r="Y354" s="10" t="s">
        <v>42</v>
      </c>
      <c r="Z354" s="10" t="s">
        <v>42</v>
      </c>
      <c r="AA354" s="10" t="s">
        <v>383</v>
      </c>
      <c r="AB354" s="10" t="s">
        <v>62</v>
      </c>
      <c r="AC354" s="10" t="s">
        <v>62</v>
      </c>
      <c r="AD354" s="10" t="s">
        <v>82</v>
      </c>
      <c r="AE354" s="10" t="s">
        <v>74</v>
      </c>
    </row>
    <row r="355" spans="1:31" ht="30.75" customHeight="1" x14ac:dyDescent="0.25">
      <c r="A355" s="10" t="s">
        <v>739</v>
      </c>
      <c r="B355" s="10" t="s">
        <v>740</v>
      </c>
      <c r="C355" s="10" t="s">
        <v>741</v>
      </c>
      <c r="D355" s="10" t="s">
        <v>56</v>
      </c>
      <c r="E355" s="10" t="s">
        <v>286</v>
      </c>
      <c r="F355" s="10" t="s">
        <v>33</v>
      </c>
      <c r="G355" s="10" t="s">
        <v>33</v>
      </c>
      <c r="H355" s="10" t="s">
        <v>33</v>
      </c>
      <c r="I355" s="10" t="s">
        <v>101</v>
      </c>
      <c r="J355" s="10" t="s">
        <v>203</v>
      </c>
      <c r="K355" s="12" t="s">
        <v>280</v>
      </c>
      <c r="L355" s="10" t="s">
        <v>281</v>
      </c>
      <c r="M355" s="10" t="s">
        <v>35</v>
      </c>
      <c r="N355" s="10" t="s">
        <v>49</v>
      </c>
      <c r="O355" s="10"/>
      <c r="P355" s="10" t="s">
        <v>54</v>
      </c>
      <c r="Q355" s="11">
        <v>43466</v>
      </c>
      <c r="R355" s="11">
        <v>44012</v>
      </c>
      <c r="S355" s="10" t="s">
        <v>38</v>
      </c>
      <c r="T355" s="10" t="s">
        <v>39</v>
      </c>
      <c r="U355" s="13">
        <v>1025000</v>
      </c>
      <c r="V355" s="10" t="s">
        <v>88</v>
      </c>
      <c r="W355" s="10" t="s">
        <v>89</v>
      </c>
      <c r="X355" s="10" t="s">
        <v>499</v>
      </c>
      <c r="Y355" s="10" t="s">
        <v>42</v>
      </c>
      <c r="Z355" s="10" t="s">
        <v>42</v>
      </c>
      <c r="AA355" s="10" t="s">
        <v>383</v>
      </c>
      <c r="AB355" s="10" t="s">
        <v>62</v>
      </c>
      <c r="AC355" s="10" t="s">
        <v>62</v>
      </c>
      <c r="AD355" s="10" t="s">
        <v>82</v>
      </c>
      <c r="AE355" s="10" t="s">
        <v>74</v>
      </c>
    </row>
    <row r="356" spans="1:31" ht="30.75" customHeight="1" x14ac:dyDescent="0.25">
      <c r="A356" s="10" t="s">
        <v>739</v>
      </c>
      <c r="B356" s="10" t="s">
        <v>740</v>
      </c>
      <c r="C356" s="10" t="s">
        <v>741</v>
      </c>
      <c r="D356" s="10" t="s">
        <v>56</v>
      </c>
      <c r="E356" s="10" t="s">
        <v>286</v>
      </c>
      <c r="F356" s="10" t="s">
        <v>33</v>
      </c>
      <c r="G356" s="10" t="s">
        <v>33</v>
      </c>
      <c r="H356" s="10" t="s">
        <v>33</v>
      </c>
      <c r="I356" s="10" t="s">
        <v>101</v>
      </c>
      <c r="J356" s="10" t="s">
        <v>203</v>
      </c>
      <c r="K356" s="12" t="s">
        <v>280</v>
      </c>
      <c r="L356" s="10" t="s">
        <v>281</v>
      </c>
      <c r="M356" s="10" t="s">
        <v>35</v>
      </c>
      <c r="N356" s="10" t="s">
        <v>49</v>
      </c>
      <c r="O356" s="10"/>
      <c r="P356" s="10" t="s">
        <v>54</v>
      </c>
      <c r="Q356" s="11">
        <v>43466</v>
      </c>
      <c r="R356" s="11">
        <v>44012</v>
      </c>
      <c r="S356" s="10" t="s">
        <v>38</v>
      </c>
      <c r="T356" s="10" t="s">
        <v>39</v>
      </c>
      <c r="U356" s="13">
        <v>512500</v>
      </c>
      <c r="V356" s="10" t="s">
        <v>40</v>
      </c>
      <c r="W356" s="10" t="s">
        <v>75</v>
      </c>
      <c r="X356" s="10" t="s">
        <v>180</v>
      </c>
      <c r="Y356" s="10" t="s">
        <v>42</v>
      </c>
      <c r="Z356" s="10" t="s">
        <v>42</v>
      </c>
      <c r="AA356" s="10" t="s">
        <v>383</v>
      </c>
      <c r="AB356" s="10" t="s">
        <v>62</v>
      </c>
      <c r="AC356" s="10" t="s">
        <v>62</v>
      </c>
      <c r="AD356" s="10" t="s">
        <v>82</v>
      </c>
      <c r="AE356" s="10" t="s">
        <v>74</v>
      </c>
    </row>
    <row r="357" spans="1:31" ht="30.75" customHeight="1" x14ac:dyDescent="0.25">
      <c r="A357" s="10" t="s">
        <v>739</v>
      </c>
      <c r="B357" s="10" t="s">
        <v>740</v>
      </c>
      <c r="C357" s="10" t="s">
        <v>741</v>
      </c>
      <c r="D357" s="10" t="s">
        <v>56</v>
      </c>
      <c r="E357" s="10" t="s">
        <v>286</v>
      </c>
      <c r="F357" s="10" t="s">
        <v>33</v>
      </c>
      <c r="G357" s="10" t="s">
        <v>33</v>
      </c>
      <c r="H357" s="10" t="s">
        <v>33</v>
      </c>
      <c r="I357" s="10" t="s">
        <v>101</v>
      </c>
      <c r="J357" s="10" t="s">
        <v>203</v>
      </c>
      <c r="K357" s="12" t="s">
        <v>280</v>
      </c>
      <c r="L357" s="10" t="s">
        <v>281</v>
      </c>
      <c r="M357" s="10" t="s">
        <v>35</v>
      </c>
      <c r="N357" s="10" t="s">
        <v>49</v>
      </c>
      <c r="O357" s="10"/>
      <c r="P357" s="10" t="s">
        <v>54</v>
      </c>
      <c r="Q357" s="11">
        <v>43466</v>
      </c>
      <c r="R357" s="11">
        <v>44012</v>
      </c>
      <c r="S357" s="10" t="s">
        <v>38</v>
      </c>
      <c r="T357" s="10" t="s">
        <v>39</v>
      </c>
      <c r="U357" s="13">
        <v>512500</v>
      </c>
      <c r="V357" s="10" t="s">
        <v>40</v>
      </c>
      <c r="W357" s="10" t="s">
        <v>75</v>
      </c>
      <c r="X357" s="10" t="s">
        <v>254</v>
      </c>
      <c r="Y357" s="10" t="s">
        <v>42</v>
      </c>
      <c r="Z357" s="10" t="s">
        <v>42</v>
      </c>
      <c r="AA357" s="10" t="s">
        <v>383</v>
      </c>
      <c r="AB357" s="10" t="s">
        <v>62</v>
      </c>
      <c r="AC357" s="10" t="s">
        <v>62</v>
      </c>
      <c r="AD357" s="10" t="s">
        <v>82</v>
      </c>
      <c r="AE357" s="10" t="s">
        <v>74</v>
      </c>
    </row>
    <row r="358" spans="1:31" ht="30.75" customHeight="1" x14ac:dyDescent="0.25">
      <c r="A358" s="10" t="s">
        <v>739</v>
      </c>
      <c r="B358" s="10" t="s">
        <v>740</v>
      </c>
      <c r="C358" s="10" t="s">
        <v>741</v>
      </c>
      <c r="D358" s="10" t="s">
        <v>56</v>
      </c>
      <c r="E358" s="10" t="s">
        <v>286</v>
      </c>
      <c r="F358" s="10" t="s">
        <v>33</v>
      </c>
      <c r="G358" s="10" t="s">
        <v>33</v>
      </c>
      <c r="H358" s="10" t="s">
        <v>33</v>
      </c>
      <c r="I358" s="10" t="s">
        <v>101</v>
      </c>
      <c r="J358" s="10" t="s">
        <v>203</v>
      </c>
      <c r="K358" s="12" t="s">
        <v>280</v>
      </c>
      <c r="L358" s="10" t="s">
        <v>281</v>
      </c>
      <c r="M358" s="10" t="s">
        <v>35</v>
      </c>
      <c r="N358" s="10" t="s">
        <v>49</v>
      </c>
      <c r="O358" s="10"/>
      <c r="P358" s="10" t="s">
        <v>54</v>
      </c>
      <c r="Q358" s="11">
        <v>43466</v>
      </c>
      <c r="R358" s="11">
        <v>44012</v>
      </c>
      <c r="S358" s="10" t="s">
        <v>38</v>
      </c>
      <c r="T358" s="10" t="s">
        <v>39</v>
      </c>
      <c r="U358" s="13">
        <v>341666.66666666698</v>
      </c>
      <c r="V358" s="10" t="s">
        <v>106</v>
      </c>
      <c r="W358" s="10" t="s">
        <v>115</v>
      </c>
      <c r="X358" s="10" t="s">
        <v>116</v>
      </c>
      <c r="Y358" s="10" t="s">
        <v>42</v>
      </c>
      <c r="Z358" s="10" t="s">
        <v>42</v>
      </c>
      <c r="AA358" s="10" t="s">
        <v>383</v>
      </c>
      <c r="AB358" s="10" t="s">
        <v>62</v>
      </c>
      <c r="AC358" s="10" t="s">
        <v>62</v>
      </c>
      <c r="AD358" s="10" t="s">
        <v>82</v>
      </c>
      <c r="AE358" s="10" t="s">
        <v>74</v>
      </c>
    </row>
    <row r="359" spans="1:31" ht="30.75" customHeight="1" x14ac:dyDescent="0.25">
      <c r="A359" s="10" t="s">
        <v>739</v>
      </c>
      <c r="B359" s="10" t="s">
        <v>740</v>
      </c>
      <c r="C359" s="10" t="s">
        <v>741</v>
      </c>
      <c r="D359" s="10" t="s">
        <v>56</v>
      </c>
      <c r="E359" s="10" t="s">
        <v>286</v>
      </c>
      <c r="F359" s="10" t="s">
        <v>33</v>
      </c>
      <c r="G359" s="10" t="s">
        <v>33</v>
      </c>
      <c r="H359" s="10" t="s">
        <v>33</v>
      </c>
      <c r="I359" s="10" t="s">
        <v>101</v>
      </c>
      <c r="J359" s="10" t="s">
        <v>203</v>
      </c>
      <c r="K359" s="12" t="s">
        <v>280</v>
      </c>
      <c r="L359" s="10" t="s">
        <v>281</v>
      </c>
      <c r="M359" s="10" t="s">
        <v>35</v>
      </c>
      <c r="N359" s="10" t="s">
        <v>49</v>
      </c>
      <c r="O359" s="10"/>
      <c r="P359" s="10" t="s">
        <v>54</v>
      </c>
      <c r="Q359" s="11">
        <v>43466</v>
      </c>
      <c r="R359" s="11">
        <v>44012</v>
      </c>
      <c r="S359" s="10" t="s">
        <v>38</v>
      </c>
      <c r="T359" s="10" t="s">
        <v>39</v>
      </c>
      <c r="U359" s="13">
        <v>341666.66666666698</v>
      </c>
      <c r="V359" s="10" t="s">
        <v>106</v>
      </c>
      <c r="W359" s="10" t="s">
        <v>115</v>
      </c>
      <c r="X359" s="10" t="s">
        <v>355</v>
      </c>
      <c r="Y359" s="10" t="s">
        <v>42</v>
      </c>
      <c r="Z359" s="10" t="s">
        <v>42</v>
      </c>
      <c r="AA359" s="10" t="s">
        <v>383</v>
      </c>
      <c r="AB359" s="10" t="s">
        <v>62</v>
      </c>
      <c r="AC359" s="10" t="s">
        <v>62</v>
      </c>
      <c r="AD359" s="10" t="s">
        <v>82</v>
      </c>
      <c r="AE359" s="10" t="s">
        <v>74</v>
      </c>
    </row>
    <row r="360" spans="1:31" ht="30.75" customHeight="1" x14ac:dyDescent="0.25">
      <c r="A360" s="10" t="s">
        <v>739</v>
      </c>
      <c r="B360" s="10" t="s">
        <v>740</v>
      </c>
      <c r="C360" s="10" t="s">
        <v>741</v>
      </c>
      <c r="D360" s="10" t="s">
        <v>56</v>
      </c>
      <c r="E360" s="10" t="s">
        <v>286</v>
      </c>
      <c r="F360" s="10" t="s">
        <v>33</v>
      </c>
      <c r="G360" s="10" t="s">
        <v>33</v>
      </c>
      <c r="H360" s="10" t="s">
        <v>33</v>
      </c>
      <c r="I360" s="10" t="s">
        <v>101</v>
      </c>
      <c r="J360" s="10" t="s">
        <v>203</v>
      </c>
      <c r="K360" s="12" t="s">
        <v>280</v>
      </c>
      <c r="L360" s="10" t="s">
        <v>281</v>
      </c>
      <c r="M360" s="10" t="s">
        <v>35</v>
      </c>
      <c r="N360" s="10" t="s">
        <v>49</v>
      </c>
      <c r="O360" s="10"/>
      <c r="P360" s="10" t="s">
        <v>54</v>
      </c>
      <c r="Q360" s="11">
        <v>43466</v>
      </c>
      <c r="R360" s="11">
        <v>44012</v>
      </c>
      <c r="S360" s="10" t="s">
        <v>38</v>
      </c>
      <c r="T360" s="10" t="s">
        <v>39</v>
      </c>
      <c r="U360" s="13">
        <v>341666.66666666698</v>
      </c>
      <c r="V360" s="10" t="s">
        <v>106</v>
      </c>
      <c r="W360" s="10" t="s">
        <v>115</v>
      </c>
      <c r="X360" s="10" t="s">
        <v>118</v>
      </c>
      <c r="Y360" s="10" t="s">
        <v>42</v>
      </c>
      <c r="Z360" s="10" t="s">
        <v>42</v>
      </c>
      <c r="AA360" s="10" t="s">
        <v>383</v>
      </c>
      <c r="AB360" s="10" t="s">
        <v>62</v>
      </c>
      <c r="AC360" s="10" t="s">
        <v>62</v>
      </c>
      <c r="AD360" s="10" t="s">
        <v>82</v>
      </c>
      <c r="AE360" s="10" t="s">
        <v>74</v>
      </c>
    </row>
    <row r="361" spans="1:31" ht="30.75" customHeight="1" x14ac:dyDescent="0.25">
      <c r="A361" s="10" t="s">
        <v>739</v>
      </c>
      <c r="B361" s="10" t="s">
        <v>740</v>
      </c>
      <c r="C361" s="10" t="s">
        <v>741</v>
      </c>
      <c r="D361" s="10" t="s">
        <v>56</v>
      </c>
      <c r="E361" s="10" t="s">
        <v>286</v>
      </c>
      <c r="F361" s="10" t="s">
        <v>33</v>
      </c>
      <c r="G361" s="10" t="s">
        <v>33</v>
      </c>
      <c r="H361" s="10" t="s">
        <v>33</v>
      </c>
      <c r="I361" s="10" t="s">
        <v>101</v>
      </c>
      <c r="J361" s="10" t="s">
        <v>203</v>
      </c>
      <c r="K361" s="12" t="s">
        <v>280</v>
      </c>
      <c r="L361" s="10" t="s">
        <v>281</v>
      </c>
      <c r="M361" s="10" t="s">
        <v>35</v>
      </c>
      <c r="N361" s="10" t="s">
        <v>49</v>
      </c>
      <c r="O361" s="10"/>
      <c r="P361" s="10" t="s">
        <v>54</v>
      </c>
      <c r="Q361" s="11">
        <v>43466</v>
      </c>
      <c r="R361" s="11">
        <v>44012</v>
      </c>
      <c r="S361" s="10" t="s">
        <v>38</v>
      </c>
      <c r="T361" s="10" t="s">
        <v>39</v>
      </c>
      <c r="U361" s="13">
        <v>1025000</v>
      </c>
      <c r="V361" s="10" t="s">
        <v>125</v>
      </c>
      <c r="W361" s="10" t="s">
        <v>270</v>
      </c>
      <c r="X361" s="10" t="s">
        <v>547</v>
      </c>
      <c r="Y361" s="10" t="s">
        <v>42</v>
      </c>
      <c r="Z361" s="10" t="s">
        <v>42</v>
      </c>
      <c r="AA361" s="10" t="s">
        <v>383</v>
      </c>
      <c r="AB361" s="10" t="s">
        <v>62</v>
      </c>
      <c r="AC361" s="10" t="s">
        <v>62</v>
      </c>
      <c r="AD361" s="10" t="s">
        <v>82</v>
      </c>
      <c r="AE361" s="10" t="s">
        <v>74</v>
      </c>
    </row>
    <row r="362" spans="1:31" ht="30.75" customHeight="1" x14ac:dyDescent="0.25">
      <c r="A362" s="10" t="s">
        <v>739</v>
      </c>
      <c r="B362" s="10" t="s">
        <v>740</v>
      </c>
      <c r="C362" s="10" t="s">
        <v>741</v>
      </c>
      <c r="D362" s="10" t="s">
        <v>56</v>
      </c>
      <c r="E362" s="10" t="s">
        <v>286</v>
      </c>
      <c r="F362" s="10" t="s">
        <v>33</v>
      </c>
      <c r="G362" s="10" t="s">
        <v>33</v>
      </c>
      <c r="H362" s="10" t="s">
        <v>33</v>
      </c>
      <c r="I362" s="10" t="s">
        <v>101</v>
      </c>
      <c r="J362" s="10" t="s">
        <v>203</v>
      </c>
      <c r="K362" s="12" t="s">
        <v>280</v>
      </c>
      <c r="L362" s="10" t="s">
        <v>281</v>
      </c>
      <c r="M362" s="10" t="s">
        <v>35</v>
      </c>
      <c r="N362" s="10" t="s">
        <v>49</v>
      </c>
      <c r="O362" s="10"/>
      <c r="P362" s="10" t="s">
        <v>54</v>
      </c>
      <c r="Q362" s="11">
        <v>43466</v>
      </c>
      <c r="R362" s="11">
        <v>44012</v>
      </c>
      <c r="S362" s="10" t="s">
        <v>38</v>
      </c>
      <c r="T362" s="10" t="s">
        <v>39</v>
      </c>
      <c r="U362" s="13">
        <v>1025000</v>
      </c>
      <c r="V362" s="10" t="s">
        <v>106</v>
      </c>
      <c r="W362" s="10" t="s">
        <v>271</v>
      </c>
      <c r="X362" s="10" t="s">
        <v>500</v>
      </c>
      <c r="Y362" s="10" t="s">
        <v>42</v>
      </c>
      <c r="Z362" s="10" t="s">
        <v>42</v>
      </c>
      <c r="AA362" s="10" t="s">
        <v>383</v>
      </c>
      <c r="AB362" s="10" t="s">
        <v>62</v>
      </c>
      <c r="AC362" s="10" t="s">
        <v>62</v>
      </c>
      <c r="AD362" s="10" t="s">
        <v>82</v>
      </c>
      <c r="AE362" s="10" t="s">
        <v>74</v>
      </c>
    </row>
    <row r="363" spans="1:31" ht="30.75" customHeight="1" x14ac:dyDescent="0.25">
      <c r="A363" s="10" t="s">
        <v>739</v>
      </c>
      <c r="B363" s="10" t="s">
        <v>740</v>
      </c>
      <c r="C363" s="10" t="s">
        <v>741</v>
      </c>
      <c r="D363" s="10" t="s">
        <v>56</v>
      </c>
      <c r="E363" s="10" t="s">
        <v>286</v>
      </c>
      <c r="F363" s="10" t="s">
        <v>33</v>
      </c>
      <c r="G363" s="10" t="s">
        <v>33</v>
      </c>
      <c r="H363" s="10" t="s">
        <v>33</v>
      </c>
      <c r="I363" s="10" t="s">
        <v>101</v>
      </c>
      <c r="J363" s="10" t="s">
        <v>203</v>
      </c>
      <c r="K363" s="12" t="s">
        <v>280</v>
      </c>
      <c r="L363" s="10" t="s">
        <v>281</v>
      </c>
      <c r="M363" s="10" t="s">
        <v>35</v>
      </c>
      <c r="N363" s="10" t="s">
        <v>49</v>
      </c>
      <c r="O363" s="10"/>
      <c r="P363" s="10" t="s">
        <v>54</v>
      </c>
      <c r="Q363" s="11">
        <v>43466</v>
      </c>
      <c r="R363" s="11">
        <v>44012</v>
      </c>
      <c r="S363" s="10" t="s">
        <v>38</v>
      </c>
      <c r="T363" s="10" t="s">
        <v>39</v>
      </c>
      <c r="U363" s="13">
        <v>1025000</v>
      </c>
      <c r="V363" s="10" t="s">
        <v>137</v>
      </c>
      <c r="W363" s="10" t="s">
        <v>272</v>
      </c>
      <c r="X363" s="10" t="s">
        <v>550</v>
      </c>
      <c r="Y363" s="10" t="s">
        <v>42</v>
      </c>
      <c r="Z363" s="10" t="s">
        <v>42</v>
      </c>
      <c r="AA363" s="10" t="s">
        <v>383</v>
      </c>
      <c r="AB363" s="10" t="s">
        <v>62</v>
      </c>
      <c r="AC363" s="10" t="s">
        <v>62</v>
      </c>
      <c r="AD363" s="10" t="s">
        <v>82</v>
      </c>
      <c r="AE363" s="10" t="s">
        <v>74</v>
      </c>
    </row>
    <row r="364" spans="1:31" ht="30.75" customHeight="1" x14ac:dyDescent="0.25">
      <c r="A364" s="10" t="s">
        <v>739</v>
      </c>
      <c r="B364" s="10" t="s">
        <v>740</v>
      </c>
      <c r="C364" s="10" t="s">
        <v>741</v>
      </c>
      <c r="D364" s="10" t="s">
        <v>56</v>
      </c>
      <c r="E364" s="10" t="s">
        <v>286</v>
      </c>
      <c r="F364" s="10" t="s">
        <v>33</v>
      </c>
      <c r="G364" s="10" t="s">
        <v>33</v>
      </c>
      <c r="H364" s="10" t="s">
        <v>33</v>
      </c>
      <c r="I364" s="10" t="s">
        <v>101</v>
      </c>
      <c r="J364" s="10" t="s">
        <v>203</v>
      </c>
      <c r="K364" s="12" t="s">
        <v>280</v>
      </c>
      <c r="L364" s="10" t="s">
        <v>281</v>
      </c>
      <c r="M364" s="10" t="s">
        <v>35</v>
      </c>
      <c r="N364" s="10" t="s">
        <v>49</v>
      </c>
      <c r="O364" s="10"/>
      <c r="P364" s="10" t="s">
        <v>54</v>
      </c>
      <c r="Q364" s="11">
        <v>43466</v>
      </c>
      <c r="R364" s="11">
        <v>44012</v>
      </c>
      <c r="S364" s="10" t="s">
        <v>38</v>
      </c>
      <c r="T364" s="10" t="s">
        <v>39</v>
      </c>
      <c r="U364" s="13">
        <v>1025000</v>
      </c>
      <c r="V364" s="10" t="s">
        <v>88</v>
      </c>
      <c r="W364" s="10" t="s">
        <v>131</v>
      </c>
      <c r="X364" s="10" t="s">
        <v>240</v>
      </c>
      <c r="Y364" s="10" t="s">
        <v>42</v>
      </c>
      <c r="Z364" s="10" t="s">
        <v>42</v>
      </c>
      <c r="AA364" s="10" t="s">
        <v>383</v>
      </c>
      <c r="AB364" s="10" t="s">
        <v>62</v>
      </c>
      <c r="AC364" s="10" t="s">
        <v>62</v>
      </c>
      <c r="AD364" s="10" t="s">
        <v>82</v>
      </c>
      <c r="AE364" s="10" t="s">
        <v>74</v>
      </c>
    </row>
    <row r="365" spans="1:31" ht="30.75" customHeight="1" x14ac:dyDescent="0.25">
      <c r="A365" s="10" t="s">
        <v>742</v>
      </c>
      <c r="B365" s="10" t="s">
        <v>743</v>
      </c>
      <c r="C365" s="10" t="s">
        <v>744</v>
      </c>
      <c r="D365" s="10" t="s">
        <v>56</v>
      </c>
      <c r="E365" s="10" t="s">
        <v>286</v>
      </c>
      <c r="F365" s="10" t="s">
        <v>33</v>
      </c>
      <c r="G365" s="10" t="s">
        <v>33</v>
      </c>
      <c r="H365" s="10" t="s">
        <v>33</v>
      </c>
      <c r="I365" s="10" t="s">
        <v>101</v>
      </c>
      <c r="J365" s="10" t="s">
        <v>418</v>
      </c>
      <c r="K365" s="12" t="s">
        <v>280</v>
      </c>
      <c r="L365" s="10" t="s">
        <v>281</v>
      </c>
      <c r="M365" s="10" t="s">
        <v>35</v>
      </c>
      <c r="N365" s="10" t="s">
        <v>49</v>
      </c>
      <c r="O365" s="10"/>
      <c r="P365" s="10" t="s">
        <v>54</v>
      </c>
      <c r="Q365" s="11">
        <v>43742</v>
      </c>
      <c r="R365" s="11">
        <v>44016</v>
      </c>
      <c r="S365" s="10" t="s">
        <v>38</v>
      </c>
      <c r="T365" s="10" t="s">
        <v>39</v>
      </c>
      <c r="U365" s="13">
        <v>187422.5</v>
      </c>
      <c r="V365" s="10" t="s">
        <v>130</v>
      </c>
      <c r="W365" s="10" t="s">
        <v>169</v>
      </c>
      <c r="X365" s="10" t="s">
        <v>310</v>
      </c>
      <c r="Y365" s="10" t="s">
        <v>132</v>
      </c>
      <c r="Z365" s="10" t="s">
        <v>171</v>
      </c>
      <c r="AA365" s="10" t="s">
        <v>320</v>
      </c>
      <c r="AB365" s="10" t="s">
        <v>62</v>
      </c>
      <c r="AC365" s="10" t="s">
        <v>321</v>
      </c>
      <c r="AD365" s="10" t="s">
        <v>53</v>
      </c>
      <c r="AE365" s="10" t="s">
        <v>45</v>
      </c>
    </row>
    <row r="366" spans="1:31" ht="30.75" customHeight="1" x14ac:dyDescent="0.25">
      <c r="A366" s="10" t="s">
        <v>742</v>
      </c>
      <c r="B366" s="10" t="s">
        <v>743</v>
      </c>
      <c r="C366" s="10" t="s">
        <v>744</v>
      </c>
      <c r="D366" s="10" t="s">
        <v>56</v>
      </c>
      <c r="E366" s="10" t="s">
        <v>286</v>
      </c>
      <c r="F366" s="10" t="s">
        <v>33</v>
      </c>
      <c r="G366" s="10" t="s">
        <v>33</v>
      </c>
      <c r="H366" s="10" t="s">
        <v>33</v>
      </c>
      <c r="I366" s="10" t="s">
        <v>101</v>
      </c>
      <c r="J366" s="10" t="s">
        <v>418</v>
      </c>
      <c r="K366" s="12" t="s">
        <v>280</v>
      </c>
      <c r="L366" s="10" t="s">
        <v>281</v>
      </c>
      <c r="M366" s="10" t="s">
        <v>35</v>
      </c>
      <c r="N366" s="10" t="s">
        <v>49</v>
      </c>
      <c r="O366" s="10"/>
      <c r="P366" s="10" t="s">
        <v>54</v>
      </c>
      <c r="Q366" s="11">
        <v>43742</v>
      </c>
      <c r="R366" s="11">
        <v>44016</v>
      </c>
      <c r="S366" s="10" t="s">
        <v>38</v>
      </c>
      <c r="T366" s="10" t="s">
        <v>39</v>
      </c>
      <c r="U366" s="13">
        <v>187422.5</v>
      </c>
      <c r="V366" s="10" t="s">
        <v>130</v>
      </c>
      <c r="W366" s="10" t="s">
        <v>169</v>
      </c>
      <c r="X366" s="10" t="s">
        <v>173</v>
      </c>
      <c r="Y366" s="10" t="s">
        <v>132</v>
      </c>
      <c r="Z366" s="10" t="s">
        <v>171</v>
      </c>
      <c r="AA366" s="10" t="s">
        <v>320</v>
      </c>
      <c r="AB366" s="10" t="s">
        <v>62</v>
      </c>
      <c r="AC366" s="10" t="s">
        <v>321</v>
      </c>
      <c r="AD366" s="10" t="s">
        <v>53</v>
      </c>
      <c r="AE366" s="10" t="s">
        <v>45</v>
      </c>
    </row>
    <row r="367" spans="1:31" ht="30.75" customHeight="1" x14ac:dyDescent="0.25">
      <c r="A367" s="10" t="s">
        <v>742</v>
      </c>
      <c r="B367" s="10" t="s">
        <v>743</v>
      </c>
      <c r="C367" s="10" t="s">
        <v>744</v>
      </c>
      <c r="D367" s="10" t="s">
        <v>56</v>
      </c>
      <c r="E367" s="10" t="s">
        <v>286</v>
      </c>
      <c r="F367" s="10" t="s">
        <v>33</v>
      </c>
      <c r="G367" s="10" t="s">
        <v>33</v>
      </c>
      <c r="H367" s="10" t="s">
        <v>33</v>
      </c>
      <c r="I367" s="10" t="s">
        <v>101</v>
      </c>
      <c r="J367" s="10" t="s">
        <v>418</v>
      </c>
      <c r="K367" s="12" t="s">
        <v>280</v>
      </c>
      <c r="L367" s="10" t="s">
        <v>281</v>
      </c>
      <c r="M367" s="10" t="s">
        <v>35</v>
      </c>
      <c r="N367" s="10" t="s">
        <v>49</v>
      </c>
      <c r="O367" s="10"/>
      <c r="P367" s="10" t="s">
        <v>54</v>
      </c>
      <c r="Q367" s="11">
        <v>43742</v>
      </c>
      <c r="R367" s="11">
        <v>44016</v>
      </c>
      <c r="S367" s="10" t="s">
        <v>38</v>
      </c>
      <c r="T367" s="10" t="s">
        <v>39</v>
      </c>
      <c r="U367" s="13">
        <v>187422.5</v>
      </c>
      <c r="V367" s="10" t="s">
        <v>130</v>
      </c>
      <c r="W367" s="10" t="s">
        <v>169</v>
      </c>
      <c r="X367" s="10" t="s">
        <v>169</v>
      </c>
      <c r="Y367" s="10" t="s">
        <v>42</v>
      </c>
      <c r="Z367" s="10" t="s">
        <v>42</v>
      </c>
      <c r="AA367" s="10" t="s">
        <v>320</v>
      </c>
      <c r="AB367" s="10" t="s">
        <v>62</v>
      </c>
      <c r="AC367" s="10" t="s">
        <v>321</v>
      </c>
      <c r="AD367" s="10" t="s">
        <v>53</v>
      </c>
      <c r="AE367" s="10" t="s">
        <v>45</v>
      </c>
    </row>
    <row r="368" spans="1:31" ht="30.75" customHeight="1" x14ac:dyDescent="0.25">
      <c r="A368" s="10" t="s">
        <v>742</v>
      </c>
      <c r="B368" s="10" t="s">
        <v>743</v>
      </c>
      <c r="C368" s="10" t="s">
        <v>744</v>
      </c>
      <c r="D368" s="10" t="s">
        <v>56</v>
      </c>
      <c r="E368" s="10" t="s">
        <v>286</v>
      </c>
      <c r="F368" s="10" t="s">
        <v>33</v>
      </c>
      <c r="G368" s="10" t="s">
        <v>33</v>
      </c>
      <c r="H368" s="10" t="s">
        <v>33</v>
      </c>
      <c r="I368" s="10" t="s">
        <v>101</v>
      </c>
      <c r="J368" s="10" t="s">
        <v>418</v>
      </c>
      <c r="K368" s="12" t="s">
        <v>280</v>
      </c>
      <c r="L368" s="10" t="s">
        <v>281</v>
      </c>
      <c r="M368" s="10" t="s">
        <v>35</v>
      </c>
      <c r="N368" s="10" t="s">
        <v>49</v>
      </c>
      <c r="O368" s="10"/>
      <c r="P368" s="10" t="s">
        <v>54</v>
      </c>
      <c r="Q368" s="11">
        <v>43742</v>
      </c>
      <c r="R368" s="11">
        <v>44016</v>
      </c>
      <c r="S368" s="10" t="s">
        <v>38</v>
      </c>
      <c r="T368" s="10" t="s">
        <v>39</v>
      </c>
      <c r="U368" s="13">
        <v>140566.875</v>
      </c>
      <c r="V368" s="10" t="s">
        <v>40</v>
      </c>
      <c r="W368" s="10" t="s">
        <v>75</v>
      </c>
      <c r="X368" s="10" t="s">
        <v>96</v>
      </c>
      <c r="Y368" s="10" t="s">
        <v>42</v>
      </c>
      <c r="Z368" s="10" t="s">
        <v>42</v>
      </c>
      <c r="AA368" s="10" t="s">
        <v>320</v>
      </c>
      <c r="AB368" s="10" t="s">
        <v>62</v>
      </c>
      <c r="AC368" s="10" t="s">
        <v>321</v>
      </c>
      <c r="AD368" s="10" t="s">
        <v>53</v>
      </c>
      <c r="AE368" s="10" t="s">
        <v>45</v>
      </c>
    </row>
    <row r="369" spans="1:31" ht="30.75" customHeight="1" x14ac:dyDescent="0.25">
      <c r="A369" s="10" t="s">
        <v>742</v>
      </c>
      <c r="B369" s="10" t="s">
        <v>743</v>
      </c>
      <c r="C369" s="10" t="s">
        <v>744</v>
      </c>
      <c r="D369" s="10" t="s">
        <v>56</v>
      </c>
      <c r="E369" s="10" t="s">
        <v>286</v>
      </c>
      <c r="F369" s="10" t="s">
        <v>33</v>
      </c>
      <c r="G369" s="10" t="s">
        <v>33</v>
      </c>
      <c r="H369" s="10" t="s">
        <v>33</v>
      </c>
      <c r="I369" s="10" t="s">
        <v>101</v>
      </c>
      <c r="J369" s="10" t="s">
        <v>418</v>
      </c>
      <c r="K369" s="12" t="s">
        <v>280</v>
      </c>
      <c r="L369" s="10" t="s">
        <v>281</v>
      </c>
      <c r="M369" s="10" t="s">
        <v>35</v>
      </c>
      <c r="N369" s="10" t="s">
        <v>49</v>
      </c>
      <c r="O369" s="10"/>
      <c r="P369" s="10" t="s">
        <v>54</v>
      </c>
      <c r="Q369" s="11">
        <v>43742</v>
      </c>
      <c r="R369" s="11">
        <v>44016</v>
      </c>
      <c r="S369" s="10" t="s">
        <v>38</v>
      </c>
      <c r="T369" s="10" t="s">
        <v>39</v>
      </c>
      <c r="U369" s="13">
        <v>140566.875</v>
      </c>
      <c r="V369" s="10" t="s">
        <v>40</v>
      </c>
      <c r="W369" s="10" t="s">
        <v>75</v>
      </c>
      <c r="X369" s="10" t="s">
        <v>226</v>
      </c>
      <c r="Y369" s="10" t="s">
        <v>42</v>
      </c>
      <c r="Z369" s="10" t="s">
        <v>42</v>
      </c>
      <c r="AA369" s="10" t="s">
        <v>320</v>
      </c>
      <c r="AB369" s="10" t="s">
        <v>62</v>
      </c>
      <c r="AC369" s="10" t="s">
        <v>321</v>
      </c>
      <c r="AD369" s="10" t="s">
        <v>53</v>
      </c>
      <c r="AE369" s="10" t="s">
        <v>45</v>
      </c>
    </row>
    <row r="370" spans="1:31" ht="30.75" customHeight="1" x14ac:dyDescent="0.25">
      <c r="A370" s="10" t="s">
        <v>742</v>
      </c>
      <c r="B370" s="10" t="s">
        <v>743</v>
      </c>
      <c r="C370" s="10" t="s">
        <v>744</v>
      </c>
      <c r="D370" s="10" t="s">
        <v>56</v>
      </c>
      <c r="E370" s="10" t="s">
        <v>286</v>
      </c>
      <c r="F370" s="10" t="s">
        <v>33</v>
      </c>
      <c r="G370" s="10" t="s">
        <v>33</v>
      </c>
      <c r="H370" s="10" t="s">
        <v>33</v>
      </c>
      <c r="I370" s="10" t="s">
        <v>101</v>
      </c>
      <c r="J370" s="10" t="s">
        <v>418</v>
      </c>
      <c r="K370" s="12" t="s">
        <v>280</v>
      </c>
      <c r="L370" s="10" t="s">
        <v>281</v>
      </c>
      <c r="M370" s="10" t="s">
        <v>35</v>
      </c>
      <c r="N370" s="10" t="s">
        <v>49</v>
      </c>
      <c r="O370" s="10"/>
      <c r="P370" s="10" t="s">
        <v>54</v>
      </c>
      <c r="Q370" s="11">
        <v>43742</v>
      </c>
      <c r="R370" s="11">
        <v>44016</v>
      </c>
      <c r="S370" s="10" t="s">
        <v>38</v>
      </c>
      <c r="T370" s="10" t="s">
        <v>39</v>
      </c>
      <c r="U370" s="13">
        <v>140566.875</v>
      </c>
      <c r="V370" s="10" t="s">
        <v>40</v>
      </c>
      <c r="W370" s="10" t="s">
        <v>75</v>
      </c>
      <c r="X370" s="10" t="s">
        <v>180</v>
      </c>
      <c r="Y370" s="10" t="s">
        <v>42</v>
      </c>
      <c r="Z370" s="10" t="s">
        <v>42</v>
      </c>
      <c r="AA370" s="10" t="s">
        <v>320</v>
      </c>
      <c r="AB370" s="10" t="s">
        <v>62</v>
      </c>
      <c r="AC370" s="10" t="s">
        <v>321</v>
      </c>
      <c r="AD370" s="10" t="s">
        <v>53</v>
      </c>
      <c r="AE370" s="10" t="s">
        <v>45</v>
      </c>
    </row>
    <row r="371" spans="1:31" ht="30.75" customHeight="1" x14ac:dyDescent="0.25">
      <c r="A371" s="10" t="s">
        <v>742</v>
      </c>
      <c r="B371" s="10" t="s">
        <v>743</v>
      </c>
      <c r="C371" s="10" t="s">
        <v>744</v>
      </c>
      <c r="D371" s="10" t="s">
        <v>56</v>
      </c>
      <c r="E371" s="10" t="s">
        <v>286</v>
      </c>
      <c r="F371" s="10" t="s">
        <v>33</v>
      </c>
      <c r="G371" s="10" t="s">
        <v>33</v>
      </c>
      <c r="H371" s="10" t="s">
        <v>33</v>
      </c>
      <c r="I371" s="10" t="s">
        <v>101</v>
      </c>
      <c r="J371" s="10" t="s">
        <v>418</v>
      </c>
      <c r="K371" s="12" t="s">
        <v>280</v>
      </c>
      <c r="L371" s="10" t="s">
        <v>281</v>
      </c>
      <c r="M371" s="10" t="s">
        <v>35</v>
      </c>
      <c r="N371" s="10" t="s">
        <v>49</v>
      </c>
      <c r="O371" s="10"/>
      <c r="P371" s="10" t="s">
        <v>54</v>
      </c>
      <c r="Q371" s="11">
        <v>43742</v>
      </c>
      <c r="R371" s="11">
        <v>44016</v>
      </c>
      <c r="S371" s="10" t="s">
        <v>38</v>
      </c>
      <c r="T371" s="10" t="s">
        <v>39</v>
      </c>
      <c r="U371" s="13">
        <v>140566.875</v>
      </c>
      <c r="V371" s="10" t="s">
        <v>40</v>
      </c>
      <c r="W371" s="10" t="s">
        <v>75</v>
      </c>
      <c r="X371" s="10" t="s">
        <v>254</v>
      </c>
      <c r="Y371" s="10" t="s">
        <v>42</v>
      </c>
      <c r="Z371" s="10" t="s">
        <v>42</v>
      </c>
      <c r="AA371" s="10" t="s">
        <v>320</v>
      </c>
      <c r="AB371" s="10" t="s">
        <v>62</v>
      </c>
      <c r="AC371" s="10" t="s">
        <v>321</v>
      </c>
      <c r="AD371" s="10" t="s">
        <v>53</v>
      </c>
      <c r="AE371" s="10" t="s">
        <v>45</v>
      </c>
    </row>
    <row r="372" spans="1:31" ht="30.75" customHeight="1" x14ac:dyDescent="0.25">
      <c r="A372" s="10" t="s">
        <v>745</v>
      </c>
      <c r="B372" s="10" t="s">
        <v>746</v>
      </c>
      <c r="C372" s="10" t="s">
        <v>746</v>
      </c>
      <c r="D372" s="10" t="s">
        <v>56</v>
      </c>
      <c r="E372" s="10" t="s">
        <v>220</v>
      </c>
      <c r="F372" s="10" t="s">
        <v>33</v>
      </c>
      <c r="G372" s="10" t="s">
        <v>33</v>
      </c>
      <c r="H372" s="10" t="s">
        <v>33</v>
      </c>
      <c r="I372" s="10" t="s">
        <v>101</v>
      </c>
      <c r="J372" s="10" t="s">
        <v>747</v>
      </c>
      <c r="K372" s="12" t="s">
        <v>280</v>
      </c>
      <c r="L372" s="10" t="s">
        <v>281</v>
      </c>
      <c r="M372" s="10" t="s">
        <v>166</v>
      </c>
      <c r="N372" s="10" t="s">
        <v>396</v>
      </c>
      <c r="O372" s="10" t="s">
        <v>397</v>
      </c>
      <c r="P372" s="10" t="s">
        <v>157</v>
      </c>
      <c r="Q372" s="11">
        <v>43705</v>
      </c>
      <c r="R372" s="11">
        <v>44040</v>
      </c>
      <c r="S372" s="10" t="s">
        <v>38</v>
      </c>
      <c r="T372" s="10" t="s">
        <v>39</v>
      </c>
      <c r="U372" s="13">
        <v>102237.43</v>
      </c>
      <c r="V372" s="10" t="s">
        <v>106</v>
      </c>
      <c r="W372" s="10" t="s">
        <v>107</v>
      </c>
      <c r="X372" s="10" t="s">
        <v>107</v>
      </c>
      <c r="Y372" s="10" t="s">
        <v>42</v>
      </c>
      <c r="Z372" s="10" t="s">
        <v>42</v>
      </c>
      <c r="AA372" s="10" t="s">
        <v>748</v>
      </c>
      <c r="AB372" s="10" t="s">
        <v>68</v>
      </c>
      <c r="AC372" s="10" t="s">
        <v>64</v>
      </c>
      <c r="AD372" s="10" t="s">
        <v>53</v>
      </c>
      <c r="AE372" s="10" t="s">
        <v>45</v>
      </c>
    </row>
    <row r="373" spans="1:31" ht="30.75" customHeight="1" x14ac:dyDescent="0.25">
      <c r="A373" s="10" t="s">
        <v>745</v>
      </c>
      <c r="B373" s="10" t="s">
        <v>746</v>
      </c>
      <c r="C373" s="10" t="s">
        <v>746</v>
      </c>
      <c r="D373" s="10" t="s">
        <v>56</v>
      </c>
      <c r="E373" s="10" t="s">
        <v>220</v>
      </c>
      <c r="F373" s="10" t="s">
        <v>33</v>
      </c>
      <c r="G373" s="10" t="s">
        <v>33</v>
      </c>
      <c r="H373" s="10" t="s">
        <v>33</v>
      </c>
      <c r="I373" s="10" t="s">
        <v>101</v>
      </c>
      <c r="J373" s="10" t="s">
        <v>747</v>
      </c>
      <c r="K373" s="12" t="s">
        <v>280</v>
      </c>
      <c r="L373" s="10" t="s">
        <v>281</v>
      </c>
      <c r="M373" s="10" t="s">
        <v>166</v>
      </c>
      <c r="N373" s="10" t="s">
        <v>396</v>
      </c>
      <c r="O373" s="10" t="s">
        <v>397</v>
      </c>
      <c r="P373" s="10" t="s">
        <v>157</v>
      </c>
      <c r="Q373" s="11">
        <v>43705</v>
      </c>
      <c r="R373" s="11">
        <v>44040</v>
      </c>
      <c r="S373" s="10" t="s">
        <v>38</v>
      </c>
      <c r="T373" s="10" t="s">
        <v>39</v>
      </c>
      <c r="U373" s="13">
        <v>102237.43</v>
      </c>
      <c r="V373" s="10" t="s">
        <v>40</v>
      </c>
      <c r="W373" s="10" t="s">
        <v>75</v>
      </c>
      <c r="X373" s="10" t="s">
        <v>180</v>
      </c>
      <c r="Y373" s="10" t="s">
        <v>42</v>
      </c>
      <c r="Z373" s="10" t="s">
        <v>42</v>
      </c>
      <c r="AA373" s="10" t="s">
        <v>748</v>
      </c>
      <c r="AB373" s="10" t="s">
        <v>68</v>
      </c>
      <c r="AC373" s="10" t="s">
        <v>64</v>
      </c>
      <c r="AD373" s="10" t="s">
        <v>53</v>
      </c>
      <c r="AE373" s="10" t="s">
        <v>45</v>
      </c>
    </row>
    <row r="374" spans="1:31" ht="30.75" customHeight="1" x14ac:dyDescent="0.25">
      <c r="A374" s="10" t="s">
        <v>745</v>
      </c>
      <c r="B374" s="10" t="s">
        <v>746</v>
      </c>
      <c r="C374" s="10" t="s">
        <v>746</v>
      </c>
      <c r="D374" s="10" t="s">
        <v>56</v>
      </c>
      <c r="E374" s="10" t="s">
        <v>220</v>
      </c>
      <c r="F374" s="10" t="s">
        <v>33</v>
      </c>
      <c r="G374" s="10" t="s">
        <v>33</v>
      </c>
      <c r="H374" s="10" t="s">
        <v>33</v>
      </c>
      <c r="I374" s="10" t="s">
        <v>101</v>
      </c>
      <c r="J374" s="10" t="s">
        <v>747</v>
      </c>
      <c r="K374" s="12" t="s">
        <v>280</v>
      </c>
      <c r="L374" s="10" t="s">
        <v>281</v>
      </c>
      <c r="M374" s="10" t="s">
        <v>166</v>
      </c>
      <c r="N374" s="10" t="s">
        <v>396</v>
      </c>
      <c r="O374" s="10" t="s">
        <v>397</v>
      </c>
      <c r="P374" s="10" t="s">
        <v>157</v>
      </c>
      <c r="Q374" s="11">
        <v>43705</v>
      </c>
      <c r="R374" s="11">
        <v>44040</v>
      </c>
      <c r="S374" s="10" t="s">
        <v>38</v>
      </c>
      <c r="T374" s="10" t="s">
        <v>39</v>
      </c>
      <c r="U374" s="13">
        <v>102237.43</v>
      </c>
      <c r="V374" s="10" t="s">
        <v>106</v>
      </c>
      <c r="W374" s="10" t="s">
        <v>115</v>
      </c>
      <c r="X374" s="10" t="s">
        <v>118</v>
      </c>
      <c r="Y374" s="10" t="s">
        <v>42</v>
      </c>
      <c r="Z374" s="10" t="s">
        <v>42</v>
      </c>
      <c r="AA374" s="10" t="s">
        <v>748</v>
      </c>
      <c r="AB374" s="10" t="s">
        <v>68</v>
      </c>
      <c r="AC374" s="10" t="s">
        <v>64</v>
      </c>
      <c r="AD374" s="10" t="s">
        <v>53</v>
      </c>
      <c r="AE374" s="10" t="s">
        <v>45</v>
      </c>
    </row>
    <row r="375" spans="1:31" ht="30.75" customHeight="1" x14ac:dyDescent="0.25">
      <c r="A375" s="10" t="s">
        <v>745</v>
      </c>
      <c r="B375" s="10" t="s">
        <v>746</v>
      </c>
      <c r="C375" s="10" t="s">
        <v>746</v>
      </c>
      <c r="D375" s="10" t="s">
        <v>56</v>
      </c>
      <c r="E375" s="10" t="s">
        <v>220</v>
      </c>
      <c r="F375" s="10" t="s">
        <v>33</v>
      </c>
      <c r="G375" s="10" t="s">
        <v>33</v>
      </c>
      <c r="H375" s="10" t="s">
        <v>33</v>
      </c>
      <c r="I375" s="10" t="s">
        <v>101</v>
      </c>
      <c r="J375" s="10" t="s">
        <v>747</v>
      </c>
      <c r="K375" s="12" t="s">
        <v>280</v>
      </c>
      <c r="L375" s="10" t="s">
        <v>281</v>
      </c>
      <c r="M375" s="10" t="s">
        <v>166</v>
      </c>
      <c r="N375" s="10" t="s">
        <v>396</v>
      </c>
      <c r="O375" s="10" t="s">
        <v>397</v>
      </c>
      <c r="P375" s="10" t="s">
        <v>157</v>
      </c>
      <c r="Q375" s="11">
        <v>43705</v>
      </c>
      <c r="R375" s="11">
        <v>44040</v>
      </c>
      <c r="S375" s="10" t="s">
        <v>38</v>
      </c>
      <c r="T375" s="10" t="s">
        <v>39</v>
      </c>
      <c r="U375" s="13">
        <v>102237.43</v>
      </c>
      <c r="V375" s="10" t="s">
        <v>88</v>
      </c>
      <c r="W375" s="10" t="s">
        <v>131</v>
      </c>
      <c r="X375" s="10" t="s">
        <v>240</v>
      </c>
      <c r="Y375" s="10" t="s">
        <v>42</v>
      </c>
      <c r="Z375" s="10" t="s">
        <v>42</v>
      </c>
      <c r="AA375" s="10" t="s">
        <v>748</v>
      </c>
      <c r="AB375" s="10" t="s">
        <v>68</v>
      </c>
      <c r="AC375" s="10" t="s">
        <v>64</v>
      </c>
      <c r="AD375" s="10" t="s">
        <v>53</v>
      </c>
      <c r="AE375" s="10" t="s">
        <v>45</v>
      </c>
    </row>
    <row r="376" spans="1:31" ht="30.75" customHeight="1" x14ac:dyDescent="0.25">
      <c r="A376" s="10" t="s">
        <v>749</v>
      </c>
      <c r="B376" s="10" t="s">
        <v>750</v>
      </c>
      <c r="C376" s="10" t="s">
        <v>751</v>
      </c>
      <c r="D376" s="10" t="s">
        <v>278</v>
      </c>
      <c r="E376" s="10" t="s">
        <v>279</v>
      </c>
      <c r="F376" s="10" t="s">
        <v>33</v>
      </c>
      <c r="G376" s="10" t="s">
        <v>33</v>
      </c>
      <c r="H376" s="10" t="s">
        <v>33</v>
      </c>
      <c r="I376" s="10" t="s">
        <v>101</v>
      </c>
      <c r="J376" s="10" t="s">
        <v>418</v>
      </c>
      <c r="K376" s="12" t="s">
        <v>280</v>
      </c>
      <c r="L376" s="10" t="s">
        <v>281</v>
      </c>
      <c r="M376" s="10" t="s">
        <v>166</v>
      </c>
      <c r="N376" s="10" t="s">
        <v>396</v>
      </c>
      <c r="O376" s="10" t="s">
        <v>397</v>
      </c>
      <c r="P376" s="10" t="s">
        <v>157</v>
      </c>
      <c r="Q376" s="11">
        <v>43631</v>
      </c>
      <c r="R376" s="11">
        <v>43997</v>
      </c>
      <c r="S376" s="10" t="s">
        <v>38</v>
      </c>
      <c r="T376" s="10" t="s">
        <v>39</v>
      </c>
      <c r="U376" s="13">
        <v>350000</v>
      </c>
      <c r="V376" s="10" t="s">
        <v>106</v>
      </c>
      <c r="W376" s="10" t="s">
        <v>195</v>
      </c>
      <c r="X376" s="10" t="s">
        <v>196</v>
      </c>
      <c r="Y376" s="10" t="s">
        <v>42</v>
      </c>
      <c r="Z376" s="10" t="s">
        <v>42</v>
      </c>
      <c r="AA376" s="10" t="s">
        <v>752</v>
      </c>
      <c r="AB376" s="10" t="s">
        <v>62</v>
      </c>
      <c r="AC376" s="10" t="s">
        <v>62</v>
      </c>
      <c r="AD376" s="10" t="s">
        <v>53</v>
      </c>
      <c r="AE376" s="10" t="s">
        <v>45</v>
      </c>
    </row>
    <row r="377" spans="1:31" ht="30.75" customHeight="1" x14ac:dyDescent="0.25">
      <c r="A377" s="10" t="s">
        <v>755</v>
      </c>
      <c r="B377" s="10" t="s">
        <v>756</v>
      </c>
      <c r="C377" s="10" t="s">
        <v>757</v>
      </c>
      <c r="D377" s="10" t="s">
        <v>56</v>
      </c>
      <c r="E377" s="10" t="s">
        <v>57</v>
      </c>
      <c r="F377" s="10" t="s">
        <v>33</v>
      </c>
      <c r="G377" s="10" t="s">
        <v>33</v>
      </c>
      <c r="H377" s="10" t="s">
        <v>33</v>
      </c>
      <c r="I377" s="10" t="s">
        <v>101</v>
      </c>
      <c r="J377" s="10" t="s">
        <v>203</v>
      </c>
      <c r="K377" s="12" t="s">
        <v>280</v>
      </c>
      <c r="L377" s="10" t="s">
        <v>281</v>
      </c>
      <c r="M377" s="10" t="s">
        <v>141</v>
      </c>
      <c r="N377" s="10" t="s">
        <v>142</v>
      </c>
      <c r="O377" s="10" t="s">
        <v>268</v>
      </c>
      <c r="P377" s="10" t="s">
        <v>37</v>
      </c>
      <c r="Q377" s="11">
        <v>43783</v>
      </c>
      <c r="R377" s="11">
        <v>43875</v>
      </c>
      <c r="S377" s="10" t="s">
        <v>38</v>
      </c>
      <c r="T377" s="10" t="s">
        <v>39</v>
      </c>
      <c r="U377" s="13">
        <v>300000</v>
      </c>
      <c r="V377" s="10" t="s">
        <v>40</v>
      </c>
      <c r="W377" s="10" t="s">
        <v>46</v>
      </c>
      <c r="X377" s="10" t="s">
        <v>194</v>
      </c>
      <c r="Y377" s="10" t="s">
        <v>42</v>
      </c>
      <c r="Z377" s="10" t="s">
        <v>42</v>
      </c>
      <c r="AA377" s="10" t="s">
        <v>540</v>
      </c>
      <c r="AB377" s="10" t="s">
        <v>68</v>
      </c>
      <c r="AC377" s="10" t="s">
        <v>55</v>
      </c>
      <c r="AD377" s="10" t="s">
        <v>53</v>
      </c>
      <c r="AE377" s="10" t="s">
        <v>45</v>
      </c>
    </row>
    <row r="378" spans="1:31" ht="30.75" customHeight="1" x14ac:dyDescent="0.25">
      <c r="A378" s="10" t="s">
        <v>758</v>
      </c>
      <c r="B378" s="10" t="s">
        <v>759</v>
      </c>
      <c r="C378" s="10" t="s">
        <v>760</v>
      </c>
      <c r="D378" s="10" t="s">
        <v>56</v>
      </c>
      <c r="E378" s="10" t="s">
        <v>77</v>
      </c>
      <c r="F378" s="10" t="s">
        <v>33</v>
      </c>
      <c r="G378" s="10" t="s">
        <v>33</v>
      </c>
      <c r="H378" s="10" t="s">
        <v>33</v>
      </c>
      <c r="I378" s="10" t="s">
        <v>101</v>
      </c>
      <c r="J378" s="10" t="s">
        <v>164</v>
      </c>
      <c r="K378" s="12" t="s">
        <v>280</v>
      </c>
      <c r="L378" s="10" t="s">
        <v>281</v>
      </c>
      <c r="M378" s="10" t="s">
        <v>35</v>
      </c>
      <c r="N378" s="10" t="s">
        <v>36</v>
      </c>
      <c r="O378" s="10"/>
      <c r="P378" s="10" t="s">
        <v>262</v>
      </c>
      <c r="Q378" s="11">
        <v>43580</v>
      </c>
      <c r="R378" s="11">
        <v>43891</v>
      </c>
      <c r="S378" s="10" t="s">
        <v>326</v>
      </c>
      <c r="T378" s="10" t="s">
        <v>39</v>
      </c>
      <c r="U378" s="13">
        <v>61861.64</v>
      </c>
      <c r="V378" s="10" t="s">
        <v>40</v>
      </c>
      <c r="W378" s="10" t="s">
        <v>75</v>
      </c>
      <c r="X378" s="10" t="s">
        <v>180</v>
      </c>
      <c r="Y378" s="10" t="s">
        <v>42</v>
      </c>
      <c r="Z378" s="10" t="s">
        <v>42</v>
      </c>
      <c r="AA378" s="10" t="s">
        <v>707</v>
      </c>
      <c r="AB378" s="10" t="s">
        <v>68</v>
      </c>
      <c r="AC378" s="10" t="s">
        <v>62</v>
      </c>
      <c r="AD378" s="10" t="s">
        <v>53</v>
      </c>
      <c r="AE378" s="10" t="s">
        <v>45</v>
      </c>
    </row>
    <row r="379" spans="1:31" ht="30.75" customHeight="1" x14ac:dyDescent="0.25">
      <c r="A379" s="10" t="s">
        <v>758</v>
      </c>
      <c r="B379" s="10" t="s">
        <v>759</v>
      </c>
      <c r="C379" s="10" t="s">
        <v>760</v>
      </c>
      <c r="D379" s="10" t="s">
        <v>56</v>
      </c>
      <c r="E379" s="10" t="s">
        <v>77</v>
      </c>
      <c r="F379" s="10" t="s">
        <v>33</v>
      </c>
      <c r="G379" s="10" t="s">
        <v>33</v>
      </c>
      <c r="H379" s="10" t="s">
        <v>33</v>
      </c>
      <c r="I379" s="10" t="s">
        <v>101</v>
      </c>
      <c r="J379" s="10" t="s">
        <v>164</v>
      </c>
      <c r="K379" s="12" t="s">
        <v>280</v>
      </c>
      <c r="L379" s="10" t="s">
        <v>281</v>
      </c>
      <c r="M379" s="10" t="s">
        <v>35</v>
      </c>
      <c r="N379" s="10" t="s">
        <v>36</v>
      </c>
      <c r="O379" s="10"/>
      <c r="P379" s="10" t="s">
        <v>262</v>
      </c>
      <c r="Q379" s="11">
        <v>43580</v>
      </c>
      <c r="R379" s="11">
        <v>43891</v>
      </c>
      <c r="S379" s="10" t="s">
        <v>326</v>
      </c>
      <c r="T379" s="10" t="s">
        <v>39</v>
      </c>
      <c r="U379" s="13">
        <v>49449.27</v>
      </c>
      <c r="V379" s="10" t="s">
        <v>40</v>
      </c>
      <c r="W379" s="10" t="s">
        <v>75</v>
      </c>
      <c r="X379" s="10" t="s">
        <v>180</v>
      </c>
      <c r="Y379" s="10" t="s">
        <v>42</v>
      </c>
      <c r="Z379" s="10" t="s">
        <v>42</v>
      </c>
      <c r="AA379" s="10" t="s">
        <v>90</v>
      </c>
      <c r="AB379" s="10" t="s">
        <v>62</v>
      </c>
      <c r="AC379" s="10" t="s">
        <v>91</v>
      </c>
      <c r="AD379" s="10" t="s">
        <v>53</v>
      </c>
      <c r="AE379" s="10" t="s">
        <v>45</v>
      </c>
    </row>
    <row r="380" spans="1:31" ht="30.75" customHeight="1" x14ac:dyDescent="0.25">
      <c r="A380" s="10" t="s">
        <v>761</v>
      </c>
      <c r="B380" s="10" t="s">
        <v>762</v>
      </c>
      <c r="C380" s="10" t="s">
        <v>763</v>
      </c>
      <c r="D380" s="10" t="s">
        <v>56</v>
      </c>
      <c r="E380" s="10" t="s">
        <v>100</v>
      </c>
      <c r="F380" s="10" t="s">
        <v>33</v>
      </c>
      <c r="G380" s="10" t="s">
        <v>33</v>
      </c>
      <c r="H380" s="10" t="s">
        <v>33</v>
      </c>
      <c r="I380" s="10" t="s">
        <v>101</v>
      </c>
      <c r="J380" s="10" t="s">
        <v>102</v>
      </c>
      <c r="K380" s="12" t="s">
        <v>93</v>
      </c>
      <c r="L380" s="10" t="s">
        <v>103</v>
      </c>
      <c r="M380" s="10" t="s">
        <v>84</v>
      </c>
      <c r="N380" s="10" t="s">
        <v>85</v>
      </c>
      <c r="O380" s="10" t="s">
        <v>86</v>
      </c>
      <c r="P380" s="10" t="s">
        <v>87</v>
      </c>
      <c r="Q380" s="11">
        <v>43606</v>
      </c>
      <c r="R380" s="11">
        <v>43971</v>
      </c>
      <c r="S380" s="10" t="s">
        <v>326</v>
      </c>
      <c r="T380" s="10" t="s">
        <v>39</v>
      </c>
      <c r="U380" s="13">
        <v>86625.835000000006</v>
      </c>
      <c r="V380" s="10" t="s">
        <v>40</v>
      </c>
      <c r="W380" s="10" t="s">
        <v>122</v>
      </c>
      <c r="X380" s="10" t="s">
        <v>124</v>
      </c>
      <c r="Y380" s="10" t="s">
        <v>42</v>
      </c>
      <c r="Z380" s="10" t="s">
        <v>42</v>
      </c>
      <c r="AA380" s="10" t="s">
        <v>707</v>
      </c>
      <c r="AB380" s="10" t="s">
        <v>68</v>
      </c>
      <c r="AC380" s="10" t="s">
        <v>62</v>
      </c>
      <c r="AD380" s="10" t="s">
        <v>53</v>
      </c>
      <c r="AE380" s="10" t="s">
        <v>45</v>
      </c>
    </row>
    <row r="381" spans="1:31" ht="30.75" customHeight="1" x14ac:dyDescent="0.25">
      <c r="A381" s="10" t="s">
        <v>761</v>
      </c>
      <c r="B381" s="10" t="s">
        <v>762</v>
      </c>
      <c r="C381" s="10" t="s">
        <v>763</v>
      </c>
      <c r="D381" s="10" t="s">
        <v>56</v>
      </c>
      <c r="E381" s="10" t="s">
        <v>100</v>
      </c>
      <c r="F381" s="10" t="s">
        <v>33</v>
      </c>
      <c r="G381" s="10" t="s">
        <v>33</v>
      </c>
      <c r="H381" s="10" t="s">
        <v>33</v>
      </c>
      <c r="I381" s="10" t="s">
        <v>101</v>
      </c>
      <c r="J381" s="10" t="s">
        <v>102</v>
      </c>
      <c r="K381" s="12" t="s">
        <v>93</v>
      </c>
      <c r="L381" s="10" t="s">
        <v>103</v>
      </c>
      <c r="M381" s="10" t="s">
        <v>84</v>
      </c>
      <c r="N381" s="10" t="s">
        <v>85</v>
      </c>
      <c r="O381" s="10" t="s">
        <v>86</v>
      </c>
      <c r="P381" s="10" t="s">
        <v>87</v>
      </c>
      <c r="Q381" s="11">
        <v>43606</v>
      </c>
      <c r="R381" s="11">
        <v>43971</v>
      </c>
      <c r="S381" s="10" t="s">
        <v>326</v>
      </c>
      <c r="T381" s="10" t="s">
        <v>39</v>
      </c>
      <c r="U381" s="13">
        <v>86625.835000000006</v>
      </c>
      <c r="V381" s="10" t="s">
        <v>106</v>
      </c>
      <c r="W381" s="10" t="s">
        <v>107</v>
      </c>
      <c r="X381" s="10" t="s">
        <v>107</v>
      </c>
      <c r="Y381" s="10" t="s">
        <v>42</v>
      </c>
      <c r="Z381" s="10" t="s">
        <v>42</v>
      </c>
      <c r="AA381" s="10" t="s">
        <v>707</v>
      </c>
      <c r="AB381" s="10" t="s">
        <v>68</v>
      </c>
      <c r="AC381" s="10" t="s">
        <v>62</v>
      </c>
      <c r="AD381" s="10" t="s">
        <v>53</v>
      </c>
      <c r="AE381" s="10" t="s">
        <v>45</v>
      </c>
    </row>
    <row r="382" spans="1:31" ht="30.75" customHeight="1" x14ac:dyDescent="0.25">
      <c r="A382" s="10" t="s">
        <v>761</v>
      </c>
      <c r="B382" s="10" t="s">
        <v>762</v>
      </c>
      <c r="C382" s="10" t="s">
        <v>763</v>
      </c>
      <c r="D382" s="10" t="s">
        <v>56</v>
      </c>
      <c r="E382" s="10" t="s">
        <v>100</v>
      </c>
      <c r="F382" s="10" t="s">
        <v>33</v>
      </c>
      <c r="G382" s="10" t="s">
        <v>33</v>
      </c>
      <c r="H382" s="10" t="s">
        <v>33</v>
      </c>
      <c r="I382" s="10" t="s">
        <v>101</v>
      </c>
      <c r="J382" s="10" t="s">
        <v>102</v>
      </c>
      <c r="K382" s="12" t="s">
        <v>93</v>
      </c>
      <c r="L382" s="10" t="s">
        <v>103</v>
      </c>
      <c r="M382" s="10" t="s">
        <v>84</v>
      </c>
      <c r="N382" s="10" t="s">
        <v>85</v>
      </c>
      <c r="O382" s="10" t="s">
        <v>86</v>
      </c>
      <c r="P382" s="10" t="s">
        <v>87</v>
      </c>
      <c r="Q382" s="11">
        <v>43606</v>
      </c>
      <c r="R382" s="11">
        <v>43971</v>
      </c>
      <c r="S382" s="10" t="s">
        <v>326</v>
      </c>
      <c r="T382" s="10" t="s">
        <v>39</v>
      </c>
      <c r="U382" s="13">
        <v>166813.935</v>
      </c>
      <c r="V382" s="10" t="s">
        <v>40</v>
      </c>
      <c r="W382" s="10" t="s">
        <v>122</v>
      </c>
      <c r="X382" s="10" t="s">
        <v>124</v>
      </c>
      <c r="Y382" s="10" t="s">
        <v>42</v>
      </c>
      <c r="Z382" s="10" t="s">
        <v>42</v>
      </c>
      <c r="AA382" s="10" t="s">
        <v>90</v>
      </c>
      <c r="AB382" s="10" t="s">
        <v>62</v>
      </c>
      <c r="AC382" s="10" t="s">
        <v>91</v>
      </c>
      <c r="AD382" s="10" t="s">
        <v>53</v>
      </c>
      <c r="AE382" s="10" t="s">
        <v>45</v>
      </c>
    </row>
    <row r="383" spans="1:31" ht="30.75" customHeight="1" x14ac:dyDescent="0.25">
      <c r="A383" s="10" t="s">
        <v>761</v>
      </c>
      <c r="B383" s="10" t="s">
        <v>762</v>
      </c>
      <c r="C383" s="10" t="s">
        <v>763</v>
      </c>
      <c r="D383" s="10" t="s">
        <v>56</v>
      </c>
      <c r="E383" s="10" t="s">
        <v>100</v>
      </c>
      <c r="F383" s="10" t="s">
        <v>33</v>
      </c>
      <c r="G383" s="10" t="s">
        <v>33</v>
      </c>
      <c r="H383" s="10" t="s">
        <v>33</v>
      </c>
      <c r="I383" s="10" t="s">
        <v>101</v>
      </c>
      <c r="J383" s="10" t="s">
        <v>102</v>
      </c>
      <c r="K383" s="12" t="s">
        <v>93</v>
      </c>
      <c r="L383" s="10" t="s">
        <v>103</v>
      </c>
      <c r="M383" s="10" t="s">
        <v>84</v>
      </c>
      <c r="N383" s="10" t="s">
        <v>85</v>
      </c>
      <c r="O383" s="10" t="s">
        <v>86</v>
      </c>
      <c r="P383" s="10" t="s">
        <v>87</v>
      </c>
      <c r="Q383" s="11">
        <v>43606</v>
      </c>
      <c r="R383" s="11">
        <v>43971</v>
      </c>
      <c r="S383" s="10" t="s">
        <v>326</v>
      </c>
      <c r="T383" s="10" t="s">
        <v>39</v>
      </c>
      <c r="U383" s="13">
        <v>166813.935</v>
      </c>
      <c r="V383" s="10" t="s">
        <v>106</v>
      </c>
      <c r="W383" s="10" t="s">
        <v>107</v>
      </c>
      <c r="X383" s="10" t="s">
        <v>107</v>
      </c>
      <c r="Y383" s="10" t="s">
        <v>42</v>
      </c>
      <c r="Z383" s="10" t="s">
        <v>42</v>
      </c>
      <c r="AA383" s="10" t="s">
        <v>90</v>
      </c>
      <c r="AB383" s="10" t="s">
        <v>62</v>
      </c>
      <c r="AC383" s="10" t="s">
        <v>91</v>
      </c>
      <c r="AD383" s="10" t="s">
        <v>53</v>
      </c>
      <c r="AE383" s="10" t="s">
        <v>45</v>
      </c>
    </row>
    <row r="384" spans="1:31" ht="30.75" customHeight="1" x14ac:dyDescent="0.25">
      <c r="A384" s="10" t="s">
        <v>764</v>
      </c>
      <c r="B384" s="10" t="s">
        <v>765</v>
      </c>
      <c r="C384" s="10" t="s">
        <v>766</v>
      </c>
      <c r="D384" s="10" t="s">
        <v>56</v>
      </c>
      <c r="E384" s="10" t="s">
        <v>77</v>
      </c>
      <c r="F384" s="10" t="s">
        <v>33</v>
      </c>
      <c r="G384" s="10" t="s">
        <v>33</v>
      </c>
      <c r="H384" s="10" t="s">
        <v>33</v>
      </c>
      <c r="I384" s="10" t="s">
        <v>101</v>
      </c>
      <c r="J384" s="10" t="s">
        <v>164</v>
      </c>
      <c r="K384" s="12" t="s">
        <v>280</v>
      </c>
      <c r="L384" s="10" t="s">
        <v>281</v>
      </c>
      <c r="M384" s="10" t="s">
        <v>35</v>
      </c>
      <c r="N384" s="10" t="s">
        <v>36</v>
      </c>
      <c r="O384" s="10"/>
      <c r="P384" s="10" t="s">
        <v>262</v>
      </c>
      <c r="Q384" s="11">
        <v>43598</v>
      </c>
      <c r="R384" s="11">
        <v>43903</v>
      </c>
      <c r="S384" s="10" t="s">
        <v>38</v>
      </c>
      <c r="T384" s="10" t="s">
        <v>39</v>
      </c>
      <c r="U384" s="13">
        <v>93097.93</v>
      </c>
      <c r="V384" s="10" t="s">
        <v>40</v>
      </c>
      <c r="W384" s="10" t="s">
        <v>75</v>
      </c>
      <c r="X384" s="10" t="s">
        <v>254</v>
      </c>
      <c r="Y384" s="10" t="s">
        <v>42</v>
      </c>
      <c r="Z384" s="10" t="s">
        <v>42</v>
      </c>
      <c r="AA384" s="10" t="s">
        <v>707</v>
      </c>
      <c r="AB384" s="10" t="s">
        <v>68</v>
      </c>
      <c r="AC384" s="10" t="s">
        <v>62</v>
      </c>
      <c r="AD384" s="10" t="s">
        <v>53</v>
      </c>
      <c r="AE384" s="10" t="s">
        <v>45</v>
      </c>
    </row>
    <row r="385" spans="1:31" ht="30.75" customHeight="1" x14ac:dyDescent="0.25">
      <c r="A385" s="10" t="s">
        <v>764</v>
      </c>
      <c r="B385" s="10" t="s">
        <v>765</v>
      </c>
      <c r="C385" s="10" t="s">
        <v>766</v>
      </c>
      <c r="D385" s="10" t="s">
        <v>56</v>
      </c>
      <c r="E385" s="10" t="s">
        <v>77</v>
      </c>
      <c r="F385" s="10" t="s">
        <v>33</v>
      </c>
      <c r="G385" s="10" t="s">
        <v>33</v>
      </c>
      <c r="H385" s="10" t="s">
        <v>33</v>
      </c>
      <c r="I385" s="10" t="s">
        <v>101</v>
      </c>
      <c r="J385" s="10" t="s">
        <v>164</v>
      </c>
      <c r="K385" s="12" t="s">
        <v>280</v>
      </c>
      <c r="L385" s="10" t="s">
        <v>281</v>
      </c>
      <c r="M385" s="10" t="s">
        <v>35</v>
      </c>
      <c r="N385" s="10" t="s">
        <v>36</v>
      </c>
      <c r="O385" s="10"/>
      <c r="P385" s="10" t="s">
        <v>262</v>
      </c>
      <c r="Q385" s="11">
        <v>43598</v>
      </c>
      <c r="R385" s="11">
        <v>43903</v>
      </c>
      <c r="S385" s="10" t="s">
        <v>38</v>
      </c>
      <c r="T385" s="10" t="s">
        <v>39</v>
      </c>
      <c r="U385" s="13">
        <v>71036.17</v>
      </c>
      <c r="V385" s="10" t="s">
        <v>40</v>
      </c>
      <c r="W385" s="10" t="s">
        <v>75</v>
      </c>
      <c r="X385" s="10" t="s">
        <v>254</v>
      </c>
      <c r="Y385" s="10" t="s">
        <v>42</v>
      </c>
      <c r="Z385" s="10" t="s">
        <v>42</v>
      </c>
      <c r="AA385" s="10" t="s">
        <v>90</v>
      </c>
      <c r="AB385" s="10" t="s">
        <v>62</v>
      </c>
      <c r="AC385" s="10" t="s">
        <v>91</v>
      </c>
      <c r="AD385" s="10" t="s">
        <v>53</v>
      </c>
      <c r="AE385" s="10" t="s">
        <v>45</v>
      </c>
    </row>
    <row r="386" spans="1:31" ht="30.75" customHeight="1" x14ac:dyDescent="0.25">
      <c r="A386" s="10" t="s">
        <v>764</v>
      </c>
      <c r="B386" s="10" t="s">
        <v>765</v>
      </c>
      <c r="C386" s="10" t="s">
        <v>766</v>
      </c>
      <c r="D386" s="10" t="s">
        <v>56</v>
      </c>
      <c r="E386" s="10" t="s">
        <v>77</v>
      </c>
      <c r="F386" s="10" t="s">
        <v>33</v>
      </c>
      <c r="G386" s="10" t="s">
        <v>33</v>
      </c>
      <c r="H386" s="10" t="s">
        <v>33</v>
      </c>
      <c r="I386" s="10" t="s">
        <v>101</v>
      </c>
      <c r="J386" s="10" t="s">
        <v>164</v>
      </c>
      <c r="K386" s="12" t="s">
        <v>280</v>
      </c>
      <c r="L386" s="10" t="s">
        <v>281</v>
      </c>
      <c r="M386" s="10" t="s">
        <v>35</v>
      </c>
      <c r="N386" s="10" t="s">
        <v>36</v>
      </c>
      <c r="O386" s="10"/>
      <c r="P386" s="10" t="s">
        <v>262</v>
      </c>
      <c r="Q386" s="11">
        <v>43598</v>
      </c>
      <c r="R386" s="11">
        <v>43903</v>
      </c>
      <c r="S386" s="10" t="s">
        <v>38</v>
      </c>
      <c r="T386" s="10" t="s">
        <v>39</v>
      </c>
      <c r="U386" s="13">
        <v>83974.29</v>
      </c>
      <c r="V386" s="10" t="s">
        <v>40</v>
      </c>
      <c r="W386" s="10" t="s">
        <v>75</v>
      </c>
      <c r="X386" s="10" t="s">
        <v>254</v>
      </c>
      <c r="Y386" s="10" t="s">
        <v>42</v>
      </c>
      <c r="Z386" s="10" t="s">
        <v>42</v>
      </c>
      <c r="AA386" s="10" t="s">
        <v>385</v>
      </c>
      <c r="AB386" s="10" t="s">
        <v>386</v>
      </c>
      <c r="AC386" s="10" t="s">
        <v>387</v>
      </c>
      <c r="AD386" s="10" t="s">
        <v>53</v>
      </c>
      <c r="AE386" s="10" t="s">
        <v>45</v>
      </c>
    </row>
    <row r="387" spans="1:31" ht="30.75" customHeight="1" x14ac:dyDescent="0.25">
      <c r="A387" s="10" t="s">
        <v>767</v>
      </c>
      <c r="B387" s="10" t="s">
        <v>768</v>
      </c>
      <c r="C387" s="10" t="s">
        <v>769</v>
      </c>
      <c r="D387" s="10" t="s">
        <v>56</v>
      </c>
      <c r="E387" s="10" t="s">
        <v>77</v>
      </c>
      <c r="F387" s="10" t="s">
        <v>33</v>
      </c>
      <c r="G387" s="10" t="s">
        <v>33</v>
      </c>
      <c r="H387" s="10" t="s">
        <v>33</v>
      </c>
      <c r="I387" s="10" t="s">
        <v>101</v>
      </c>
      <c r="J387" s="10" t="s">
        <v>203</v>
      </c>
      <c r="K387" s="12" t="s">
        <v>72</v>
      </c>
      <c r="L387" s="10" t="s">
        <v>472</v>
      </c>
      <c r="M387" s="10" t="s">
        <v>35</v>
      </c>
      <c r="N387" s="10" t="s">
        <v>36</v>
      </c>
      <c r="O387" s="10"/>
      <c r="P387" s="10" t="s">
        <v>37</v>
      </c>
      <c r="Q387" s="11">
        <v>43606</v>
      </c>
      <c r="R387" s="11">
        <v>43920</v>
      </c>
      <c r="S387" s="10" t="s">
        <v>326</v>
      </c>
      <c r="T387" s="10" t="s">
        <v>39</v>
      </c>
      <c r="U387" s="13">
        <v>4556.1139999999996</v>
      </c>
      <c r="V387" s="10" t="s">
        <v>40</v>
      </c>
      <c r="W387" s="10" t="s">
        <v>269</v>
      </c>
      <c r="X387" s="10" t="s">
        <v>41</v>
      </c>
      <c r="Y387" s="10" t="s">
        <v>42</v>
      </c>
      <c r="Z387" s="10" t="s">
        <v>42</v>
      </c>
      <c r="AA387" s="10" t="s">
        <v>707</v>
      </c>
      <c r="AB387" s="10" t="s">
        <v>68</v>
      </c>
      <c r="AC387" s="10" t="s">
        <v>62</v>
      </c>
      <c r="AD387" s="10" t="s">
        <v>53</v>
      </c>
      <c r="AE387" s="10" t="s">
        <v>45</v>
      </c>
    </row>
    <row r="388" spans="1:31" ht="30.75" customHeight="1" x14ac:dyDescent="0.25">
      <c r="A388" s="10" t="s">
        <v>767</v>
      </c>
      <c r="B388" s="10" t="s">
        <v>768</v>
      </c>
      <c r="C388" s="10" t="s">
        <v>769</v>
      </c>
      <c r="D388" s="10" t="s">
        <v>56</v>
      </c>
      <c r="E388" s="10" t="s">
        <v>77</v>
      </c>
      <c r="F388" s="10" t="s">
        <v>33</v>
      </c>
      <c r="G388" s="10" t="s">
        <v>33</v>
      </c>
      <c r="H388" s="10" t="s">
        <v>33</v>
      </c>
      <c r="I388" s="10" t="s">
        <v>101</v>
      </c>
      <c r="J388" s="10" t="s">
        <v>203</v>
      </c>
      <c r="K388" s="12" t="s">
        <v>72</v>
      </c>
      <c r="L388" s="10" t="s">
        <v>472</v>
      </c>
      <c r="M388" s="10" t="s">
        <v>35</v>
      </c>
      <c r="N388" s="10" t="s">
        <v>36</v>
      </c>
      <c r="O388" s="10"/>
      <c r="P388" s="10" t="s">
        <v>37</v>
      </c>
      <c r="Q388" s="11">
        <v>43606</v>
      </c>
      <c r="R388" s="11">
        <v>43920</v>
      </c>
      <c r="S388" s="10" t="s">
        <v>326</v>
      </c>
      <c r="T388" s="10" t="s">
        <v>39</v>
      </c>
      <c r="U388" s="13">
        <v>4556.1139999999996</v>
      </c>
      <c r="V388" s="10" t="s">
        <v>88</v>
      </c>
      <c r="W388" s="10" t="s">
        <v>128</v>
      </c>
      <c r="X388" s="10" t="s">
        <v>41</v>
      </c>
      <c r="Y388" s="10" t="s">
        <v>42</v>
      </c>
      <c r="Z388" s="10" t="s">
        <v>42</v>
      </c>
      <c r="AA388" s="10" t="s">
        <v>707</v>
      </c>
      <c r="AB388" s="10" t="s">
        <v>68</v>
      </c>
      <c r="AC388" s="10" t="s">
        <v>62</v>
      </c>
      <c r="AD388" s="10" t="s">
        <v>53</v>
      </c>
      <c r="AE388" s="10" t="s">
        <v>45</v>
      </c>
    </row>
    <row r="389" spans="1:31" ht="30.75" customHeight="1" x14ac:dyDescent="0.25">
      <c r="A389" s="10" t="s">
        <v>767</v>
      </c>
      <c r="B389" s="10" t="s">
        <v>768</v>
      </c>
      <c r="C389" s="10" t="s">
        <v>769</v>
      </c>
      <c r="D389" s="10" t="s">
        <v>56</v>
      </c>
      <c r="E389" s="10" t="s">
        <v>77</v>
      </c>
      <c r="F389" s="10" t="s">
        <v>33</v>
      </c>
      <c r="G389" s="10" t="s">
        <v>33</v>
      </c>
      <c r="H389" s="10" t="s">
        <v>33</v>
      </c>
      <c r="I389" s="10" t="s">
        <v>101</v>
      </c>
      <c r="J389" s="10" t="s">
        <v>203</v>
      </c>
      <c r="K389" s="12" t="s">
        <v>72</v>
      </c>
      <c r="L389" s="10" t="s">
        <v>472</v>
      </c>
      <c r="M389" s="10" t="s">
        <v>35</v>
      </c>
      <c r="N389" s="10" t="s">
        <v>36</v>
      </c>
      <c r="O389" s="10"/>
      <c r="P389" s="10" t="s">
        <v>37</v>
      </c>
      <c r="Q389" s="11">
        <v>43606</v>
      </c>
      <c r="R389" s="11">
        <v>43920</v>
      </c>
      <c r="S389" s="10" t="s">
        <v>326</v>
      </c>
      <c r="T389" s="10" t="s">
        <v>39</v>
      </c>
      <c r="U389" s="13">
        <v>4556.1139999999996</v>
      </c>
      <c r="V389" s="10" t="s">
        <v>40</v>
      </c>
      <c r="W389" s="10" t="s">
        <v>75</v>
      </c>
      <c r="X389" s="10" t="s">
        <v>41</v>
      </c>
      <c r="Y389" s="10" t="s">
        <v>42</v>
      </c>
      <c r="Z389" s="10" t="s">
        <v>42</v>
      </c>
      <c r="AA389" s="10" t="s">
        <v>707</v>
      </c>
      <c r="AB389" s="10" t="s">
        <v>68</v>
      </c>
      <c r="AC389" s="10" t="s">
        <v>62</v>
      </c>
      <c r="AD389" s="10" t="s">
        <v>53</v>
      </c>
      <c r="AE389" s="10" t="s">
        <v>45</v>
      </c>
    </row>
    <row r="390" spans="1:31" ht="30.75" customHeight="1" x14ac:dyDescent="0.25">
      <c r="A390" s="10" t="s">
        <v>767</v>
      </c>
      <c r="B390" s="10" t="s">
        <v>768</v>
      </c>
      <c r="C390" s="10" t="s">
        <v>769</v>
      </c>
      <c r="D390" s="10" t="s">
        <v>56</v>
      </c>
      <c r="E390" s="10" t="s">
        <v>77</v>
      </c>
      <c r="F390" s="10" t="s">
        <v>33</v>
      </c>
      <c r="G390" s="10" t="s">
        <v>33</v>
      </c>
      <c r="H390" s="10" t="s">
        <v>33</v>
      </c>
      <c r="I390" s="10" t="s">
        <v>101</v>
      </c>
      <c r="J390" s="10" t="s">
        <v>203</v>
      </c>
      <c r="K390" s="12" t="s">
        <v>72</v>
      </c>
      <c r="L390" s="10" t="s">
        <v>472</v>
      </c>
      <c r="M390" s="10" t="s">
        <v>35</v>
      </c>
      <c r="N390" s="10" t="s">
        <v>36</v>
      </c>
      <c r="O390" s="10"/>
      <c r="P390" s="10" t="s">
        <v>37</v>
      </c>
      <c r="Q390" s="11">
        <v>43606</v>
      </c>
      <c r="R390" s="11">
        <v>43920</v>
      </c>
      <c r="S390" s="10" t="s">
        <v>326</v>
      </c>
      <c r="T390" s="10" t="s">
        <v>39</v>
      </c>
      <c r="U390" s="13">
        <v>4556.1139999999996</v>
      </c>
      <c r="V390" s="10" t="s">
        <v>106</v>
      </c>
      <c r="W390" s="10" t="s">
        <v>115</v>
      </c>
      <c r="X390" s="10" t="s">
        <v>41</v>
      </c>
      <c r="Y390" s="10" t="s">
        <v>42</v>
      </c>
      <c r="Z390" s="10" t="s">
        <v>42</v>
      </c>
      <c r="AA390" s="10" t="s">
        <v>707</v>
      </c>
      <c r="AB390" s="10" t="s">
        <v>68</v>
      </c>
      <c r="AC390" s="10" t="s">
        <v>62</v>
      </c>
      <c r="AD390" s="10" t="s">
        <v>53</v>
      </c>
      <c r="AE390" s="10" t="s">
        <v>45</v>
      </c>
    </row>
    <row r="391" spans="1:31" ht="30.75" customHeight="1" x14ac:dyDescent="0.25">
      <c r="A391" s="10" t="s">
        <v>767</v>
      </c>
      <c r="B391" s="10" t="s">
        <v>768</v>
      </c>
      <c r="C391" s="10" t="s">
        <v>769</v>
      </c>
      <c r="D391" s="10" t="s">
        <v>56</v>
      </c>
      <c r="E391" s="10" t="s">
        <v>77</v>
      </c>
      <c r="F391" s="10" t="s">
        <v>33</v>
      </c>
      <c r="G391" s="10" t="s">
        <v>33</v>
      </c>
      <c r="H391" s="10" t="s">
        <v>33</v>
      </c>
      <c r="I391" s="10" t="s">
        <v>101</v>
      </c>
      <c r="J391" s="10" t="s">
        <v>203</v>
      </c>
      <c r="K391" s="12" t="s">
        <v>72</v>
      </c>
      <c r="L391" s="10" t="s">
        <v>472</v>
      </c>
      <c r="M391" s="10" t="s">
        <v>35</v>
      </c>
      <c r="N391" s="10" t="s">
        <v>36</v>
      </c>
      <c r="O391" s="10"/>
      <c r="P391" s="10" t="s">
        <v>37</v>
      </c>
      <c r="Q391" s="11">
        <v>43606</v>
      </c>
      <c r="R391" s="11">
        <v>43920</v>
      </c>
      <c r="S391" s="10" t="s">
        <v>326</v>
      </c>
      <c r="T391" s="10" t="s">
        <v>39</v>
      </c>
      <c r="U391" s="13">
        <v>4556.1139999999996</v>
      </c>
      <c r="V391" s="10" t="s">
        <v>130</v>
      </c>
      <c r="W391" s="10" t="s">
        <v>201</v>
      </c>
      <c r="X391" s="10" t="s">
        <v>41</v>
      </c>
      <c r="Y391" s="10" t="s">
        <v>42</v>
      </c>
      <c r="Z391" s="10" t="s">
        <v>42</v>
      </c>
      <c r="AA391" s="10" t="s">
        <v>707</v>
      </c>
      <c r="AB391" s="10" t="s">
        <v>68</v>
      </c>
      <c r="AC391" s="10" t="s">
        <v>62</v>
      </c>
      <c r="AD391" s="10" t="s">
        <v>53</v>
      </c>
      <c r="AE391" s="10" t="s">
        <v>45</v>
      </c>
    </row>
    <row r="392" spans="1:31" ht="30.75" customHeight="1" x14ac:dyDescent="0.25">
      <c r="A392" s="10" t="s">
        <v>767</v>
      </c>
      <c r="B392" s="10" t="s">
        <v>768</v>
      </c>
      <c r="C392" s="10" t="s">
        <v>769</v>
      </c>
      <c r="D392" s="10" t="s">
        <v>56</v>
      </c>
      <c r="E392" s="10" t="s">
        <v>77</v>
      </c>
      <c r="F392" s="10" t="s">
        <v>33</v>
      </c>
      <c r="G392" s="10" t="s">
        <v>33</v>
      </c>
      <c r="H392" s="10" t="s">
        <v>33</v>
      </c>
      <c r="I392" s="10" t="s">
        <v>101</v>
      </c>
      <c r="J392" s="10" t="s">
        <v>203</v>
      </c>
      <c r="K392" s="12" t="s">
        <v>72</v>
      </c>
      <c r="L392" s="10" t="s">
        <v>472</v>
      </c>
      <c r="M392" s="10" t="s">
        <v>35</v>
      </c>
      <c r="N392" s="10" t="s">
        <v>36</v>
      </c>
      <c r="O392" s="10"/>
      <c r="P392" s="10" t="s">
        <v>37</v>
      </c>
      <c r="Q392" s="11">
        <v>43606</v>
      </c>
      <c r="R392" s="11">
        <v>43920</v>
      </c>
      <c r="S392" s="10" t="s">
        <v>326</v>
      </c>
      <c r="T392" s="10" t="s">
        <v>39</v>
      </c>
      <c r="U392" s="13">
        <v>15671.778</v>
      </c>
      <c r="V392" s="10" t="s">
        <v>40</v>
      </c>
      <c r="W392" s="10" t="s">
        <v>269</v>
      </c>
      <c r="X392" s="10" t="s">
        <v>41</v>
      </c>
      <c r="Y392" s="10" t="s">
        <v>42</v>
      </c>
      <c r="Z392" s="10" t="s">
        <v>42</v>
      </c>
      <c r="AA392" s="10" t="s">
        <v>90</v>
      </c>
      <c r="AB392" s="10" t="s">
        <v>62</v>
      </c>
      <c r="AC392" s="10" t="s">
        <v>91</v>
      </c>
      <c r="AD392" s="10" t="s">
        <v>53</v>
      </c>
      <c r="AE392" s="10" t="s">
        <v>45</v>
      </c>
    </row>
    <row r="393" spans="1:31" ht="30.75" customHeight="1" x14ac:dyDescent="0.25">
      <c r="A393" s="10" t="s">
        <v>767</v>
      </c>
      <c r="B393" s="10" t="s">
        <v>768</v>
      </c>
      <c r="C393" s="10" t="s">
        <v>769</v>
      </c>
      <c r="D393" s="10" t="s">
        <v>56</v>
      </c>
      <c r="E393" s="10" t="s">
        <v>77</v>
      </c>
      <c r="F393" s="10" t="s">
        <v>33</v>
      </c>
      <c r="G393" s="10" t="s">
        <v>33</v>
      </c>
      <c r="H393" s="10" t="s">
        <v>33</v>
      </c>
      <c r="I393" s="10" t="s">
        <v>101</v>
      </c>
      <c r="J393" s="10" t="s">
        <v>203</v>
      </c>
      <c r="K393" s="12" t="s">
        <v>72</v>
      </c>
      <c r="L393" s="10" t="s">
        <v>472</v>
      </c>
      <c r="M393" s="10" t="s">
        <v>35</v>
      </c>
      <c r="N393" s="10" t="s">
        <v>36</v>
      </c>
      <c r="O393" s="10"/>
      <c r="P393" s="10" t="s">
        <v>37</v>
      </c>
      <c r="Q393" s="11">
        <v>43606</v>
      </c>
      <c r="R393" s="11">
        <v>43920</v>
      </c>
      <c r="S393" s="10" t="s">
        <v>326</v>
      </c>
      <c r="T393" s="10" t="s">
        <v>39</v>
      </c>
      <c r="U393" s="13">
        <v>15671.778</v>
      </c>
      <c r="V393" s="10" t="s">
        <v>88</v>
      </c>
      <c r="W393" s="10" t="s">
        <v>128</v>
      </c>
      <c r="X393" s="10" t="s">
        <v>41</v>
      </c>
      <c r="Y393" s="10" t="s">
        <v>42</v>
      </c>
      <c r="Z393" s="10" t="s">
        <v>42</v>
      </c>
      <c r="AA393" s="10" t="s">
        <v>90</v>
      </c>
      <c r="AB393" s="10" t="s">
        <v>62</v>
      </c>
      <c r="AC393" s="10" t="s">
        <v>91</v>
      </c>
      <c r="AD393" s="10" t="s">
        <v>53</v>
      </c>
      <c r="AE393" s="10" t="s">
        <v>45</v>
      </c>
    </row>
    <row r="394" spans="1:31" ht="30.75" customHeight="1" x14ac:dyDescent="0.25">
      <c r="A394" s="10" t="s">
        <v>767</v>
      </c>
      <c r="B394" s="10" t="s">
        <v>768</v>
      </c>
      <c r="C394" s="10" t="s">
        <v>769</v>
      </c>
      <c r="D394" s="10" t="s">
        <v>56</v>
      </c>
      <c r="E394" s="10" t="s">
        <v>77</v>
      </c>
      <c r="F394" s="10" t="s">
        <v>33</v>
      </c>
      <c r="G394" s="10" t="s">
        <v>33</v>
      </c>
      <c r="H394" s="10" t="s">
        <v>33</v>
      </c>
      <c r="I394" s="10" t="s">
        <v>101</v>
      </c>
      <c r="J394" s="10" t="s">
        <v>203</v>
      </c>
      <c r="K394" s="12" t="s">
        <v>72</v>
      </c>
      <c r="L394" s="10" t="s">
        <v>472</v>
      </c>
      <c r="M394" s="10" t="s">
        <v>35</v>
      </c>
      <c r="N394" s="10" t="s">
        <v>36</v>
      </c>
      <c r="O394" s="10"/>
      <c r="P394" s="10" t="s">
        <v>37</v>
      </c>
      <c r="Q394" s="11">
        <v>43606</v>
      </c>
      <c r="R394" s="11">
        <v>43920</v>
      </c>
      <c r="S394" s="10" t="s">
        <v>326</v>
      </c>
      <c r="T394" s="10" t="s">
        <v>39</v>
      </c>
      <c r="U394" s="13">
        <v>15671.778</v>
      </c>
      <c r="V394" s="10" t="s">
        <v>40</v>
      </c>
      <c r="W394" s="10" t="s">
        <v>75</v>
      </c>
      <c r="X394" s="10" t="s">
        <v>41</v>
      </c>
      <c r="Y394" s="10" t="s">
        <v>42</v>
      </c>
      <c r="Z394" s="10" t="s">
        <v>42</v>
      </c>
      <c r="AA394" s="10" t="s">
        <v>90</v>
      </c>
      <c r="AB394" s="10" t="s">
        <v>62</v>
      </c>
      <c r="AC394" s="10" t="s">
        <v>91</v>
      </c>
      <c r="AD394" s="10" t="s">
        <v>53</v>
      </c>
      <c r="AE394" s="10" t="s">
        <v>45</v>
      </c>
    </row>
    <row r="395" spans="1:31" ht="30.75" customHeight="1" x14ac:dyDescent="0.25">
      <c r="A395" s="10" t="s">
        <v>767</v>
      </c>
      <c r="B395" s="10" t="s">
        <v>768</v>
      </c>
      <c r="C395" s="10" t="s">
        <v>769</v>
      </c>
      <c r="D395" s="10" t="s">
        <v>56</v>
      </c>
      <c r="E395" s="10" t="s">
        <v>77</v>
      </c>
      <c r="F395" s="10" t="s">
        <v>33</v>
      </c>
      <c r="G395" s="10" t="s">
        <v>33</v>
      </c>
      <c r="H395" s="10" t="s">
        <v>33</v>
      </c>
      <c r="I395" s="10" t="s">
        <v>101</v>
      </c>
      <c r="J395" s="10" t="s">
        <v>203</v>
      </c>
      <c r="K395" s="12" t="s">
        <v>72</v>
      </c>
      <c r="L395" s="10" t="s">
        <v>472</v>
      </c>
      <c r="M395" s="10" t="s">
        <v>35</v>
      </c>
      <c r="N395" s="10" t="s">
        <v>36</v>
      </c>
      <c r="O395" s="10"/>
      <c r="P395" s="10" t="s">
        <v>37</v>
      </c>
      <c r="Q395" s="11">
        <v>43606</v>
      </c>
      <c r="R395" s="11">
        <v>43920</v>
      </c>
      <c r="S395" s="10" t="s">
        <v>326</v>
      </c>
      <c r="T395" s="10" t="s">
        <v>39</v>
      </c>
      <c r="U395" s="13">
        <v>15671.778</v>
      </c>
      <c r="V395" s="10" t="s">
        <v>106</v>
      </c>
      <c r="W395" s="10" t="s">
        <v>115</v>
      </c>
      <c r="X395" s="10" t="s">
        <v>41</v>
      </c>
      <c r="Y395" s="10" t="s">
        <v>42</v>
      </c>
      <c r="Z395" s="10" t="s">
        <v>42</v>
      </c>
      <c r="AA395" s="10" t="s">
        <v>90</v>
      </c>
      <c r="AB395" s="10" t="s">
        <v>62</v>
      </c>
      <c r="AC395" s="10" t="s">
        <v>91</v>
      </c>
      <c r="AD395" s="10" t="s">
        <v>53</v>
      </c>
      <c r="AE395" s="10" t="s">
        <v>45</v>
      </c>
    </row>
    <row r="396" spans="1:31" ht="30.75" customHeight="1" x14ac:dyDescent="0.25">
      <c r="A396" s="10" t="s">
        <v>767</v>
      </c>
      <c r="B396" s="10" t="s">
        <v>768</v>
      </c>
      <c r="C396" s="10" t="s">
        <v>769</v>
      </c>
      <c r="D396" s="10" t="s">
        <v>56</v>
      </c>
      <c r="E396" s="10" t="s">
        <v>77</v>
      </c>
      <c r="F396" s="10" t="s">
        <v>33</v>
      </c>
      <c r="G396" s="10" t="s">
        <v>33</v>
      </c>
      <c r="H396" s="10" t="s">
        <v>33</v>
      </c>
      <c r="I396" s="10" t="s">
        <v>101</v>
      </c>
      <c r="J396" s="10" t="s">
        <v>203</v>
      </c>
      <c r="K396" s="12" t="s">
        <v>72</v>
      </c>
      <c r="L396" s="10" t="s">
        <v>472</v>
      </c>
      <c r="M396" s="10" t="s">
        <v>35</v>
      </c>
      <c r="N396" s="10" t="s">
        <v>36</v>
      </c>
      <c r="O396" s="10"/>
      <c r="P396" s="10" t="s">
        <v>37</v>
      </c>
      <c r="Q396" s="11">
        <v>43606</v>
      </c>
      <c r="R396" s="11">
        <v>43920</v>
      </c>
      <c r="S396" s="10" t="s">
        <v>326</v>
      </c>
      <c r="T396" s="10" t="s">
        <v>39</v>
      </c>
      <c r="U396" s="13">
        <v>15671.778</v>
      </c>
      <c r="V396" s="10" t="s">
        <v>130</v>
      </c>
      <c r="W396" s="10" t="s">
        <v>201</v>
      </c>
      <c r="X396" s="10" t="s">
        <v>41</v>
      </c>
      <c r="Y396" s="10" t="s">
        <v>42</v>
      </c>
      <c r="Z396" s="10" t="s">
        <v>42</v>
      </c>
      <c r="AA396" s="10" t="s">
        <v>90</v>
      </c>
      <c r="AB396" s="10" t="s">
        <v>62</v>
      </c>
      <c r="AC396" s="10" t="s">
        <v>91</v>
      </c>
      <c r="AD396" s="10" t="s">
        <v>53</v>
      </c>
      <c r="AE396" s="10" t="s">
        <v>45</v>
      </c>
    </row>
    <row r="397" spans="1:31" ht="30.75" customHeight="1" x14ac:dyDescent="0.25">
      <c r="A397" s="10" t="s">
        <v>770</v>
      </c>
      <c r="B397" s="10" t="s">
        <v>771</v>
      </c>
      <c r="C397" s="10" t="s">
        <v>772</v>
      </c>
      <c r="D397" s="10" t="s">
        <v>56</v>
      </c>
      <c r="E397" s="10" t="s">
        <v>77</v>
      </c>
      <c r="F397" s="10" t="s">
        <v>33</v>
      </c>
      <c r="G397" s="10" t="s">
        <v>33</v>
      </c>
      <c r="H397" s="10" t="s">
        <v>33</v>
      </c>
      <c r="I397" s="10" t="s">
        <v>101</v>
      </c>
      <c r="J397" s="10" t="s">
        <v>164</v>
      </c>
      <c r="K397" s="12" t="s">
        <v>280</v>
      </c>
      <c r="L397" s="10" t="s">
        <v>281</v>
      </c>
      <c r="M397" s="10" t="s">
        <v>35</v>
      </c>
      <c r="N397" s="10" t="s">
        <v>36</v>
      </c>
      <c r="O397" s="10"/>
      <c r="P397" s="10" t="s">
        <v>262</v>
      </c>
      <c r="Q397" s="11">
        <v>43621</v>
      </c>
      <c r="R397" s="11">
        <v>43987</v>
      </c>
      <c r="S397" s="10" t="s">
        <v>326</v>
      </c>
      <c r="T397" s="10" t="s">
        <v>39</v>
      </c>
      <c r="U397" s="13">
        <v>98397.96</v>
      </c>
      <c r="V397" s="10" t="s">
        <v>40</v>
      </c>
      <c r="W397" s="10" t="s">
        <v>75</v>
      </c>
      <c r="X397" s="10" t="s">
        <v>180</v>
      </c>
      <c r="Y397" s="10" t="s">
        <v>42</v>
      </c>
      <c r="Z397" s="10" t="s">
        <v>42</v>
      </c>
      <c r="AA397" s="10" t="s">
        <v>90</v>
      </c>
      <c r="AB397" s="10" t="s">
        <v>62</v>
      </c>
      <c r="AC397" s="10" t="s">
        <v>91</v>
      </c>
      <c r="AD397" s="10" t="s">
        <v>53</v>
      </c>
      <c r="AE397" s="10" t="s">
        <v>45</v>
      </c>
    </row>
    <row r="398" spans="1:31" ht="30.75" customHeight="1" x14ac:dyDescent="0.25">
      <c r="A398" s="10" t="s">
        <v>770</v>
      </c>
      <c r="B398" s="10" t="s">
        <v>771</v>
      </c>
      <c r="C398" s="10" t="s">
        <v>772</v>
      </c>
      <c r="D398" s="10" t="s">
        <v>56</v>
      </c>
      <c r="E398" s="10" t="s">
        <v>77</v>
      </c>
      <c r="F398" s="10" t="s">
        <v>33</v>
      </c>
      <c r="G398" s="10" t="s">
        <v>33</v>
      </c>
      <c r="H398" s="10" t="s">
        <v>33</v>
      </c>
      <c r="I398" s="10" t="s">
        <v>101</v>
      </c>
      <c r="J398" s="10" t="s">
        <v>164</v>
      </c>
      <c r="K398" s="12" t="s">
        <v>280</v>
      </c>
      <c r="L398" s="10" t="s">
        <v>281</v>
      </c>
      <c r="M398" s="10" t="s">
        <v>35</v>
      </c>
      <c r="N398" s="10" t="s">
        <v>36</v>
      </c>
      <c r="O398" s="10"/>
      <c r="P398" s="10" t="s">
        <v>262</v>
      </c>
      <c r="Q398" s="11">
        <v>43621</v>
      </c>
      <c r="R398" s="11">
        <v>43987</v>
      </c>
      <c r="S398" s="10" t="s">
        <v>326</v>
      </c>
      <c r="T398" s="10" t="s">
        <v>39</v>
      </c>
      <c r="U398" s="13">
        <v>99269.25</v>
      </c>
      <c r="V398" s="10" t="s">
        <v>40</v>
      </c>
      <c r="W398" s="10" t="s">
        <v>75</v>
      </c>
      <c r="X398" s="10" t="s">
        <v>180</v>
      </c>
      <c r="Y398" s="10" t="s">
        <v>42</v>
      </c>
      <c r="Z398" s="10" t="s">
        <v>42</v>
      </c>
      <c r="AA398" s="10" t="s">
        <v>385</v>
      </c>
      <c r="AB398" s="10" t="s">
        <v>386</v>
      </c>
      <c r="AC398" s="10" t="s">
        <v>387</v>
      </c>
      <c r="AD398" s="10" t="s">
        <v>53</v>
      </c>
      <c r="AE398" s="10" t="s">
        <v>45</v>
      </c>
    </row>
    <row r="399" spans="1:31" ht="30.75" customHeight="1" x14ac:dyDescent="0.25">
      <c r="A399" s="10" t="s">
        <v>773</v>
      </c>
      <c r="B399" s="10" t="s">
        <v>774</v>
      </c>
      <c r="C399" s="10" t="s">
        <v>775</v>
      </c>
      <c r="D399" s="10" t="s">
        <v>56</v>
      </c>
      <c r="E399" s="10" t="s">
        <v>77</v>
      </c>
      <c r="F399" s="10" t="s">
        <v>33</v>
      </c>
      <c r="G399" s="10" t="s">
        <v>33</v>
      </c>
      <c r="H399" s="10" t="s">
        <v>33</v>
      </c>
      <c r="I399" s="10" t="s">
        <v>112</v>
      </c>
      <c r="J399" s="10" t="s">
        <v>113</v>
      </c>
      <c r="K399" s="12" t="s">
        <v>280</v>
      </c>
      <c r="L399" s="10" t="s">
        <v>281</v>
      </c>
      <c r="M399" s="10" t="s">
        <v>155</v>
      </c>
      <c r="N399" s="10" t="s">
        <v>156</v>
      </c>
      <c r="O399" s="10"/>
      <c r="P399" s="10" t="s">
        <v>262</v>
      </c>
      <c r="Q399" s="11">
        <v>43631</v>
      </c>
      <c r="R399" s="11">
        <v>43905</v>
      </c>
      <c r="S399" s="10" t="s">
        <v>38</v>
      </c>
      <c r="T399" s="10" t="s">
        <v>39</v>
      </c>
      <c r="U399" s="13">
        <v>11053.2366666667</v>
      </c>
      <c r="V399" s="10" t="s">
        <v>106</v>
      </c>
      <c r="W399" s="10" t="s">
        <v>115</v>
      </c>
      <c r="X399" s="10" t="s">
        <v>116</v>
      </c>
      <c r="Y399" s="10" t="s">
        <v>42</v>
      </c>
      <c r="Z399" s="10" t="s">
        <v>42</v>
      </c>
      <c r="AA399" s="10" t="s">
        <v>707</v>
      </c>
      <c r="AB399" s="10" t="s">
        <v>68</v>
      </c>
      <c r="AC399" s="10" t="s">
        <v>62</v>
      </c>
      <c r="AD399" s="10" t="s">
        <v>53</v>
      </c>
      <c r="AE399" s="10" t="s">
        <v>45</v>
      </c>
    </row>
    <row r="400" spans="1:31" ht="30.75" customHeight="1" x14ac:dyDescent="0.25">
      <c r="A400" s="10" t="s">
        <v>773</v>
      </c>
      <c r="B400" s="10" t="s">
        <v>774</v>
      </c>
      <c r="C400" s="10" t="s">
        <v>775</v>
      </c>
      <c r="D400" s="10" t="s">
        <v>56</v>
      </c>
      <c r="E400" s="10" t="s">
        <v>77</v>
      </c>
      <c r="F400" s="10" t="s">
        <v>33</v>
      </c>
      <c r="G400" s="10" t="s">
        <v>33</v>
      </c>
      <c r="H400" s="10" t="s">
        <v>33</v>
      </c>
      <c r="I400" s="10" t="s">
        <v>112</v>
      </c>
      <c r="J400" s="10" t="s">
        <v>113</v>
      </c>
      <c r="K400" s="12" t="s">
        <v>280</v>
      </c>
      <c r="L400" s="10" t="s">
        <v>281</v>
      </c>
      <c r="M400" s="10" t="s">
        <v>155</v>
      </c>
      <c r="N400" s="10" t="s">
        <v>156</v>
      </c>
      <c r="O400" s="10"/>
      <c r="P400" s="10" t="s">
        <v>262</v>
      </c>
      <c r="Q400" s="11">
        <v>43631</v>
      </c>
      <c r="R400" s="11">
        <v>43905</v>
      </c>
      <c r="S400" s="10" t="s">
        <v>38</v>
      </c>
      <c r="T400" s="10" t="s">
        <v>39</v>
      </c>
      <c r="U400" s="13">
        <v>11053.2366666667</v>
      </c>
      <c r="V400" s="10" t="s">
        <v>106</v>
      </c>
      <c r="W400" s="10" t="s">
        <v>115</v>
      </c>
      <c r="X400" s="10" t="s">
        <v>117</v>
      </c>
      <c r="Y400" s="10" t="s">
        <v>42</v>
      </c>
      <c r="Z400" s="10" t="s">
        <v>42</v>
      </c>
      <c r="AA400" s="10" t="s">
        <v>707</v>
      </c>
      <c r="AB400" s="10" t="s">
        <v>68</v>
      </c>
      <c r="AC400" s="10" t="s">
        <v>62</v>
      </c>
      <c r="AD400" s="10" t="s">
        <v>53</v>
      </c>
      <c r="AE400" s="10" t="s">
        <v>45</v>
      </c>
    </row>
    <row r="401" spans="1:31" ht="30.75" customHeight="1" x14ac:dyDescent="0.25">
      <c r="A401" s="10" t="s">
        <v>773</v>
      </c>
      <c r="B401" s="10" t="s">
        <v>774</v>
      </c>
      <c r="C401" s="10" t="s">
        <v>775</v>
      </c>
      <c r="D401" s="10" t="s">
        <v>56</v>
      </c>
      <c r="E401" s="10" t="s">
        <v>77</v>
      </c>
      <c r="F401" s="10" t="s">
        <v>33</v>
      </c>
      <c r="G401" s="10" t="s">
        <v>33</v>
      </c>
      <c r="H401" s="10" t="s">
        <v>33</v>
      </c>
      <c r="I401" s="10" t="s">
        <v>112</v>
      </c>
      <c r="J401" s="10" t="s">
        <v>113</v>
      </c>
      <c r="K401" s="12" t="s">
        <v>280</v>
      </c>
      <c r="L401" s="10" t="s">
        <v>281</v>
      </c>
      <c r="M401" s="10" t="s">
        <v>155</v>
      </c>
      <c r="N401" s="10" t="s">
        <v>156</v>
      </c>
      <c r="O401" s="10"/>
      <c r="P401" s="10" t="s">
        <v>262</v>
      </c>
      <c r="Q401" s="11">
        <v>43631</v>
      </c>
      <c r="R401" s="11">
        <v>43905</v>
      </c>
      <c r="S401" s="10" t="s">
        <v>38</v>
      </c>
      <c r="T401" s="10" t="s">
        <v>39</v>
      </c>
      <c r="U401" s="13">
        <v>11053.2366666667</v>
      </c>
      <c r="V401" s="10" t="s">
        <v>106</v>
      </c>
      <c r="W401" s="10" t="s">
        <v>115</v>
      </c>
      <c r="X401" s="10" t="s">
        <v>118</v>
      </c>
      <c r="Y401" s="10" t="s">
        <v>42</v>
      </c>
      <c r="Z401" s="10" t="s">
        <v>42</v>
      </c>
      <c r="AA401" s="10" t="s">
        <v>707</v>
      </c>
      <c r="AB401" s="10" t="s">
        <v>68</v>
      </c>
      <c r="AC401" s="10" t="s">
        <v>62</v>
      </c>
      <c r="AD401" s="10" t="s">
        <v>53</v>
      </c>
      <c r="AE401" s="10" t="s">
        <v>45</v>
      </c>
    </row>
    <row r="402" spans="1:31" ht="30.75" customHeight="1" x14ac:dyDescent="0.25">
      <c r="A402" s="10" t="s">
        <v>773</v>
      </c>
      <c r="B402" s="10" t="s">
        <v>774</v>
      </c>
      <c r="C402" s="10" t="s">
        <v>775</v>
      </c>
      <c r="D402" s="10" t="s">
        <v>56</v>
      </c>
      <c r="E402" s="10" t="s">
        <v>77</v>
      </c>
      <c r="F402" s="10" t="s">
        <v>33</v>
      </c>
      <c r="G402" s="10" t="s">
        <v>33</v>
      </c>
      <c r="H402" s="10" t="s">
        <v>33</v>
      </c>
      <c r="I402" s="10" t="s">
        <v>112</v>
      </c>
      <c r="J402" s="10" t="s">
        <v>113</v>
      </c>
      <c r="K402" s="12" t="s">
        <v>280</v>
      </c>
      <c r="L402" s="10" t="s">
        <v>281</v>
      </c>
      <c r="M402" s="10" t="s">
        <v>155</v>
      </c>
      <c r="N402" s="10" t="s">
        <v>156</v>
      </c>
      <c r="O402" s="10"/>
      <c r="P402" s="10" t="s">
        <v>262</v>
      </c>
      <c r="Q402" s="11">
        <v>43631</v>
      </c>
      <c r="R402" s="11">
        <v>43905</v>
      </c>
      <c r="S402" s="10" t="s">
        <v>38</v>
      </c>
      <c r="T402" s="10" t="s">
        <v>39</v>
      </c>
      <c r="U402" s="13">
        <v>5415.0933333333296</v>
      </c>
      <c r="V402" s="10" t="s">
        <v>106</v>
      </c>
      <c r="W402" s="10" t="s">
        <v>115</v>
      </c>
      <c r="X402" s="10" t="s">
        <v>116</v>
      </c>
      <c r="Y402" s="10" t="s">
        <v>42</v>
      </c>
      <c r="Z402" s="10" t="s">
        <v>42</v>
      </c>
      <c r="AA402" s="10" t="s">
        <v>90</v>
      </c>
      <c r="AB402" s="10" t="s">
        <v>62</v>
      </c>
      <c r="AC402" s="10" t="s">
        <v>91</v>
      </c>
      <c r="AD402" s="10" t="s">
        <v>53</v>
      </c>
      <c r="AE402" s="10" t="s">
        <v>45</v>
      </c>
    </row>
    <row r="403" spans="1:31" ht="30.75" customHeight="1" x14ac:dyDescent="0.25">
      <c r="A403" s="10" t="s">
        <v>773</v>
      </c>
      <c r="B403" s="10" t="s">
        <v>774</v>
      </c>
      <c r="C403" s="10" t="s">
        <v>775</v>
      </c>
      <c r="D403" s="10" t="s">
        <v>56</v>
      </c>
      <c r="E403" s="10" t="s">
        <v>77</v>
      </c>
      <c r="F403" s="10" t="s">
        <v>33</v>
      </c>
      <c r="G403" s="10" t="s">
        <v>33</v>
      </c>
      <c r="H403" s="10" t="s">
        <v>33</v>
      </c>
      <c r="I403" s="10" t="s">
        <v>112</v>
      </c>
      <c r="J403" s="10" t="s">
        <v>113</v>
      </c>
      <c r="K403" s="12" t="s">
        <v>280</v>
      </c>
      <c r="L403" s="10" t="s">
        <v>281</v>
      </c>
      <c r="M403" s="10" t="s">
        <v>155</v>
      </c>
      <c r="N403" s="10" t="s">
        <v>156</v>
      </c>
      <c r="O403" s="10"/>
      <c r="P403" s="10" t="s">
        <v>262</v>
      </c>
      <c r="Q403" s="11">
        <v>43631</v>
      </c>
      <c r="R403" s="11">
        <v>43905</v>
      </c>
      <c r="S403" s="10" t="s">
        <v>38</v>
      </c>
      <c r="T403" s="10" t="s">
        <v>39</v>
      </c>
      <c r="U403" s="13">
        <v>5415.0933333333296</v>
      </c>
      <c r="V403" s="10" t="s">
        <v>106</v>
      </c>
      <c r="W403" s="10" t="s">
        <v>115</v>
      </c>
      <c r="X403" s="10" t="s">
        <v>117</v>
      </c>
      <c r="Y403" s="10" t="s">
        <v>42</v>
      </c>
      <c r="Z403" s="10" t="s">
        <v>42</v>
      </c>
      <c r="AA403" s="10" t="s">
        <v>90</v>
      </c>
      <c r="AB403" s="10" t="s">
        <v>62</v>
      </c>
      <c r="AC403" s="10" t="s">
        <v>91</v>
      </c>
      <c r="AD403" s="10" t="s">
        <v>53</v>
      </c>
      <c r="AE403" s="10" t="s">
        <v>45</v>
      </c>
    </row>
    <row r="404" spans="1:31" ht="30.75" customHeight="1" x14ac:dyDescent="0.25">
      <c r="A404" s="10" t="s">
        <v>773</v>
      </c>
      <c r="B404" s="10" t="s">
        <v>774</v>
      </c>
      <c r="C404" s="10" t="s">
        <v>775</v>
      </c>
      <c r="D404" s="10" t="s">
        <v>56</v>
      </c>
      <c r="E404" s="10" t="s">
        <v>77</v>
      </c>
      <c r="F404" s="10" t="s">
        <v>33</v>
      </c>
      <c r="G404" s="10" t="s">
        <v>33</v>
      </c>
      <c r="H404" s="10" t="s">
        <v>33</v>
      </c>
      <c r="I404" s="10" t="s">
        <v>112</v>
      </c>
      <c r="J404" s="10" t="s">
        <v>113</v>
      </c>
      <c r="K404" s="12" t="s">
        <v>280</v>
      </c>
      <c r="L404" s="10" t="s">
        <v>281</v>
      </c>
      <c r="M404" s="10" t="s">
        <v>155</v>
      </c>
      <c r="N404" s="10" t="s">
        <v>156</v>
      </c>
      <c r="O404" s="10"/>
      <c r="P404" s="10" t="s">
        <v>262</v>
      </c>
      <c r="Q404" s="11">
        <v>43631</v>
      </c>
      <c r="R404" s="11">
        <v>43905</v>
      </c>
      <c r="S404" s="10" t="s">
        <v>38</v>
      </c>
      <c r="T404" s="10" t="s">
        <v>39</v>
      </c>
      <c r="U404" s="13">
        <v>5415.0933333333296</v>
      </c>
      <c r="V404" s="10" t="s">
        <v>106</v>
      </c>
      <c r="W404" s="10" t="s">
        <v>115</v>
      </c>
      <c r="X404" s="10" t="s">
        <v>118</v>
      </c>
      <c r="Y404" s="10" t="s">
        <v>42</v>
      </c>
      <c r="Z404" s="10" t="s">
        <v>42</v>
      </c>
      <c r="AA404" s="10" t="s">
        <v>90</v>
      </c>
      <c r="AB404" s="10" t="s">
        <v>62</v>
      </c>
      <c r="AC404" s="10" t="s">
        <v>91</v>
      </c>
      <c r="AD404" s="10" t="s">
        <v>53</v>
      </c>
      <c r="AE404" s="10" t="s">
        <v>45</v>
      </c>
    </row>
    <row r="405" spans="1:31" ht="30.75" customHeight="1" x14ac:dyDescent="0.25">
      <c r="A405" s="10" t="s">
        <v>776</v>
      </c>
      <c r="B405" s="10" t="s">
        <v>777</v>
      </c>
      <c r="C405" s="10" t="s">
        <v>778</v>
      </c>
      <c r="D405" s="10" t="s">
        <v>56</v>
      </c>
      <c r="E405" s="10" t="s">
        <v>77</v>
      </c>
      <c r="F405" s="10" t="s">
        <v>33</v>
      </c>
      <c r="G405" s="10" t="s">
        <v>33</v>
      </c>
      <c r="H405" s="10" t="s">
        <v>33</v>
      </c>
      <c r="I405" s="10" t="s">
        <v>112</v>
      </c>
      <c r="J405" s="10" t="s">
        <v>113</v>
      </c>
      <c r="K405" s="12" t="s">
        <v>280</v>
      </c>
      <c r="L405" s="10" t="s">
        <v>281</v>
      </c>
      <c r="M405" s="10" t="s">
        <v>35</v>
      </c>
      <c r="N405" s="10" t="s">
        <v>36</v>
      </c>
      <c r="O405" s="10"/>
      <c r="P405" s="10" t="s">
        <v>262</v>
      </c>
      <c r="Q405" s="11">
        <v>43727</v>
      </c>
      <c r="R405" s="11">
        <v>43908</v>
      </c>
      <c r="S405" s="10" t="s">
        <v>326</v>
      </c>
      <c r="T405" s="10" t="s">
        <v>39</v>
      </c>
      <c r="U405" s="13">
        <v>16480.953333333298</v>
      </c>
      <c r="V405" s="10" t="s">
        <v>106</v>
      </c>
      <c r="W405" s="10" t="s">
        <v>115</v>
      </c>
      <c r="X405" s="10" t="s">
        <v>116</v>
      </c>
      <c r="Y405" s="10" t="s">
        <v>42</v>
      </c>
      <c r="Z405" s="10" t="s">
        <v>42</v>
      </c>
      <c r="AA405" s="10" t="s">
        <v>707</v>
      </c>
      <c r="AB405" s="10" t="s">
        <v>68</v>
      </c>
      <c r="AC405" s="10" t="s">
        <v>62</v>
      </c>
      <c r="AD405" s="10" t="s">
        <v>53</v>
      </c>
      <c r="AE405" s="10" t="s">
        <v>45</v>
      </c>
    </row>
    <row r="406" spans="1:31" ht="30.75" customHeight="1" x14ac:dyDescent="0.25">
      <c r="A406" s="10" t="s">
        <v>776</v>
      </c>
      <c r="B406" s="10" t="s">
        <v>777</v>
      </c>
      <c r="C406" s="10" t="s">
        <v>778</v>
      </c>
      <c r="D406" s="10" t="s">
        <v>56</v>
      </c>
      <c r="E406" s="10" t="s">
        <v>77</v>
      </c>
      <c r="F406" s="10" t="s">
        <v>33</v>
      </c>
      <c r="G406" s="10" t="s">
        <v>33</v>
      </c>
      <c r="H406" s="10" t="s">
        <v>33</v>
      </c>
      <c r="I406" s="10" t="s">
        <v>112</v>
      </c>
      <c r="J406" s="10" t="s">
        <v>113</v>
      </c>
      <c r="K406" s="12" t="s">
        <v>280</v>
      </c>
      <c r="L406" s="10" t="s">
        <v>281</v>
      </c>
      <c r="M406" s="10" t="s">
        <v>35</v>
      </c>
      <c r="N406" s="10" t="s">
        <v>36</v>
      </c>
      <c r="O406" s="10"/>
      <c r="P406" s="10" t="s">
        <v>262</v>
      </c>
      <c r="Q406" s="11">
        <v>43727</v>
      </c>
      <c r="R406" s="11">
        <v>43908</v>
      </c>
      <c r="S406" s="10" t="s">
        <v>326</v>
      </c>
      <c r="T406" s="10" t="s">
        <v>39</v>
      </c>
      <c r="U406" s="13">
        <v>16480.953333333298</v>
      </c>
      <c r="V406" s="10" t="s">
        <v>106</v>
      </c>
      <c r="W406" s="10" t="s">
        <v>115</v>
      </c>
      <c r="X406" s="10" t="s">
        <v>118</v>
      </c>
      <c r="Y406" s="10" t="s">
        <v>42</v>
      </c>
      <c r="Z406" s="10" t="s">
        <v>42</v>
      </c>
      <c r="AA406" s="10" t="s">
        <v>707</v>
      </c>
      <c r="AB406" s="10" t="s">
        <v>68</v>
      </c>
      <c r="AC406" s="10" t="s">
        <v>62</v>
      </c>
      <c r="AD406" s="10" t="s">
        <v>53</v>
      </c>
      <c r="AE406" s="10" t="s">
        <v>45</v>
      </c>
    </row>
    <row r="407" spans="1:31" ht="30.75" customHeight="1" x14ac:dyDescent="0.25">
      <c r="A407" s="10" t="s">
        <v>776</v>
      </c>
      <c r="B407" s="10" t="s">
        <v>777</v>
      </c>
      <c r="C407" s="10" t="s">
        <v>778</v>
      </c>
      <c r="D407" s="10" t="s">
        <v>56</v>
      </c>
      <c r="E407" s="10" t="s">
        <v>77</v>
      </c>
      <c r="F407" s="10" t="s">
        <v>33</v>
      </c>
      <c r="G407" s="10" t="s">
        <v>33</v>
      </c>
      <c r="H407" s="10" t="s">
        <v>33</v>
      </c>
      <c r="I407" s="10" t="s">
        <v>112</v>
      </c>
      <c r="J407" s="10" t="s">
        <v>113</v>
      </c>
      <c r="K407" s="12" t="s">
        <v>280</v>
      </c>
      <c r="L407" s="10" t="s">
        <v>281</v>
      </c>
      <c r="M407" s="10" t="s">
        <v>35</v>
      </c>
      <c r="N407" s="10" t="s">
        <v>36</v>
      </c>
      <c r="O407" s="10"/>
      <c r="P407" s="10" t="s">
        <v>262</v>
      </c>
      <c r="Q407" s="11">
        <v>43727</v>
      </c>
      <c r="R407" s="11">
        <v>43908</v>
      </c>
      <c r="S407" s="10" t="s">
        <v>326</v>
      </c>
      <c r="T407" s="10" t="s">
        <v>39</v>
      </c>
      <c r="U407" s="13">
        <v>16480.953333333298</v>
      </c>
      <c r="V407" s="10" t="s">
        <v>106</v>
      </c>
      <c r="W407" s="10" t="s">
        <v>115</v>
      </c>
      <c r="X407" s="10" t="s">
        <v>369</v>
      </c>
      <c r="Y407" s="10" t="s">
        <v>42</v>
      </c>
      <c r="Z407" s="10" t="s">
        <v>42</v>
      </c>
      <c r="AA407" s="10" t="s">
        <v>707</v>
      </c>
      <c r="AB407" s="10" t="s">
        <v>68</v>
      </c>
      <c r="AC407" s="10" t="s">
        <v>62</v>
      </c>
      <c r="AD407" s="10" t="s">
        <v>53</v>
      </c>
      <c r="AE407" s="10" t="s">
        <v>45</v>
      </c>
    </row>
    <row r="408" spans="1:31" ht="30.75" customHeight="1" x14ac:dyDescent="0.25">
      <c r="A408" s="10" t="s">
        <v>776</v>
      </c>
      <c r="B408" s="10" t="s">
        <v>777</v>
      </c>
      <c r="C408" s="10" t="s">
        <v>778</v>
      </c>
      <c r="D408" s="10" t="s">
        <v>56</v>
      </c>
      <c r="E408" s="10" t="s">
        <v>77</v>
      </c>
      <c r="F408" s="10" t="s">
        <v>33</v>
      </c>
      <c r="G408" s="10" t="s">
        <v>33</v>
      </c>
      <c r="H408" s="10" t="s">
        <v>33</v>
      </c>
      <c r="I408" s="10" t="s">
        <v>112</v>
      </c>
      <c r="J408" s="10" t="s">
        <v>113</v>
      </c>
      <c r="K408" s="12" t="s">
        <v>280</v>
      </c>
      <c r="L408" s="10" t="s">
        <v>281</v>
      </c>
      <c r="M408" s="10" t="s">
        <v>35</v>
      </c>
      <c r="N408" s="10" t="s">
        <v>36</v>
      </c>
      <c r="O408" s="10"/>
      <c r="P408" s="10" t="s">
        <v>262</v>
      </c>
      <c r="Q408" s="11">
        <v>43727</v>
      </c>
      <c r="R408" s="11">
        <v>43908</v>
      </c>
      <c r="S408" s="10" t="s">
        <v>326</v>
      </c>
      <c r="T408" s="10" t="s">
        <v>39</v>
      </c>
      <c r="U408" s="13">
        <v>2633.1966666666699</v>
      </c>
      <c r="V408" s="10" t="s">
        <v>106</v>
      </c>
      <c r="W408" s="10" t="s">
        <v>115</v>
      </c>
      <c r="X408" s="10" t="s">
        <v>116</v>
      </c>
      <c r="Y408" s="10" t="s">
        <v>42</v>
      </c>
      <c r="Z408" s="10" t="s">
        <v>42</v>
      </c>
      <c r="AA408" s="10" t="s">
        <v>90</v>
      </c>
      <c r="AB408" s="10" t="s">
        <v>62</v>
      </c>
      <c r="AC408" s="10" t="s">
        <v>91</v>
      </c>
      <c r="AD408" s="10" t="s">
        <v>53</v>
      </c>
      <c r="AE408" s="10" t="s">
        <v>45</v>
      </c>
    </row>
    <row r="409" spans="1:31" ht="30.75" customHeight="1" x14ac:dyDescent="0.25">
      <c r="A409" s="10" t="s">
        <v>776</v>
      </c>
      <c r="B409" s="10" t="s">
        <v>777</v>
      </c>
      <c r="C409" s="10" t="s">
        <v>778</v>
      </c>
      <c r="D409" s="10" t="s">
        <v>56</v>
      </c>
      <c r="E409" s="10" t="s">
        <v>77</v>
      </c>
      <c r="F409" s="10" t="s">
        <v>33</v>
      </c>
      <c r="G409" s="10" t="s">
        <v>33</v>
      </c>
      <c r="H409" s="10" t="s">
        <v>33</v>
      </c>
      <c r="I409" s="10" t="s">
        <v>112</v>
      </c>
      <c r="J409" s="10" t="s">
        <v>113</v>
      </c>
      <c r="K409" s="12" t="s">
        <v>280</v>
      </c>
      <c r="L409" s="10" t="s">
        <v>281</v>
      </c>
      <c r="M409" s="10" t="s">
        <v>35</v>
      </c>
      <c r="N409" s="10" t="s">
        <v>36</v>
      </c>
      <c r="O409" s="10"/>
      <c r="P409" s="10" t="s">
        <v>262</v>
      </c>
      <c r="Q409" s="11">
        <v>43727</v>
      </c>
      <c r="R409" s="11">
        <v>43908</v>
      </c>
      <c r="S409" s="10" t="s">
        <v>326</v>
      </c>
      <c r="T409" s="10" t="s">
        <v>39</v>
      </c>
      <c r="U409" s="13">
        <v>2633.1966666666699</v>
      </c>
      <c r="V409" s="10" t="s">
        <v>106</v>
      </c>
      <c r="W409" s="10" t="s">
        <v>115</v>
      </c>
      <c r="X409" s="10" t="s">
        <v>118</v>
      </c>
      <c r="Y409" s="10" t="s">
        <v>42</v>
      </c>
      <c r="Z409" s="10" t="s">
        <v>42</v>
      </c>
      <c r="AA409" s="10" t="s">
        <v>90</v>
      </c>
      <c r="AB409" s="10" t="s">
        <v>62</v>
      </c>
      <c r="AC409" s="10" t="s">
        <v>91</v>
      </c>
      <c r="AD409" s="10" t="s">
        <v>53</v>
      </c>
      <c r="AE409" s="10" t="s">
        <v>45</v>
      </c>
    </row>
    <row r="410" spans="1:31" ht="30.75" customHeight="1" x14ac:dyDescent="0.25">
      <c r="A410" s="10" t="s">
        <v>776</v>
      </c>
      <c r="B410" s="10" t="s">
        <v>777</v>
      </c>
      <c r="C410" s="10" t="s">
        <v>778</v>
      </c>
      <c r="D410" s="10" t="s">
        <v>56</v>
      </c>
      <c r="E410" s="10" t="s">
        <v>77</v>
      </c>
      <c r="F410" s="10" t="s">
        <v>33</v>
      </c>
      <c r="G410" s="10" t="s">
        <v>33</v>
      </c>
      <c r="H410" s="10" t="s">
        <v>33</v>
      </c>
      <c r="I410" s="10" t="s">
        <v>112</v>
      </c>
      <c r="J410" s="10" t="s">
        <v>113</v>
      </c>
      <c r="K410" s="12" t="s">
        <v>280</v>
      </c>
      <c r="L410" s="10" t="s">
        <v>281</v>
      </c>
      <c r="M410" s="10" t="s">
        <v>35</v>
      </c>
      <c r="N410" s="10" t="s">
        <v>36</v>
      </c>
      <c r="O410" s="10"/>
      <c r="P410" s="10" t="s">
        <v>262</v>
      </c>
      <c r="Q410" s="11">
        <v>43727</v>
      </c>
      <c r="R410" s="11">
        <v>43908</v>
      </c>
      <c r="S410" s="10" t="s">
        <v>326</v>
      </c>
      <c r="T410" s="10" t="s">
        <v>39</v>
      </c>
      <c r="U410" s="13">
        <v>2633.1966666666699</v>
      </c>
      <c r="V410" s="10" t="s">
        <v>106</v>
      </c>
      <c r="W410" s="10" t="s">
        <v>115</v>
      </c>
      <c r="X410" s="10" t="s">
        <v>369</v>
      </c>
      <c r="Y410" s="10" t="s">
        <v>42</v>
      </c>
      <c r="Z410" s="10" t="s">
        <v>42</v>
      </c>
      <c r="AA410" s="10" t="s">
        <v>90</v>
      </c>
      <c r="AB410" s="10" t="s">
        <v>62</v>
      </c>
      <c r="AC410" s="10" t="s">
        <v>91</v>
      </c>
      <c r="AD410" s="10" t="s">
        <v>53</v>
      </c>
      <c r="AE410" s="10" t="s">
        <v>45</v>
      </c>
    </row>
    <row r="411" spans="1:31" ht="30.75" customHeight="1" x14ac:dyDescent="0.25">
      <c r="A411" s="10" t="s">
        <v>779</v>
      </c>
      <c r="B411" s="10" t="s">
        <v>780</v>
      </c>
      <c r="C411" s="10" t="s">
        <v>781</v>
      </c>
      <c r="D411" s="10" t="s">
        <v>56</v>
      </c>
      <c r="E411" s="10" t="s">
        <v>77</v>
      </c>
      <c r="F411" s="10" t="s">
        <v>33</v>
      </c>
      <c r="G411" s="10" t="s">
        <v>33</v>
      </c>
      <c r="H411" s="10" t="s">
        <v>33</v>
      </c>
      <c r="I411" s="10" t="s">
        <v>112</v>
      </c>
      <c r="J411" s="10" t="s">
        <v>113</v>
      </c>
      <c r="K411" s="12" t="s">
        <v>280</v>
      </c>
      <c r="L411" s="10" t="s">
        <v>281</v>
      </c>
      <c r="M411" s="10" t="s">
        <v>35</v>
      </c>
      <c r="N411" s="10" t="s">
        <v>36</v>
      </c>
      <c r="O411" s="10"/>
      <c r="P411" s="10" t="s">
        <v>262</v>
      </c>
      <c r="Q411" s="11">
        <v>43631</v>
      </c>
      <c r="R411" s="11">
        <v>43905</v>
      </c>
      <c r="S411" s="10" t="s">
        <v>38</v>
      </c>
      <c r="T411" s="10" t="s">
        <v>39</v>
      </c>
      <c r="U411" s="13">
        <v>14386.174999999999</v>
      </c>
      <c r="V411" s="10" t="s">
        <v>106</v>
      </c>
      <c r="W411" s="10" t="s">
        <v>115</v>
      </c>
      <c r="X411" s="10" t="s">
        <v>116</v>
      </c>
      <c r="Y411" s="10" t="s">
        <v>42</v>
      </c>
      <c r="Z411" s="10" t="s">
        <v>42</v>
      </c>
      <c r="AA411" s="10" t="s">
        <v>707</v>
      </c>
      <c r="AB411" s="10" t="s">
        <v>68</v>
      </c>
      <c r="AC411" s="10" t="s">
        <v>62</v>
      </c>
      <c r="AD411" s="10" t="s">
        <v>53</v>
      </c>
      <c r="AE411" s="10" t="s">
        <v>45</v>
      </c>
    </row>
    <row r="412" spans="1:31" ht="30.75" customHeight="1" x14ac:dyDescent="0.25">
      <c r="A412" s="10" t="s">
        <v>779</v>
      </c>
      <c r="B412" s="10" t="s">
        <v>780</v>
      </c>
      <c r="C412" s="10" t="s">
        <v>781</v>
      </c>
      <c r="D412" s="10" t="s">
        <v>56</v>
      </c>
      <c r="E412" s="10" t="s">
        <v>77</v>
      </c>
      <c r="F412" s="10" t="s">
        <v>33</v>
      </c>
      <c r="G412" s="10" t="s">
        <v>33</v>
      </c>
      <c r="H412" s="10" t="s">
        <v>33</v>
      </c>
      <c r="I412" s="10" t="s">
        <v>112</v>
      </c>
      <c r="J412" s="10" t="s">
        <v>113</v>
      </c>
      <c r="K412" s="12" t="s">
        <v>280</v>
      </c>
      <c r="L412" s="10" t="s">
        <v>281</v>
      </c>
      <c r="M412" s="10" t="s">
        <v>35</v>
      </c>
      <c r="N412" s="10" t="s">
        <v>36</v>
      </c>
      <c r="O412" s="10"/>
      <c r="P412" s="10" t="s">
        <v>262</v>
      </c>
      <c r="Q412" s="11">
        <v>43631</v>
      </c>
      <c r="R412" s="11">
        <v>43905</v>
      </c>
      <c r="S412" s="10" t="s">
        <v>38</v>
      </c>
      <c r="T412" s="10" t="s">
        <v>39</v>
      </c>
      <c r="U412" s="13">
        <v>14386.174999999999</v>
      </c>
      <c r="V412" s="10" t="s">
        <v>106</v>
      </c>
      <c r="W412" s="10" t="s">
        <v>115</v>
      </c>
      <c r="X412" s="10" t="s">
        <v>118</v>
      </c>
      <c r="Y412" s="10" t="s">
        <v>42</v>
      </c>
      <c r="Z412" s="10" t="s">
        <v>42</v>
      </c>
      <c r="AA412" s="10" t="s">
        <v>707</v>
      </c>
      <c r="AB412" s="10" t="s">
        <v>68</v>
      </c>
      <c r="AC412" s="10" t="s">
        <v>62</v>
      </c>
      <c r="AD412" s="10" t="s">
        <v>53</v>
      </c>
      <c r="AE412" s="10" t="s">
        <v>45</v>
      </c>
    </row>
    <row r="413" spans="1:31" ht="30.75" customHeight="1" x14ac:dyDescent="0.25">
      <c r="A413" s="10" t="s">
        <v>779</v>
      </c>
      <c r="B413" s="10" t="s">
        <v>780</v>
      </c>
      <c r="C413" s="10" t="s">
        <v>781</v>
      </c>
      <c r="D413" s="10" t="s">
        <v>56</v>
      </c>
      <c r="E413" s="10" t="s">
        <v>77</v>
      </c>
      <c r="F413" s="10" t="s">
        <v>33</v>
      </c>
      <c r="G413" s="10" t="s">
        <v>33</v>
      </c>
      <c r="H413" s="10" t="s">
        <v>33</v>
      </c>
      <c r="I413" s="10" t="s">
        <v>112</v>
      </c>
      <c r="J413" s="10" t="s">
        <v>113</v>
      </c>
      <c r="K413" s="12" t="s">
        <v>280</v>
      </c>
      <c r="L413" s="10" t="s">
        <v>281</v>
      </c>
      <c r="M413" s="10" t="s">
        <v>35</v>
      </c>
      <c r="N413" s="10" t="s">
        <v>36</v>
      </c>
      <c r="O413" s="10"/>
      <c r="P413" s="10" t="s">
        <v>262</v>
      </c>
      <c r="Q413" s="11">
        <v>43631</v>
      </c>
      <c r="R413" s="11">
        <v>43905</v>
      </c>
      <c r="S413" s="10" t="s">
        <v>38</v>
      </c>
      <c r="T413" s="10" t="s">
        <v>39</v>
      </c>
      <c r="U413" s="13">
        <v>28973.945</v>
      </c>
      <c r="V413" s="10" t="s">
        <v>106</v>
      </c>
      <c r="W413" s="10" t="s">
        <v>115</v>
      </c>
      <c r="X413" s="10" t="s">
        <v>116</v>
      </c>
      <c r="Y413" s="10" t="s">
        <v>42</v>
      </c>
      <c r="Z413" s="10" t="s">
        <v>42</v>
      </c>
      <c r="AA413" s="10" t="s">
        <v>90</v>
      </c>
      <c r="AB413" s="10" t="s">
        <v>62</v>
      </c>
      <c r="AC413" s="10" t="s">
        <v>91</v>
      </c>
      <c r="AD413" s="10" t="s">
        <v>53</v>
      </c>
      <c r="AE413" s="10" t="s">
        <v>45</v>
      </c>
    </row>
    <row r="414" spans="1:31" ht="30.75" customHeight="1" x14ac:dyDescent="0.25">
      <c r="A414" s="10" t="s">
        <v>779</v>
      </c>
      <c r="B414" s="10" t="s">
        <v>780</v>
      </c>
      <c r="C414" s="10" t="s">
        <v>781</v>
      </c>
      <c r="D414" s="10" t="s">
        <v>56</v>
      </c>
      <c r="E414" s="10" t="s">
        <v>77</v>
      </c>
      <c r="F414" s="10" t="s">
        <v>33</v>
      </c>
      <c r="G414" s="10" t="s">
        <v>33</v>
      </c>
      <c r="H414" s="10" t="s">
        <v>33</v>
      </c>
      <c r="I414" s="10" t="s">
        <v>112</v>
      </c>
      <c r="J414" s="10" t="s">
        <v>113</v>
      </c>
      <c r="K414" s="12" t="s">
        <v>280</v>
      </c>
      <c r="L414" s="10" t="s">
        <v>281</v>
      </c>
      <c r="M414" s="10" t="s">
        <v>35</v>
      </c>
      <c r="N414" s="10" t="s">
        <v>36</v>
      </c>
      <c r="O414" s="10"/>
      <c r="P414" s="10" t="s">
        <v>262</v>
      </c>
      <c r="Q414" s="11">
        <v>43631</v>
      </c>
      <c r="R414" s="11">
        <v>43905</v>
      </c>
      <c r="S414" s="10" t="s">
        <v>38</v>
      </c>
      <c r="T414" s="10" t="s">
        <v>39</v>
      </c>
      <c r="U414" s="13">
        <v>28973.945</v>
      </c>
      <c r="V414" s="10" t="s">
        <v>106</v>
      </c>
      <c r="W414" s="10" t="s">
        <v>115</v>
      </c>
      <c r="X414" s="10" t="s">
        <v>118</v>
      </c>
      <c r="Y414" s="10" t="s">
        <v>42</v>
      </c>
      <c r="Z414" s="10" t="s">
        <v>42</v>
      </c>
      <c r="AA414" s="10" t="s">
        <v>90</v>
      </c>
      <c r="AB414" s="10" t="s">
        <v>62</v>
      </c>
      <c r="AC414" s="10" t="s">
        <v>91</v>
      </c>
      <c r="AD414" s="10" t="s">
        <v>53</v>
      </c>
      <c r="AE414" s="10" t="s">
        <v>45</v>
      </c>
    </row>
    <row r="415" spans="1:31" ht="30.75" customHeight="1" x14ac:dyDescent="0.25">
      <c r="A415" s="10" t="s">
        <v>779</v>
      </c>
      <c r="B415" s="10" t="s">
        <v>780</v>
      </c>
      <c r="C415" s="10" t="s">
        <v>781</v>
      </c>
      <c r="D415" s="10" t="s">
        <v>56</v>
      </c>
      <c r="E415" s="10" t="s">
        <v>77</v>
      </c>
      <c r="F415" s="10" t="s">
        <v>33</v>
      </c>
      <c r="G415" s="10" t="s">
        <v>33</v>
      </c>
      <c r="H415" s="10" t="s">
        <v>33</v>
      </c>
      <c r="I415" s="10" t="s">
        <v>112</v>
      </c>
      <c r="J415" s="10" t="s">
        <v>113</v>
      </c>
      <c r="K415" s="12" t="s">
        <v>280</v>
      </c>
      <c r="L415" s="10" t="s">
        <v>281</v>
      </c>
      <c r="M415" s="10" t="s">
        <v>35</v>
      </c>
      <c r="N415" s="10" t="s">
        <v>36</v>
      </c>
      <c r="O415" s="10"/>
      <c r="P415" s="10" t="s">
        <v>262</v>
      </c>
      <c r="Q415" s="11">
        <v>43631</v>
      </c>
      <c r="R415" s="11">
        <v>43905</v>
      </c>
      <c r="S415" s="10" t="s">
        <v>38</v>
      </c>
      <c r="T415" s="10" t="s">
        <v>39</v>
      </c>
      <c r="U415" s="13">
        <v>9052</v>
      </c>
      <c r="V415" s="10" t="s">
        <v>106</v>
      </c>
      <c r="W415" s="10" t="s">
        <v>115</v>
      </c>
      <c r="X415" s="10" t="s">
        <v>116</v>
      </c>
      <c r="Y415" s="10" t="s">
        <v>42</v>
      </c>
      <c r="Z415" s="10" t="s">
        <v>42</v>
      </c>
      <c r="AA415" s="10" t="s">
        <v>709</v>
      </c>
      <c r="AB415" s="10" t="s">
        <v>384</v>
      </c>
      <c r="AC415" s="10" t="s">
        <v>384</v>
      </c>
      <c r="AD415" s="10" t="s">
        <v>53</v>
      </c>
      <c r="AE415" s="10" t="s">
        <v>45</v>
      </c>
    </row>
    <row r="416" spans="1:31" ht="30.75" customHeight="1" x14ac:dyDescent="0.25">
      <c r="A416" s="10" t="s">
        <v>779</v>
      </c>
      <c r="B416" s="10" t="s">
        <v>780</v>
      </c>
      <c r="C416" s="10" t="s">
        <v>781</v>
      </c>
      <c r="D416" s="10" t="s">
        <v>56</v>
      </c>
      <c r="E416" s="10" t="s">
        <v>77</v>
      </c>
      <c r="F416" s="10" t="s">
        <v>33</v>
      </c>
      <c r="G416" s="10" t="s">
        <v>33</v>
      </c>
      <c r="H416" s="10" t="s">
        <v>33</v>
      </c>
      <c r="I416" s="10" t="s">
        <v>112</v>
      </c>
      <c r="J416" s="10" t="s">
        <v>113</v>
      </c>
      <c r="K416" s="12" t="s">
        <v>280</v>
      </c>
      <c r="L416" s="10" t="s">
        <v>281</v>
      </c>
      <c r="M416" s="10" t="s">
        <v>35</v>
      </c>
      <c r="N416" s="10" t="s">
        <v>36</v>
      </c>
      <c r="O416" s="10"/>
      <c r="P416" s="10" t="s">
        <v>262</v>
      </c>
      <c r="Q416" s="11">
        <v>43631</v>
      </c>
      <c r="R416" s="11">
        <v>43905</v>
      </c>
      <c r="S416" s="10" t="s">
        <v>38</v>
      </c>
      <c r="T416" s="10" t="s">
        <v>39</v>
      </c>
      <c r="U416" s="13">
        <v>9052</v>
      </c>
      <c r="V416" s="10" t="s">
        <v>106</v>
      </c>
      <c r="W416" s="10" t="s">
        <v>115</v>
      </c>
      <c r="X416" s="10" t="s">
        <v>118</v>
      </c>
      <c r="Y416" s="10" t="s">
        <v>42</v>
      </c>
      <c r="Z416" s="10" t="s">
        <v>42</v>
      </c>
      <c r="AA416" s="10" t="s">
        <v>709</v>
      </c>
      <c r="AB416" s="10" t="s">
        <v>384</v>
      </c>
      <c r="AC416" s="10" t="s">
        <v>384</v>
      </c>
      <c r="AD416" s="10" t="s">
        <v>53</v>
      </c>
      <c r="AE416" s="10" t="s">
        <v>45</v>
      </c>
    </row>
    <row r="417" spans="1:31" ht="30.75" customHeight="1" x14ac:dyDescent="0.25">
      <c r="A417" s="10" t="s">
        <v>782</v>
      </c>
      <c r="B417" s="10" t="s">
        <v>783</v>
      </c>
      <c r="C417" s="10" t="s">
        <v>784</v>
      </c>
      <c r="D417" s="10" t="s">
        <v>56</v>
      </c>
      <c r="E417" s="10" t="s">
        <v>77</v>
      </c>
      <c r="F417" s="10" t="s">
        <v>33</v>
      </c>
      <c r="G417" s="10" t="s">
        <v>33</v>
      </c>
      <c r="H417" s="10" t="s">
        <v>33</v>
      </c>
      <c r="I417" s="10" t="s">
        <v>112</v>
      </c>
      <c r="J417" s="10" t="s">
        <v>113</v>
      </c>
      <c r="K417" s="12" t="s">
        <v>280</v>
      </c>
      <c r="L417" s="10" t="s">
        <v>281</v>
      </c>
      <c r="M417" s="10" t="s">
        <v>35</v>
      </c>
      <c r="N417" s="10" t="s">
        <v>36</v>
      </c>
      <c r="O417" s="10"/>
      <c r="P417" s="10" t="s">
        <v>262</v>
      </c>
      <c r="Q417" s="11">
        <v>43697</v>
      </c>
      <c r="R417" s="11">
        <v>43881</v>
      </c>
      <c r="S417" s="10" t="s">
        <v>326</v>
      </c>
      <c r="T417" s="10" t="s">
        <v>39</v>
      </c>
      <c r="U417" s="13">
        <v>32010.080000000002</v>
      </c>
      <c r="V417" s="10" t="s">
        <v>130</v>
      </c>
      <c r="W417" s="10" t="s">
        <v>169</v>
      </c>
      <c r="X417" s="10" t="s">
        <v>169</v>
      </c>
      <c r="Y417" s="10" t="s">
        <v>42</v>
      </c>
      <c r="Z417" s="10" t="s">
        <v>42</v>
      </c>
      <c r="AA417" s="10" t="s">
        <v>707</v>
      </c>
      <c r="AB417" s="10" t="s">
        <v>68</v>
      </c>
      <c r="AC417" s="10" t="s">
        <v>62</v>
      </c>
      <c r="AD417" s="10" t="s">
        <v>53</v>
      </c>
      <c r="AE417" s="10" t="s">
        <v>45</v>
      </c>
    </row>
    <row r="418" spans="1:31" ht="30.75" customHeight="1" x14ac:dyDescent="0.25">
      <c r="A418" s="10" t="s">
        <v>782</v>
      </c>
      <c r="B418" s="10" t="s">
        <v>783</v>
      </c>
      <c r="C418" s="10" t="s">
        <v>784</v>
      </c>
      <c r="D418" s="10" t="s">
        <v>56</v>
      </c>
      <c r="E418" s="10" t="s">
        <v>77</v>
      </c>
      <c r="F418" s="10" t="s">
        <v>33</v>
      </c>
      <c r="G418" s="10" t="s">
        <v>33</v>
      </c>
      <c r="H418" s="10" t="s">
        <v>33</v>
      </c>
      <c r="I418" s="10" t="s">
        <v>112</v>
      </c>
      <c r="J418" s="10" t="s">
        <v>113</v>
      </c>
      <c r="K418" s="12" t="s">
        <v>280</v>
      </c>
      <c r="L418" s="10" t="s">
        <v>281</v>
      </c>
      <c r="M418" s="10" t="s">
        <v>35</v>
      </c>
      <c r="N418" s="10" t="s">
        <v>36</v>
      </c>
      <c r="O418" s="10"/>
      <c r="P418" s="10" t="s">
        <v>262</v>
      </c>
      <c r="Q418" s="11">
        <v>43697</v>
      </c>
      <c r="R418" s="11">
        <v>43881</v>
      </c>
      <c r="S418" s="10" t="s">
        <v>326</v>
      </c>
      <c r="T418" s="10" t="s">
        <v>39</v>
      </c>
      <c r="U418" s="13">
        <v>32010.080000000002</v>
      </c>
      <c r="V418" s="10" t="s">
        <v>88</v>
      </c>
      <c r="W418" s="10" t="s">
        <v>181</v>
      </c>
      <c r="X418" s="10" t="s">
        <v>244</v>
      </c>
      <c r="Y418" s="10" t="s">
        <v>42</v>
      </c>
      <c r="Z418" s="10" t="s">
        <v>42</v>
      </c>
      <c r="AA418" s="10" t="s">
        <v>707</v>
      </c>
      <c r="AB418" s="10" t="s">
        <v>68</v>
      </c>
      <c r="AC418" s="10" t="s">
        <v>62</v>
      </c>
      <c r="AD418" s="10" t="s">
        <v>53</v>
      </c>
      <c r="AE418" s="10" t="s">
        <v>45</v>
      </c>
    </row>
    <row r="419" spans="1:31" ht="30.75" customHeight="1" x14ac:dyDescent="0.25">
      <c r="A419" s="10" t="s">
        <v>782</v>
      </c>
      <c r="B419" s="10" t="s">
        <v>783</v>
      </c>
      <c r="C419" s="10" t="s">
        <v>784</v>
      </c>
      <c r="D419" s="10" t="s">
        <v>56</v>
      </c>
      <c r="E419" s="10" t="s">
        <v>77</v>
      </c>
      <c r="F419" s="10" t="s">
        <v>33</v>
      </c>
      <c r="G419" s="10" t="s">
        <v>33</v>
      </c>
      <c r="H419" s="10" t="s">
        <v>33</v>
      </c>
      <c r="I419" s="10" t="s">
        <v>112</v>
      </c>
      <c r="J419" s="10" t="s">
        <v>113</v>
      </c>
      <c r="K419" s="12" t="s">
        <v>280</v>
      </c>
      <c r="L419" s="10" t="s">
        <v>281</v>
      </c>
      <c r="M419" s="10" t="s">
        <v>35</v>
      </c>
      <c r="N419" s="10" t="s">
        <v>36</v>
      </c>
      <c r="O419" s="10"/>
      <c r="P419" s="10" t="s">
        <v>262</v>
      </c>
      <c r="Q419" s="11">
        <v>43697</v>
      </c>
      <c r="R419" s="11">
        <v>43881</v>
      </c>
      <c r="S419" s="10" t="s">
        <v>326</v>
      </c>
      <c r="T419" s="10" t="s">
        <v>39</v>
      </c>
      <c r="U419" s="13">
        <v>2851.7849999999999</v>
      </c>
      <c r="V419" s="10" t="s">
        <v>130</v>
      </c>
      <c r="W419" s="10" t="s">
        <v>169</v>
      </c>
      <c r="X419" s="10" t="s">
        <v>169</v>
      </c>
      <c r="Y419" s="10" t="s">
        <v>42</v>
      </c>
      <c r="Z419" s="10" t="s">
        <v>42</v>
      </c>
      <c r="AA419" s="10" t="s">
        <v>90</v>
      </c>
      <c r="AB419" s="10" t="s">
        <v>62</v>
      </c>
      <c r="AC419" s="10" t="s">
        <v>91</v>
      </c>
      <c r="AD419" s="10" t="s">
        <v>53</v>
      </c>
      <c r="AE419" s="10" t="s">
        <v>45</v>
      </c>
    </row>
    <row r="420" spans="1:31" ht="30.75" customHeight="1" x14ac:dyDescent="0.25">
      <c r="A420" s="10" t="s">
        <v>782</v>
      </c>
      <c r="B420" s="10" t="s">
        <v>783</v>
      </c>
      <c r="C420" s="10" t="s">
        <v>784</v>
      </c>
      <c r="D420" s="10" t="s">
        <v>56</v>
      </c>
      <c r="E420" s="10" t="s">
        <v>77</v>
      </c>
      <c r="F420" s="10" t="s">
        <v>33</v>
      </c>
      <c r="G420" s="10" t="s">
        <v>33</v>
      </c>
      <c r="H420" s="10" t="s">
        <v>33</v>
      </c>
      <c r="I420" s="10" t="s">
        <v>112</v>
      </c>
      <c r="J420" s="10" t="s">
        <v>113</v>
      </c>
      <c r="K420" s="12" t="s">
        <v>280</v>
      </c>
      <c r="L420" s="10" t="s">
        <v>281</v>
      </c>
      <c r="M420" s="10" t="s">
        <v>35</v>
      </c>
      <c r="N420" s="10" t="s">
        <v>36</v>
      </c>
      <c r="O420" s="10"/>
      <c r="P420" s="10" t="s">
        <v>262</v>
      </c>
      <c r="Q420" s="11">
        <v>43697</v>
      </c>
      <c r="R420" s="11">
        <v>43881</v>
      </c>
      <c r="S420" s="10" t="s">
        <v>326</v>
      </c>
      <c r="T420" s="10" t="s">
        <v>39</v>
      </c>
      <c r="U420" s="13">
        <v>2851.7849999999999</v>
      </c>
      <c r="V420" s="10" t="s">
        <v>88</v>
      </c>
      <c r="W420" s="10" t="s">
        <v>181</v>
      </c>
      <c r="X420" s="10" t="s">
        <v>244</v>
      </c>
      <c r="Y420" s="10" t="s">
        <v>42</v>
      </c>
      <c r="Z420" s="10" t="s">
        <v>42</v>
      </c>
      <c r="AA420" s="10" t="s">
        <v>90</v>
      </c>
      <c r="AB420" s="10" t="s">
        <v>62</v>
      </c>
      <c r="AC420" s="10" t="s">
        <v>91</v>
      </c>
      <c r="AD420" s="10" t="s">
        <v>53</v>
      </c>
      <c r="AE420" s="10" t="s">
        <v>45</v>
      </c>
    </row>
    <row r="421" spans="1:31" ht="30.75" customHeight="1" x14ac:dyDescent="0.25">
      <c r="A421" s="10" t="s">
        <v>782</v>
      </c>
      <c r="B421" s="10" t="s">
        <v>783</v>
      </c>
      <c r="C421" s="10" t="s">
        <v>784</v>
      </c>
      <c r="D421" s="10" t="s">
        <v>56</v>
      </c>
      <c r="E421" s="10" t="s">
        <v>77</v>
      </c>
      <c r="F421" s="10" t="s">
        <v>33</v>
      </c>
      <c r="G421" s="10" t="s">
        <v>33</v>
      </c>
      <c r="H421" s="10" t="s">
        <v>33</v>
      </c>
      <c r="I421" s="10" t="s">
        <v>112</v>
      </c>
      <c r="J421" s="10" t="s">
        <v>113</v>
      </c>
      <c r="K421" s="12" t="s">
        <v>280</v>
      </c>
      <c r="L421" s="10" t="s">
        <v>281</v>
      </c>
      <c r="M421" s="10" t="s">
        <v>35</v>
      </c>
      <c r="N421" s="10" t="s">
        <v>36</v>
      </c>
      <c r="O421" s="10"/>
      <c r="P421" s="10" t="s">
        <v>262</v>
      </c>
      <c r="Q421" s="11">
        <v>43697</v>
      </c>
      <c r="R421" s="11">
        <v>43881</v>
      </c>
      <c r="S421" s="10" t="s">
        <v>326</v>
      </c>
      <c r="T421" s="10" t="s">
        <v>39</v>
      </c>
      <c r="U421" s="13">
        <v>10766.71</v>
      </c>
      <c r="V421" s="10" t="s">
        <v>130</v>
      </c>
      <c r="W421" s="10" t="s">
        <v>169</v>
      </c>
      <c r="X421" s="10" t="s">
        <v>169</v>
      </c>
      <c r="Y421" s="10" t="s">
        <v>42</v>
      </c>
      <c r="Z421" s="10" t="s">
        <v>42</v>
      </c>
      <c r="AA421" s="10" t="s">
        <v>548</v>
      </c>
      <c r="AB421" s="10" t="s">
        <v>545</v>
      </c>
      <c r="AC421" s="10" t="s">
        <v>545</v>
      </c>
      <c r="AD421" s="10" t="s">
        <v>53</v>
      </c>
      <c r="AE421" s="10" t="s">
        <v>45</v>
      </c>
    </row>
    <row r="422" spans="1:31" ht="30.75" customHeight="1" x14ac:dyDescent="0.25">
      <c r="A422" s="10" t="s">
        <v>782</v>
      </c>
      <c r="B422" s="10" t="s">
        <v>783</v>
      </c>
      <c r="C422" s="10" t="s">
        <v>784</v>
      </c>
      <c r="D422" s="10" t="s">
        <v>56</v>
      </c>
      <c r="E422" s="10" t="s">
        <v>77</v>
      </c>
      <c r="F422" s="10" t="s">
        <v>33</v>
      </c>
      <c r="G422" s="10" t="s">
        <v>33</v>
      </c>
      <c r="H422" s="10" t="s">
        <v>33</v>
      </c>
      <c r="I422" s="10" t="s">
        <v>112</v>
      </c>
      <c r="J422" s="10" t="s">
        <v>113</v>
      </c>
      <c r="K422" s="12" t="s">
        <v>280</v>
      </c>
      <c r="L422" s="10" t="s">
        <v>281</v>
      </c>
      <c r="M422" s="10" t="s">
        <v>35</v>
      </c>
      <c r="N422" s="10" t="s">
        <v>36</v>
      </c>
      <c r="O422" s="10"/>
      <c r="P422" s="10" t="s">
        <v>262</v>
      </c>
      <c r="Q422" s="11">
        <v>43697</v>
      </c>
      <c r="R422" s="11">
        <v>43881</v>
      </c>
      <c r="S422" s="10" t="s">
        <v>326</v>
      </c>
      <c r="T422" s="10" t="s">
        <v>39</v>
      </c>
      <c r="U422" s="13">
        <v>10766.71</v>
      </c>
      <c r="V422" s="10" t="s">
        <v>88</v>
      </c>
      <c r="W422" s="10" t="s">
        <v>181</v>
      </c>
      <c r="X422" s="10" t="s">
        <v>244</v>
      </c>
      <c r="Y422" s="10" t="s">
        <v>42</v>
      </c>
      <c r="Z422" s="10" t="s">
        <v>42</v>
      </c>
      <c r="AA422" s="10" t="s">
        <v>548</v>
      </c>
      <c r="AB422" s="10" t="s">
        <v>545</v>
      </c>
      <c r="AC422" s="10" t="s">
        <v>545</v>
      </c>
      <c r="AD422" s="10" t="s">
        <v>53</v>
      </c>
      <c r="AE422" s="10" t="s">
        <v>45</v>
      </c>
    </row>
    <row r="423" spans="1:31" ht="30.75" customHeight="1" x14ac:dyDescent="0.25">
      <c r="A423" s="10" t="s">
        <v>785</v>
      </c>
      <c r="B423" s="10" t="s">
        <v>786</v>
      </c>
      <c r="C423" s="10" t="s">
        <v>787</v>
      </c>
      <c r="D423" s="10" t="s">
        <v>56</v>
      </c>
      <c r="E423" s="10" t="s">
        <v>100</v>
      </c>
      <c r="F423" s="10" t="s">
        <v>33</v>
      </c>
      <c r="G423" s="10" t="s">
        <v>33</v>
      </c>
      <c r="H423" s="10" t="s">
        <v>33</v>
      </c>
      <c r="I423" s="10" t="s">
        <v>101</v>
      </c>
      <c r="J423" s="10" t="s">
        <v>102</v>
      </c>
      <c r="K423" s="12" t="s">
        <v>93</v>
      </c>
      <c r="L423" s="10" t="s">
        <v>103</v>
      </c>
      <c r="M423" s="10" t="s">
        <v>84</v>
      </c>
      <c r="N423" s="10" t="s">
        <v>85</v>
      </c>
      <c r="O423" s="10" t="s">
        <v>114</v>
      </c>
      <c r="P423" s="10" t="s">
        <v>87</v>
      </c>
      <c r="Q423" s="11">
        <v>43647</v>
      </c>
      <c r="R423" s="11">
        <v>43921</v>
      </c>
      <c r="S423" s="10" t="s">
        <v>38</v>
      </c>
      <c r="T423" s="10" t="s">
        <v>39</v>
      </c>
      <c r="U423" s="13">
        <v>61019.96</v>
      </c>
      <c r="V423" s="10" t="s">
        <v>130</v>
      </c>
      <c r="W423" s="10" t="s">
        <v>169</v>
      </c>
      <c r="X423" s="10" t="s">
        <v>169</v>
      </c>
      <c r="Y423" s="10" t="s">
        <v>42</v>
      </c>
      <c r="Z423" s="10" t="s">
        <v>42</v>
      </c>
      <c r="AA423" s="10" t="s">
        <v>707</v>
      </c>
      <c r="AB423" s="10" t="s">
        <v>68</v>
      </c>
      <c r="AC423" s="10" t="s">
        <v>62</v>
      </c>
      <c r="AD423" s="10" t="s">
        <v>53</v>
      </c>
      <c r="AE423" s="10" t="s">
        <v>45</v>
      </c>
    </row>
    <row r="424" spans="1:31" ht="30.75" customHeight="1" x14ac:dyDescent="0.25">
      <c r="A424" s="10" t="s">
        <v>785</v>
      </c>
      <c r="B424" s="10" t="s">
        <v>786</v>
      </c>
      <c r="C424" s="10" t="s">
        <v>787</v>
      </c>
      <c r="D424" s="10" t="s">
        <v>56</v>
      </c>
      <c r="E424" s="10" t="s">
        <v>100</v>
      </c>
      <c r="F424" s="10" t="s">
        <v>33</v>
      </c>
      <c r="G424" s="10" t="s">
        <v>33</v>
      </c>
      <c r="H424" s="10" t="s">
        <v>33</v>
      </c>
      <c r="I424" s="10" t="s">
        <v>101</v>
      </c>
      <c r="J424" s="10" t="s">
        <v>102</v>
      </c>
      <c r="K424" s="12" t="s">
        <v>93</v>
      </c>
      <c r="L424" s="10" t="s">
        <v>103</v>
      </c>
      <c r="M424" s="10" t="s">
        <v>84</v>
      </c>
      <c r="N424" s="10" t="s">
        <v>85</v>
      </c>
      <c r="O424" s="10" t="s">
        <v>114</v>
      </c>
      <c r="P424" s="10" t="s">
        <v>87</v>
      </c>
      <c r="Q424" s="11">
        <v>43647</v>
      </c>
      <c r="R424" s="11">
        <v>43921</v>
      </c>
      <c r="S424" s="10" t="s">
        <v>38</v>
      </c>
      <c r="T424" s="10" t="s">
        <v>39</v>
      </c>
      <c r="U424" s="13">
        <v>73108.53</v>
      </c>
      <c r="V424" s="10" t="s">
        <v>130</v>
      </c>
      <c r="W424" s="10" t="s">
        <v>169</v>
      </c>
      <c r="X424" s="10" t="s">
        <v>169</v>
      </c>
      <c r="Y424" s="10" t="s">
        <v>42</v>
      </c>
      <c r="Z424" s="10" t="s">
        <v>42</v>
      </c>
      <c r="AA424" s="10" t="s">
        <v>90</v>
      </c>
      <c r="AB424" s="10" t="s">
        <v>62</v>
      </c>
      <c r="AC424" s="10" t="s">
        <v>91</v>
      </c>
      <c r="AD424" s="10" t="s">
        <v>44</v>
      </c>
      <c r="AE424" s="10" t="s">
        <v>45</v>
      </c>
    </row>
    <row r="425" spans="1:31" ht="30.75" customHeight="1" x14ac:dyDescent="0.25">
      <c r="A425" s="10" t="s">
        <v>785</v>
      </c>
      <c r="B425" s="10" t="s">
        <v>786</v>
      </c>
      <c r="C425" s="10" t="s">
        <v>787</v>
      </c>
      <c r="D425" s="10" t="s">
        <v>56</v>
      </c>
      <c r="E425" s="10" t="s">
        <v>100</v>
      </c>
      <c r="F425" s="10" t="s">
        <v>33</v>
      </c>
      <c r="G425" s="10" t="s">
        <v>33</v>
      </c>
      <c r="H425" s="10" t="s">
        <v>33</v>
      </c>
      <c r="I425" s="10" t="s">
        <v>101</v>
      </c>
      <c r="J425" s="10" t="s">
        <v>102</v>
      </c>
      <c r="K425" s="12" t="s">
        <v>93</v>
      </c>
      <c r="L425" s="10" t="s">
        <v>103</v>
      </c>
      <c r="M425" s="10" t="s">
        <v>84</v>
      </c>
      <c r="N425" s="10" t="s">
        <v>85</v>
      </c>
      <c r="O425" s="10" t="s">
        <v>114</v>
      </c>
      <c r="P425" s="10" t="s">
        <v>87</v>
      </c>
      <c r="Q425" s="11">
        <v>43647</v>
      </c>
      <c r="R425" s="11">
        <v>43921</v>
      </c>
      <c r="S425" s="10" t="s">
        <v>38</v>
      </c>
      <c r="T425" s="10" t="s">
        <v>39</v>
      </c>
      <c r="U425" s="13">
        <v>11359.82</v>
      </c>
      <c r="V425" s="10" t="s">
        <v>130</v>
      </c>
      <c r="W425" s="10" t="s">
        <v>169</v>
      </c>
      <c r="X425" s="10" t="s">
        <v>169</v>
      </c>
      <c r="Y425" s="10" t="s">
        <v>42</v>
      </c>
      <c r="Z425" s="10" t="s">
        <v>42</v>
      </c>
      <c r="AA425" s="10" t="s">
        <v>788</v>
      </c>
      <c r="AB425" s="10" t="s">
        <v>62</v>
      </c>
      <c r="AC425" s="10" t="s">
        <v>251</v>
      </c>
      <c r="AD425" s="10" t="s">
        <v>53</v>
      </c>
      <c r="AE425" s="10" t="s">
        <v>45</v>
      </c>
    </row>
    <row r="426" spans="1:31" ht="30.75" customHeight="1" x14ac:dyDescent="0.25">
      <c r="A426" s="10" t="s">
        <v>789</v>
      </c>
      <c r="B426" s="10" t="s">
        <v>790</v>
      </c>
      <c r="C426" s="10" t="s">
        <v>791</v>
      </c>
      <c r="D426" s="10" t="s">
        <v>56</v>
      </c>
      <c r="E426" s="10" t="s">
        <v>100</v>
      </c>
      <c r="F426" s="10" t="s">
        <v>33</v>
      </c>
      <c r="G426" s="10" t="s">
        <v>33</v>
      </c>
      <c r="H426" s="10" t="s">
        <v>33</v>
      </c>
      <c r="I426" s="10" t="s">
        <v>101</v>
      </c>
      <c r="J426" s="10" t="s">
        <v>102</v>
      </c>
      <c r="K426" s="12" t="s">
        <v>93</v>
      </c>
      <c r="L426" s="10" t="s">
        <v>103</v>
      </c>
      <c r="M426" s="10" t="s">
        <v>84</v>
      </c>
      <c r="N426" s="10" t="s">
        <v>85</v>
      </c>
      <c r="O426" s="10" t="s">
        <v>114</v>
      </c>
      <c r="P426" s="10" t="s">
        <v>87</v>
      </c>
      <c r="Q426" s="11">
        <v>43698</v>
      </c>
      <c r="R426" s="11">
        <v>43921</v>
      </c>
      <c r="S426" s="10" t="s">
        <v>326</v>
      </c>
      <c r="T426" s="10" t="s">
        <v>39</v>
      </c>
      <c r="U426" s="13">
        <v>32121.967499999999</v>
      </c>
      <c r="V426" s="10" t="s">
        <v>40</v>
      </c>
      <c r="W426" s="10" t="s">
        <v>75</v>
      </c>
      <c r="X426" s="10" t="s">
        <v>180</v>
      </c>
      <c r="Y426" s="10" t="s">
        <v>42</v>
      </c>
      <c r="Z426" s="10" t="s">
        <v>42</v>
      </c>
      <c r="AA426" s="10" t="s">
        <v>707</v>
      </c>
      <c r="AB426" s="10" t="s">
        <v>68</v>
      </c>
      <c r="AC426" s="10" t="s">
        <v>62</v>
      </c>
      <c r="AD426" s="10" t="s">
        <v>53</v>
      </c>
      <c r="AE426" s="10" t="s">
        <v>45</v>
      </c>
    </row>
    <row r="427" spans="1:31" ht="30.75" customHeight="1" x14ac:dyDescent="0.25">
      <c r="A427" s="10" t="s">
        <v>789</v>
      </c>
      <c r="B427" s="10" t="s">
        <v>790</v>
      </c>
      <c r="C427" s="10" t="s">
        <v>791</v>
      </c>
      <c r="D427" s="10" t="s">
        <v>56</v>
      </c>
      <c r="E427" s="10" t="s">
        <v>100</v>
      </c>
      <c r="F427" s="10" t="s">
        <v>33</v>
      </c>
      <c r="G427" s="10" t="s">
        <v>33</v>
      </c>
      <c r="H427" s="10" t="s">
        <v>33</v>
      </c>
      <c r="I427" s="10" t="s">
        <v>101</v>
      </c>
      <c r="J427" s="10" t="s">
        <v>102</v>
      </c>
      <c r="K427" s="12" t="s">
        <v>93</v>
      </c>
      <c r="L427" s="10" t="s">
        <v>103</v>
      </c>
      <c r="M427" s="10" t="s">
        <v>84</v>
      </c>
      <c r="N427" s="10" t="s">
        <v>85</v>
      </c>
      <c r="O427" s="10" t="s">
        <v>114</v>
      </c>
      <c r="P427" s="10" t="s">
        <v>87</v>
      </c>
      <c r="Q427" s="11">
        <v>43698</v>
      </c>
      <c r="R427" s="11">
        <v>43921</v>
      </c>
      <c r="S427" s="10" t="s">
        <v>326</v>
      </c>
      <c r="T427" s="10" t="s">
        <v>39</v>
      </c>
      <c r="U427" s="13">
        <v>32121.967499999999</v>
      </c>
      <c r="V427" s="10" t="s">
        <v>40</v>
      </c>
      <c r="W427" s="10" t="s">
        <v>75</v>
      </c>
      <c r="X427" s="10" t="s">
        <v>257</v>
      </c>
      <c r="Y427" s="10" t="s">
        <v>132</v>
      </c>
      <c r="Z427" s="10" t="s">
        <v>228</v>
      </c>
      <c r="AA427" s="10" t="s">
        <v>707</v>
      </c>
      <c r="AB427" s="10" t="s">
        <v>68</v>
      </c>
      <c r="AC427" s="10" t="s">
        <v>62</v>
      </c>
      <c r="AD427" s="10" t="s">
        <v>53</v>
      </c>
      <c r="AE427" s="10" t="s">
        <v>45</v>
      </c>
    </row>
    <row r="428" spans="1:31" ht="30.75" customHeight="1" x14ac:dyDescent="0.25">
      <c r="A428" s="10" t="s">
        <v>789</v>
      </c>
      <c r="B428" s="10" t="s">
        <v>790</v>
      </c>
      <c r="C428" s="10" t="s">
        <v>791</v>
      </c>
      <c r="D428" s="10" t="s">
        <v>56</v>
      </c>
      <c r="E428" s="10" t="s">
        <v>100</v>
      </c>
      <c r="F428" s="10" t="s">
        <v>33</v>
      </c>
      <c r="G428" s="10" t="s">
        <v>33</v>
      </c>
      <c r="H428" s="10" t="s">
        <v>33</v>
      </c>
      <c r="I428" s="10" t="s">
        <v>101</v>
      </c>
      <c r="J428" s="10" t="s">
        <v>102</v>
      </c>
      <c r="K428" s="12" t="s">
        <v>93</v>
      </c>
      <c r="L428" s="10" t="s">
        <v>103</v>
      </c>
      <c r="M428" s="10" t="s">
        <v>84</v>
      </c>
      <c r="N428" s="10" t="s">
        <v>85</v>
      </c>
      <c r="O428" s="10" t="s">
        <v>114</v>
      </c>
      <c r="P428" s="10" t="s">
        <v>87</v>
      </c>
      <c r="Q428" s="11">
        <v>43698</v>
      </c>
      <c r="R428" s="11">
        <v>43921</v>
      </c>
      <c r="S428" s="10" t="s">
        <v>326</v>
      </c>
      <c r="T428" s="10" t="s">
        <v>39</v>
      </c>
      <c r="U428" s="13">
        <v>32121.967499999999</v>
      </c>
      <c r="V428" s="10" t="s">
        <v>106</v>
      </c>
      <c r="W428" s="10" t="s">
        <v>115</v>
      </c>
      <c r="X428" s="10" t="s">
        <v>116</v>
      </c>
      <c r="Y428" s="10" t="s">
        <v>42</v>
      </c>
      <c r="Z428" s="10" t="s">
        <v>42</v>
      </c>
      <c r="AA428" s="10" t="s">
        <v>707</v>
      </c>
      <c r="AB428" s="10" t="s">
        <v>68</v>
      </c>
      <c r="AC428" s="10" t="s">
        <v>62</v>
      </c>
      <c r="AD428" s="10" t="s">
        <v>53</v>
      </c>
      <c r="AE428" s="10" t="s">
        <v>45</v>
      </c>
    </row>
    <row r="429" spans="1:31" ht="30.75" customHeight="1" x14ac:dyDescent="0.25">
      <c r="A429" s="10" t="s">
        <v>789</v>
      </c>
      <c r="B429" s="10" t="s">
        <v>790</v>
      </c>
      <c r="C429" s="10" t="s">
        <v>791</v>
      </c>
      <c r="D429" s="10" t="s">
        <v>56</v>
      </c>
      <c r="E429" s="10" t="s">
        <v>100</v>
      </c>
      <c r="F429" s="10" t="s">
        <v>33</v>
      </c>
      <c r="G429" s="10" t="s">
        <v>33</v>
      </c>
      <c r="H429" s="10" t="s">
        <v>33</v>
      </c>
      <c r="I429" s="10" t="s">
        <v>101</v>
      </c>
      <c r="J429" s="10" t="s">
        <v>102</v>
      </c>
      <c r="K429" s="12" t="s">
        <v>93</v>
      </c>
      <c r="L429" s="10" t="s">
        <v>103</v>
      </c>
      <c r="M429" s="10" t="s">
        <v>84</v>
      </c>
      <c r="N429" s="10" t="s">
        <v>85</v>
      </c>
      <c r="O429" s="10" t="s">
        <v>114</v>
      </c>
      <c r="P429" s="10" t="s">
        <v>87</v>
      </c>
      <c r="Q429" s="11">
        <v>43698</v>
      </c>
      <c r="R429" s="11">
        <v>43921</v>
      </c>
      <c r="S429" s="10" t="s">
        <v>326</v>
      </c>
      <c r="T429" s="10" t="s">
        <v>39</v>
      </c>
      <c r="U429" s="13">
        <v>32121.967499999999</v>
      </c>
      <c r="V429" s="10" t="s">
        <v>106</v>
      </c>
      <c r="W429" s="10" t="s">
        <v>115</v>
      </c>
      <c r="X429" s="10" t="s">
        <v>118</v>
      </c>
      <c r="Y429" s="10" t="s">
        <v>42</v>
      </c>
      <c r="Z429" s="10" t="s">
        <v>42</v>
      </c>
      <c r="AA429" s="10" t="s">
        <v>707</v>
      </c>
      <c r="AB429" s="10" t="s">
        <v>68</v>
      </c>
      <c r="AC429" s="10" t="s">
        <v>62</v>
      </c>
      <c r="AD429" s="10" t="s">
        <v>53</v>
      </c>
      <c r="AE429" s="10" t="s">
        <v>45</v>
      </c>
    </row>
    <row r="430" spans="1:31" ht="30.75" customHeight="1" x14ac:dyDescent="0.25">
      <c r="A430" s="10" t="s">
        <v>789</v>
      </c>
      <c r="B430" s="10" t="s">
        <v>790</v>
      </c>
      <c r="C430" s="10" t="s">
        <v>791</v>
      </c>
      <c r="D430" s="10" t="s">
        <v>56</v>
      </c>
      <c r="E430" s="10" t="s">
        <v>100</v>
      </c>
      <c r="F430" s="10" t="s">
        <v>33</v>
      </c>
      <c r="G430" s="10" t="s">
        <v>33</v>
      </c>
      <c r="H430" s="10" t="s">
        <v>33</v>
      </c>
      <c r="I430" s="10" t="s">
        <v>101</v>
      </c>
      <c r="J430" s="10" t="s">
        <v>102</v>
      </c>
      <c r="K430" s="12" t="s">
        <v>93</v>
      </c>
      <c r="L430" s="10" t="s">
        <v>103</v>
      </c>
      <c r="M430" s="10" t="s">
        <v>84</v>
      </c>
      <c r="N430" s="10" t="s">
        <v>85</v>
      </c>
      <c r="O430" s="10" t="s">
        <v>114</v>
      </c>
      <c r="P430" s="10" t="s">
        <v>87</v>
      </c>
      <c r="Q430" s="11">
        <v>43698</v>
      </c>
      <c r="R430" s="11">
        <v>43921</v>
      </c>
      <c r="S430" s="10" t="s">
        <v>326</v>
      </c>
      <c r="T430" s="10" t="s">
        <v>39</v>
      </c>
      <c r="U430" s="13">
        <v>40539.707499999997</v>
      </c>
      <c r="V430" s="10" t="s">
        <v>40</v>
      </c>
      <c r="W430" s="10" t="s">
        <v>75</v>
      </c>
      <c r="X430" s="10" t="s">
        <v>180</v>
      </c>
      <c r="Y430" s="10" t="s">
        <v>42</v>
      </c>
      <c r="Z430" s="10" t="s">
        <v>42</v>
      </c>
      <c r="AA430" s="10" t="s">
        <v>90</v>
      </c>
      <c r="AB430" s="10" t="s">
        <v>62</v>
      </c>
      <c r="AC430" s="10" t="s">
        <v>91</v>
      </c>
      <c r="AD430" s="10" t="s">
        <v>44</v>
      </c>
      <c r="AE430" s="10" t="s">
        <v>45</v>
      </c>
    </row>
    <row r="431" spans="1:31" ht="30.75" customHeight="1" x14ac:dyDescent="0.25">
      <c r="A431" s="10" t="s">
        <v>789</v>
      </c>
      <c r="B431" s="10" t="s">
        <v>790</v>
      </c>
      <c r="C431" s="10" t="s">
        <v>791</v>
      </c>
      <c r="D431" s="10" t="s">
        <v>56</v>
      </c>
      <c r="E431" s="10" t="s">
        <v>100</v>
      </c>
      <c r="F431" s="10" t="s">
        <v>33</v>
      </c>
      <c r="G431" s="10" t="s">
        <v>33</v>
      </c>
      <c r="H431" s="10" t="s">
        <v>33</v>
      </c>
      <c r="I431" s="10" t="s">
        <v>101</v>
      </c>
      <c r="J431" s="10" t="s">
        <v>102</v>
      </c>
      <c r="K431" s="12" t="s">
        <v>93</v>
      </c>
      <c r="L431" s="10" t="s">
        <v>103</v>
      </c>
      <c r="M431" s="10" t="s">
        <v>84</v>
      </c>
      <c r="N431" s="10" t="s">
        <v>85</v>
      </c>
      <c r="O431" s="10" t="s">
        <v>114</v>
      </c>
      <c r="P431" s="10" t="s">
        <v>87</v>
      </c>
      <c r="Q431" s="11">
        <v>43698</v>
      </c>
      <c r="R431" s="11">
        <v>43921</v>
      </c>
      <c r="S431" s="10" t="s">
        <v>326</v>
      </c>
      <c r="T431" s="10" t="s">
        <v>39</v>
      </c>
      <c r="U431" s="13">
        <v>40539.707499999997</v>
      </c>
      <c r="V431" s="10" t="s">
        <v>40</v>
      </c>
      <c r="W431" s="10" t="s">
        <v>75</v>
      </c>
      <c r="X431" s="10" t="s">
        <v>257</v>
      </c>
      <c r="Y431" s="10" t="s">
        <v>132</v>
      </c>
      <c r="Z431" s="10" t="s">
        <v>228</v>
      </c>
      <c r="AA431" s="10" t="s">
        <v>90</v>
      </c>
      <c r="AB431" s="10" t="s">
        <v>62</v>
      </c>
      <c r="AC431" s="10" t="s">
        <v>91</v>
      </c>
      <c r="AD431" s="10" t="s">
        <v>44</v>
      </c>
      <c r="AE431" s="10" t="s">
        <v>45</v>
      </c>
    </row>
    <row r="432" spans="1:31" ht="30.75" customHeight="1" x14ac:dyDescent="0.25">
      <c r="A432" s="10" t="s">
        <v>789</v>
      </c>
      <c r="B432" s="10" t="s">
        <v>790</v>
      </c>
      <c r="C432" s="10" t="s">
        <v>791</v>
      </c>
      <c r="D432" s="10" t="s">
        <v>56</v>
      </c>
      <c r="E432" s="10" t="s">
        <v>100</v>
      </c>
      <c r="F432" s="10" t="s">
        <v>33</v>
      </c>
      <c r="G432" s="10" t="s">
        <v>33</v>
      </c>
      <c r="H432" s="10" t="s">
        <v>33</v>
      </c>
      <c r="I432" s="10" t="s">
        <v>101</v>
      </c>
      <c r="J432" s="10" t="s">
        <v>102</v>
      </c>
      <c r="K432" s="12" t="s">
        <v>93</v>
      </c>
      <c r="L432" s="10" t="s">
        <v>103</v>
      </c>
      <c r="M432" s="10" t="s">
        <v>84</v>
      </c>
      <c r="N432" s="10" t="s">
        <v>85</v>
      </c>
      <c r="O432" s="10" t="s">
        <v>114</v>
      </c>
      <c r="P432" s="10" t="s">
        <v>87</v>
      </c>
      <c r="Q432" s="11">
        <v>43698</v>
      </c>
      <c r="R432" s="11">
        <v>43921</v>
      </c>
      <c r="S432" s="10" t="s">
        <v>326</v>
      </c>
      <c r="T432" s="10" t="s">
        <v>39</v>
      </c>
      <c r="U432" s="13">
        <v>40539.707499999997</v>
      </c>
      <c r="V432" s="10" t="s">
        <v>106</v>
      </c>
      <c r="W432" s="10" t="s">
        <v>115</v>
      </c>
      <c r="X432" s="10" t="s">
        <v>116</v>
      </c>
      <c r="Y432" s="10" t="s">
        <v>42</v>
      </c>
      <c r="Z432" s="10" t="s">
        <v>42</v>
      </c>
      <c r="AA432" s="10" t="s">
        <v>90</v>
      </c>
      <c r="AB432" s="10" t="s">
        <v>62</v>
      </c>
      <c r="AC432" s="10" t="s">
        <v>91</v>
      </c>
      <c r="AD432" s="10" t="s">
        <v>44</v>
      </c>
      <c r="AE432" s="10" t="s">
        <v>45</v>
      </c>
    </row>
    <row r="433" spans="1:31" ht="30.75" customHeight="1" x14ac:dyDescent="0.25">
      <c r="A433" s="10" t="s">
        <v>789</v>
      </c>
      <c r="B433" s="10" t="s">
        <v>790</v>
      </c>
      <c r="C433" s="10" t="s">
        <v>791</v>
      </c>
      <c r="D433" s="10" t="s">
        <v>56</v>
      </c>
      <c r="E433" s="10" t="s">
        <v>100</v>
      </c>
      <c r="F433" s="10" t="s">
        <v>33</v>
      </c>
      <c r="G433" s="10" t="s">
        <v>33</v>
      </c>
      <c r="H433" s="10" t="s">
        <v>33</v>
      </c>
      <c r="I433" s="10" t="s">
        <v>101</v>
      </c>
      <c r="J433" s="10" t="s">
        <v>102</v>
      </c>
      <c r="K433" s="12" t="s">
        <v>93</v>
      </c>
      <c r="L433" s="10" t="s">
        <v>103</v>
      </c>
      <c r="M433" s="10" t="s">
        <v>84</v>
      </c>
      <c r="N433" s="10" t="s">
        <v>85</v>
      </c>
      <c r="O433" s="10" t="s">
        <v>114</v>
      </c>
      <c r="P433" s="10" t="s">
        <v>87</v>
      </c>
      <c r="Q433" s="11">
        <v>43698</v>
      </c>
      <c r="R433" s="11">
        <v>43921</v>
      </c>
      <c r="S433" s="10" t="s">
        <v>326</v>
      </c>
      <c r="T433" s="10" t="s">
        <v>39</v>
      </c>
      <c r="U433" s="13">
        <v>40539.707499999997</v>
      </c>
      <c r="V433" s="10" t="s">
        <v>106</v>
      </c>
      <c r="W433" s="10" t="s">
        <v>115</v>
      </c>
      <c r="X433" s="10" t="s">
        <v>118</v>
      </c>
      <c r="Y433" s="10" t="s">
        <v>42</v>
      </c>
      <c r="Z433" s="10" t="s">
        <v>42</v>
      </c>
      <c r="AA433" s="10" t="s">
        <v>90</v>
      </c>
      <c r="AB433" s="10" t="s">
        <v>62</v>
      </c>
      <c r="AC433" s="10" t="s">
        <v>91</v>
      </c>
      <c r="AD433" s="10" t="s">
        <v>44</v>
      </c>
      <c r="AE433" s="10" t="s">
        <v>45</v>
      </c>
    </row>
    <row r="434" spans="1:31" ht="30.75" customHeight="1" x14ac:dyDescent="0.25">
      <c r="A434" s="10" t="s">
        <v>792</v>
      </c>
      <c r="B434" s="10" t="s">
        <v>793</v>
      </c>
      <c r="C434" s="10" t="s">
        <v>794</v>
      </c>
      <c r="D434" s="10" t="s">
        <v>56</v>
      </c>
      <c r="E434" s="10" t="s">
        <v>100</v>
      </c>
      <c r="F434" s="10" t="s">
        <v>33</v>
      </c>
      <c r="G434" s="10" t="s">
        <v>33</v>
      </c>
      <c r="H434" s="10" t="s">
        <v>33</v>
      </c>
      <c r="I434" s="10" t="s">
        <v>101</v>
      </c>
      <c r="J434" s="10" t="s">
        <v>102</v>
      </c>
      <c r="K434" s="12" t="s">
        <v>93</v>
      </c>
      <c r="L434" s="10" t="s">
        <v>103</v>
      </c>
      <c r="M434" s="10" t="s">
        <v>84</v>
      </c>
      <c r="N434" s="10" t="s">
        <v>85</v>
      </c>
      <c r="O434" s="10" t="s">
        <v>114</v>
      </c>
      <c r="P434" s="10" t="s">
        <v>87</v>
      </c>
      <c r="Q434" s="11">
        <v>43647</v>
      </c>
      <c r="R434" s="11">
        <v>43982</v>
      </c>
      <c r="S434" s="10" t="s">
        <v>38</v>
      </c>
      <c r="T434" s="10" t="s">
        <v>39</v>
      </c>
      <c r="U434" s="13">
        <v>28939.4</v>
      </c>
      <c r="V434" s="10" t="s">
        <v>130</v>
      </c>
      <c r="W434" s="10" t="s">
        <v>169</v>
      </c>
      <c r="X434" s="10" t="s">
        <v>169</v>
      </c>
      <c r="Y434" s="10" t="s">
        <v>42</v>
      </c>
      <c r="Z434" s="10" t="s">
        <v>42</v>
      </c>
      <c r="AA434" s="10" t="s">
        <v>707</v>
      </c>
      <c r="AB434" s="10" t="s">
        <v>68</v>
      </c>
      <c r="AC434" s="10" t="s">
        <v>62</v>
      </c>
      <c r="AD434" s="10" t="s">
        <v>53</v>
      </c>
      <c r="AE434" s="10" t="s">
        <v>45</v>
      </c>
    </row>
    <row r="435" spans="1:31" ht="30.75" customHeight="1" x14ac:dyDescent="0.25">
      <c r="A435" s="10" t="s">
        <v>792</v>
      </c>
      <c r="B435" s="10" t="s">
        <v>793</v>
      </c>
      <c r="C435" s="10" t="s">
        <v>794</v>
      </c>
      <c r="D435" s="10" t="s">
        <v>56</v>
      </c>
      <c r="E435" s="10" t="s">
        <v>100</v>
      </c>
      <c r="F435" s="10" t="s">
        <v>33</v>
      </c>
      <c r="G435" s="10" t="s">
        <v>33</v>
      </c>
      <c r="H435" s="10" t="s">
        <v>33</v>
      </c>
      <c r="I435" s="10" t="s">
        <v>101</v>
      </c>
      <c r="J435" s="10" t="s">
        <v>102</v>
      </c>
      <c r="K435" s="12" t="s">
        <v>93</v>
      </c>
      <c r="L435" s="10" t="s">
        <v>103</v>
      </c>
      <c r="M435" s="10" t="s">
        <v>84</v>
      </c>
      <c r="N435" s="10" t="s">
        <v>85</v>
      </c>
      <c r="O435" s="10" t="s">
        <v>114</v>
      </c>
      <c r="P435" s="10" t="s">
        <v>87</v>
      </c>
      <c r="Q435" s="11">
        <v>43647</v>
      </c>
      <c r="R435" s="11">
        <v>43982</v>
      </c>
      <c r="S435" s="10" t="s">
        <v>38</v>
      </c>
      <c r="T435" s="10" t="s">
        <v>39</v>
      </c>
      <c r="U435" s="13">
        <v>101172.74</v>
      </c>
      <c r="V435" s="10" t="s">
        <v>130</v>
      </c>
      <c r="W435" s="10" t="s">
        <v>169</v>
      </c>
      <c r="X435" s="10" t="s">
        <v>169</v>
      </c>
      <c r="Y435" s="10" t="s">
        <v>42</v>
      </c>
      <c r="Z435" s="10" t="s">
        <v>42</v>
      </c>
      <c r="AA435" s="10" t="s">
        <v>90</v>
      </c>
      <c r="AB435" s="10" t="s">
        <v>62</v>
      </c>
      <c r="AC435" s="10" t="s">
        <v>91</v>
      </c>
      <c r="AD435" s="10" t="s">
        <v>44</v>
      </c>
      <c r="AE435" s="10" t="s">
        <v>45</v>
      </c>
    </row>
    <row r="436" spans="1:31" ht="30.75" customHeight="1" x14ac:dyDescent="0.25">
      <c r="A436" s="10" t="s">
        <v>795</v>
      </c>
      <c r="B436" s="10" t="s">
        <v>796</v>
      </c>
      <c r="C436" s="10" t="s">
        <v>797</v>
      </c>
      <c r="D436" s="10" t="s">
        <v>56</v>
      </c>
      <c r="E436" s="10" t="s">
        <v>57</v>
      </c>
      <c r="F436" s="10" t="s">
        <v>33</v>
      </c>
      <c r="G436" s="10" t="s">
        <v>33</v>
      </c>
      <c r="H436" s="10" t="s">
        <v>33</v>
      </c>
      <c r="I436" s="10" t="s">
        <v>101</v>
      </c>
      <c r="J436" s="10" t="s">
        <v>203</v>
      </c>
      <c r="K436" s="12" t="s">
        <v>72</v>
      </c>
      <c r="L436" s="10" t="s">
        <v>472</v>
      </c>
      <c r="M436" s="10" t="s">
        <v>141</v>
      </c>
      <c r="N436" s="10" t="s">
        <v>204</v>
      </c>
      <c r="O436" s="10" t="s">
        <v>216</v>
      </c>
      <c r="P436" s="10" t="s">
        <v>37</v>
      </c>
      <c r="Q436" s="11">
        <v>43643</v>
      </c>
      <c r="R436" s="11">
        <v>43921</v>
      </c>
      <c r="S436" s="10" t="s">
        <v>38</v>
      </c>
      <c r="T436" s="10" t="s">
        <v>39</v>
      </c>
      <c r="U436" s="13">
        <v>24659.29</v>
      </c>
      <c r="V436" s="10" t="s">
        <v>40</v>
      </c>
      <c r="W436" s="10" t="s">
        <v>75</v>
      </c>
      <c r="X436" s="10" t="s">
        <v>96</v>
      </c>
      <c r="Y436" s="10" t="s">
        <v>42</v>
      </c>
      <c r="Z436" s="10" t="s">
        <v>42</v>
      </c>
      <c r="AA436" s="10" t="s">
        <v>707</v>
      </c>
      <c r="AB436" s="10" t="s">
        <v>68</v>
      </c>
      <c r="AC436" s="10" t="s">
        <v>62</v>
      </c>
      <c r="AD436" s="10" t="s">
        <v>53</v>
      </c>
      <c r="AE436" s="10" t="s">
        <v>45</v>
      </c>
    </row>
    <row r="437" spans="1:31" ht="30.75" customHeight="1" x14ac:dyDescent="0.25">
      <c r="A437" s="10" t="s">
        <v>795</v>
      </c>
      <c r="B437" s="10" t="s">
        <v>796</v>
      </c>
      <c r="C437" s="10" t="s">
        <v>797</v>
      </c>
      <c r="D437" s="10" t="s">
        <v>56</v>
      </c>
      <c r="E437" s="10" t="s">
        <v>57</v>
      </c>
      <c r="F437" s="10" t="s">
        <v>33</v>
      </c>
      <c r="G437" s="10" t="s">
        <v>33</v>
      </c>
      <c r="H437" s="10" t="s">
        <v>33</v>
      </c>
      <c r="I437" s="10" t="s">
        <v>101</v>
      </c>
      <c r="J437" s="10" t="s">
        <v>203</v>
      </c>
      <c r="K437" s="12" t="s">
        <v>72</v>
      </c>
      <c r="L437" s="10" t="s">
        <v>472</v>
      </c>
      <c r="M437" s="10" t="s">
        <v>141</v>
      </c>
      <c r="N437" s="10" t="s">
        <v>204</v>
      </c>
      <c r="O437" s="10" t="s">
        <v>216</v>
      </c>
      <c r="P437" s="10" t="s">
        <v>37</v>
      </c>
      <c r="Q437" s="11">
        <v>43643</v>
      </c>
      <c r="R437" s="11">
        <v>43921</v>
      </c>
      <c r="S437" s="10" t="s">
        <v>38</v>
      </c>
      <c r="T437" s="10" t="s">
        <v>39</v>
      </c>
      <c r="U437" s="13">
        <v>103579.66</v>
      </c>
      <c r="V437" s="10" t="s">
        <v>40</v>
      </c>
      <c r="W437" s="10" t="s">
        <v>75</v>
      </c>
      <c r="X437" s="10" t="s">
        <v>96</v>
      </c>
      <c r="Y437" s="10" t="s">
        <v>42</v>
      </c>
      <c r="Z437" s="10" t="s">
        <v>42</v>
      </c>
      <c r="AA437" s="10" t="s">
        <v>90</v>
      </c>
      <c r="AB437" s="10" t="s">
        <v>62</v>
      </c>
      <c r="AC437" s="10" t="s">
        <v>91</v>
      </c>
      <c r="AD437" s="10" t="s">
        <v>44</v>
      </c>
      <c r="AE437" s="10" t="s">
        <v>45</v>
      </c>
    </row>
    <row r="438" spans="1:31" ht="30.75" customHeight="1" x14ac:dyDescent="0.25">
      <c r="A438" s="10" t="s">
        <v>795</v>
      </c>
      <c r="B438" s="10" t="s">
        <v>796</v>
      </c>
      <c r="C438" s="10" t="s">
        <v>797</v>
      </c>
      <c r="D438" s="10" t="s">
        <v>56</v>
      </c>
      <c r="E438" s="10" t="s">
        <v>57</v>
      </c>
      <c r="F438" s="10" t="s">
        <v>33</v>
      </c>
      <c r="G438" s="10" t="s">
        <v>33</v>
      </c>
      <c r="H438" s="10" t="s">
        <v>33</v>
      </c>
      <c r="I438" s="10" t="s">
        <v>101</v>
      </c>
      <c r="J438" s="10" t="s">
        <v>203</v>
      </c>
      <c r="K438" s="12" t="s">
        <v>72</v>
      </c>
      <c r="L438" s="10" t="s">
        <v>472</v>
      </c>
      <c r="M438" s="10" t="s">
        <v>141</v>
      </c>
      <c r="N438" s="10" t="s">
        <v>204</v>
      </c>
      <c r="O438" s="10" t="s">
        <v>216</v>
      </c>
      <c r="P438" s="10" t="s">
        <v>37</v>
      </c>
      <c r="Q438" s="11">
        <v>43643</v>
      </c>
      <c r="R438" s="11">
        <v>43921</v>
      </c>
      <c r="S438" s="10" t="s">
        <v>38</v>
      </c>
      <c r="T438" s="10" t="s">
        <v>39</v>
      </c>
      <c r="U438" s="13">
        <v>50271.360000000001</v>
      </c>
      <c r="V438" s="10" t="s">
        <v>40</v>
      </c>
      <c r="W438" s="10" t="s">
        <v>75</v>
      </c>
      <c r="X438" s="10" t="s">
        <v>96</v>
      </c>
      <c r="Y438" s="10" t="s">
        <v>42</v>
      </c>
      <c r="Z438" s="10" t="s">
        <v>42</v>
      </c>
      <c r="AA438" s="10" t="s">
        <v>709</v>
      </c>
      <c r="AB438" s="10" t="s">
        <v>384</v>
      </c>
      <c r="AC438" s="10" t="s">
        <v>384</v>
      </c>
      <c r="AD438" s="10" t="s">
        <v>53</v>
      </c>
      <c r="AE438" s="10" t="s">
        <v>45</v>
      </c>
    </row>
    <row r="439" spans="1:31" ht="30.75" customHeight="1" x14ac:dyDescent="0.25">
      <c r="A439" s="10" t="s">
        <v>798</v>
      </c>
      <c r="B439" s="10" t="s">
        <v>799</v>
      </c>
      <c r="C439" s="10" t="s">
        <v>800</v>
      </c>
      <c r="D439" s="10" t="s">
        <v>56</v>
      </c>
      <c r="E439" s="10" t="s">
        <v>77</v>
      </c>
      <c r="F439" s="10" t="s">
        <v>33</v>
      </c>
      <c r="G439" s="10" t="s">
        <v>33</v>
      </c>
      <c r="H439" s="10" t="s">
        <v>33</v>
      </c>
      <c r="I439" s="10" t="s">
        <v>101</v>
      </c>
      <c r="J439" s="10" t="s">
        <v>164</v>
      </c>
      <c r="K439" s="12" t="s">
        <v>280</v>
      </c>
      <c r="L439" s="10" t="s">
        <v>281</v>
      </c>
      <c r="M439" s="10" t="s">
        <v>35</v>
      </c>
      <c r="N439" s="10" t="s">
        <v>36</v>
      </c>
      <c r="O439" s="10"/>
      <c r="P439" s="10" t="s">
        <v>262</v>
      </c>
      <c r="Q439" s="11">
        <v>43668</v>
      </c>
      <c r="R439" s="11">
        <v>43927</v>
      </c>
      <c r="S439" s="10" t="s">
        <v>38</v>
      </c>
      <c r="T439" s="10" t="s">
        <v>39</v>
      </c>
      <c r="U439" s="13">
        <v>17568.573333333301</v>
      </c>
      <c r="V439" s="10" t="s">
        <v>40</v>
      </c>
      <c r="W439" s="10" t="s">
        <v>75</v>
      </c>
      <c r="X439" s="10" t="s">
        <v>96</v>
      </c>
      <c r="Y439" s="10" t="s">
        <v>42</v>
      </c>
      <c r="Z439" s="10" t="s">
        <v>42</v>
      </c>
      <c r="AA439" s="10" t="s">
        <v>707</v>
      </c>
      <c r="AB439" s="10" t="s">
        <v>68</v>
      </c>
      <c r="AC439" s="10" t="s">
        <v>62</v>
      </c>
      <c r="AD439" s="10" t="s">
        <v>53</v>
      </c>
      <c r="AE439" s="10" t="s">
        <v>45</v>
      </c>
    </row>
    <row r="440" spans="1:31" ht="30.75" customHeight="1" x14ac:dyDescent="0.25">
      <c r="A440" s="10" t="s">
        <v>798</v>
      </c>
      <c r="B440" s="10" t="s">
        <v>799</v>
      </c>
      <c r="C440" s="10" t="s">
        <v>800</v>
      </c>
      <c r="D440" s="10" t="s">
        <v>56</v>
      </c>
      <c r="E440" s="10" t="s">
        <v>77</v>
      </c>
      <c r="F440" s="10" t="s">
        <v>33</v>
      </c>
      <c r="G440" s="10" t="s">
        <v>33</v>
      </c>
      <c r="H440" s="10" t="s">
        <v>33</v>
      </c>
      <c r="I440" s="10" t="s">
        <v>101</v>
      </c>
      <c r="J440" s="10" t="s">
        <v>164</v>
      </c>
      <c r="K440" s="12" t="s">
        <v>280</v>
      </c>
      <c r="L440" s="10" t="s">
        <v>281</v>
      </c>
      <c r="M440" s="10" t="s">
        <v>35</v>
      </c>
      <c r="N440" s="10" t="s">
        <v>36</v>
      </c>
      <c r="O440" s="10"/>
      <c r="P440" s="10" t="s">
        <v>262</v>
      </c>
      <c r="Q440" s="11">
        <v>43668</v>
      </c>
      <c r="R440" s="11">
        <v>43927</v>
      </c>
      <c r="S440" s="10" t="s">
        <v>38</v>
      </c>
      <c r="T440" s="10" t="s">
        <v>39</v>
      </c>
      <c r="U440" s="13">
        <v>17568.573333333301</v>
      </c>
      <c r="V440" s="10" t="s">
        <v>40</v>
      </c>
      <c r="W440" s="10" t="s">
        <v>75</v>
      </c>
      <c r="X440" s="10" t="s">
        <v>180</v>
      </c>
      <c r="Y440" s="10" t="s">
        <v>42</v>
      </c>
      <c r="Z440" s="10" t="s">
        <v>42</v>
      </c>
      <c r="AA440" s="10" t="s">
        <v>707</v>
      </c>
      <c r="AB440" s="10" t="s">
        <v>68</v>
      </c>
      <c r="AC440" s="10" t="s">
        <v>62</v>
      </c>
      <c r="AD440" s="10" t="s">
        <v>53</v>
      </c>
      <c r="AE440" s="10" t="s">
        <v>45</v>
      </c>
    </row>
    <row r="441" spans="1:31" ht="30.75" customHeight="1" x14ac:dyDescent="0.25">
      <c r="A441" s="10" t="s">
        <v>798</v>
      </c>
      <c r="B441" s="10" t="s">
        <v>799</v>
      </c>
      <c r="C441" s="10" t="s">
        <v>800</v>
      </c>
      <c r="D441" s="10" t="s">
        <v>56</v>
      </c>
      <c r="E441" s="10" t="s">
        <v>77</v>
      </c>
      <c r="F441" s="10" t="s">
        <v>33</v>
      </c>
      <c r="G441" s="10" t="s">
        <v>33</v>
      </c>
      <c r="H441" s="10" t="s">
        <v>33</v>
      </c>
      <c r="I441" s="10" t="s">
        <v>101</v>
      </c>
      <c r="J441" s="10" t="s">
        <v>164</v>
      </c>
      <c r="K441" s="12" t="s">
        <v>280</v>
      </c>
      <c r="L441" s="10" t="s">
        <v>281</v>
      </c>
      <c r="M441" s="10" t="s">
        <v>35</v>
      </c>
      <c r="N441" s="10" t="s">
        <v>36</v>
      </c>
      <c r="O441" s="10"/>
      <c r="P441" s="10" t="s">
        <v>262</v>
      </c>
      <c r="Q441" s="11">
        <v>43668</v>
      </c>
      <c r="R441" s="11">
        <v>43927</v>
      </c>
      <c r="S441" s="10" t="s">
        <v>38</v>
      </c>
      <c r="T441" s="10" t="s">
        <v>39</v>
      </c>
      <c r="U441" s="13">
        <v>17568.573333333301</v>
      </c>
      <c r="V441" s="10" t="s">
        <v>40</v>
      </c>
      <c r="W441" s="10" t="s">
        <v>75</v>
      </c>
      <c r="X441" s="10" t="s">
        <v>254</v>
      </c>
      <c r="Y441" s="10" t="s">
        <v>42</v>
      </c>
      <c r="Z441" s="10" t="s">
        <v>42</v>
      </c>
      <c r="AA441" s="10" t="s">
        <v>707</v>
      </c>
      <c r="AB441" s="10" t="s">
        <v>68</v>
      </c>
      <c r="AC441" s="10" t="s">
        <v>62</v>
      </c>
      <c r="AD441" s="10" t="s">
        <v>53</v>
      </c>
      <c r="AE441" s="10" t="s">
        <v>45</v>
      </c>
    </row>
    <row r="442" spans="1:31" ht="30.75" customHeight="1" x14ac:dyDescent="0.25">
      <c r="A442" s="10" t="s">
        <v>798</v>
      </c>
      <c r="B442" s="10" t="s">
        <v>799</v>
      </c>
      <c r="C442" s="10" t="s">
        <v>800</v>
      </c>
      <c r="D442" s="10" t="s">
        <v>56</v>
      </c>
      <c r="E442" s="10" t="s">
        <v>77</v>
      </c>
      <c r="F442" s="10" t="s">
        <v>33</v>
      </c>
      <c r="G442" s="10" t="s">
        <v>33</v>
      </c>
      <c r="H442" s="10" t="s">
        <v>33</v>
      </c>
      <c r="I442" s="10" t="s">
        <v>101</v>
      </c>
      <c r="J442" s="10" t="s">
        <v>164</v>
      </c>
      <c r="K442" s="12" t="s">
        <v>280</v>
      </c>
      <c r="L442" s="10" t="s">
        <v>281</v>
      </c>
      <c r="M442" s="10" t="s">
        <v>35</v>
      </c>
      <c r="N442" s="10" t="s">
        <v>36</v>
      </c>
      <c r="O442" s="10"/>
      <c r="P442" s="10" t="s">
        <v>262</v>
      </c>
      <c r="Q442" s="11">
        <v>43668</v>
      </c>
      <c r="R442" s="11">
        <v>43927</v>
      </c>
      <c r="S442" s="10" t="s">
        <v>38</v>
      </c>
      <c r="T442" s="10" t="s">
        <v>39</v>
      </c>
      <c r="U442" s="13">
        <v>18274.54</v>
      </c>
      <c r="V442" s="10" t="s">
        <v>40</v>
      </c>
      <c r="W442" s="10" t="s">
        <v>75</v>
      </c>
      <c r="X442" s="10" t="s">
        <v>96</v>
      </c>
      <c r="Y442" s="10" t="s">
        <v>42</v>
      </c>
      <c r="Z442" s="10" t="s">
        <v>42</v>
      </c>
      <c r="AA442" s="10" t="s">
        <v>90</v>
      </c>
      <c r="AB442" s="10" t="s">
        <v>62</v>
      </c>
      <c r="AC442" s="10" t="s">
        <v>91</v>
      </c>
      <c r="AD442" s="10" t="s">
        <v>53</v>
      </c>
      <c r="AE442" s="10" t="s">
        <v>45</v>
      </c>
    </row>
    <row r="443" spans="1:31" ht="30.75" customHeight="1" x14ac:dyDescent="0.25">
      <c r="A443" s="10" t="s">
        <v>798</v>
      </c>
      <c r="B443" s="10" t="s">
        <v>799</v>
      </c>
      <c r="C443" s="10" t="s">
        <v>800</v>
      </c>
      <c r="D443" s="10" t="s">
        <v>56</v>
      </c>
      <c r="E443" s="10" t="s">
        <v>77</v>
      </c>
      <c r="F443" s="10" t="s">
        <v>33</v>
      </c>
      <c r="G443" s="10" t="s">
        <v>33</v>
      </c>
      <c r="H443" s="10" t="s">
        <v>33</v>
      </c>
      <c r="I443" s="10" t="s">
        <v>101</v>
      </c>
      <c r="J443" s="10" t="s">
        <v>164</v>
      </c>
      <c r="K443" s="12" t="s">
        <v>280</v>
      </c>
      <c r="L443" s="10" t="s">
        <v>281</v>
      </c>
      <c r="M443" s="10" t="s">
        <v>35</v>
      </c>
      <c r="N443" s="10" t="s">
        <v>36</v>
      </c>
      <c r="O443" s="10"/>
      <c r="P443" s="10" t="s">
        <v>262</v>
      </c>
      <c r="Q443" s="11">
        <v>43668</v>
      </c>
      <c r="R443" s="11">
        <v>43927</v>
      </c>
      <c r="S443" s="10" t="s">
        <v>38</v>
      </c>
      <c r="T443" s="10" t="s">
        <v>39</v>
      </c>
      <c r="U443" s="13">
        <v>18274.54</v>
      </c>
      <c r="V443" s="10" t="s">
        <v>40</v>
      </c>
      <c r="W443" s="10" t="s">
        <v>75</v>
      </c>
      <c r="X443" s="10" t="s">
        <v>180</v>
      </c>
      <c r="Y443" s="10" t="s">
        <v>42</v>
      </c>
      <c r="Z443" s="10" t="s">
        <v>42</v>
      </c>
      <c r="AA443" s="10" t="s">
        <v>90</v>
      </c>
      <c r="AB443" s="10" t="s">
        <v>62</v>
      </c>
      <c r="AC443" s="10" t="s">
        <v>91</v>
      </c>
      <c r="AD443" s="10" t="s">
        <v>53</v>
      </c>
      <c r="AE443" s="10" t="s">
        <v>45</v>
      </c>
    </row>
    <row r="444" spans="1:31" ht="30.75" customHeight="1" x14ac:dyDescent="0.25">
      <c r="A444" s="10" t="s">
        <v>798</v>
      </c>
      <c r="B444" s="10" t="s">
        <v>799</v>
      </c>
      <c r="C444" s="10" t="s">
        <v>800</v>
      </c>
      <c r="D444" s="10" t="s">
        <v>56</v>
      </c>
      <c r="E444" s="10" t="s">
        <v>77</v>
      </c>
      <c r="F444" s="10" t="s">
        <v>33</v>
      </c>
      <c r="G444" s="10" t="s">
        <v>33</v>
      </c>
      <c r="H444" s="10" t="s">
        <v>33</v>
      </c>
      <c r="I444" s="10" t="s">
        <v>101</v>
      </c>
      <c r="J444" s="10" t="s">
        <v>164</v>
      </c>
      <c r="K444" s="12" t="s">
        <v>280</v>
      </c>
      <c r="L444" s="10" t="s">
        <v>281</v>
      </c>
      <c r="M444" s="10" t="s">
        <v>35</v>
      </c>
      <c r="N444" s="10" t="s">
        <v>36</v>
      </c>
      <c r="O444" s="10"/>
      <c r="P444" s="10" t="s">
        <v>262</v>
      </c>
      <c r="Q444" s="11">
        <v>43668</v>
      </c>
      <c r="R444" s="11">
        <v>43927</v>
      </c>
      <c r="S444" s="10" t="s">
        <v>38</v>
      </c>
      <c r="T444" s="10" t="s">
        <v>39</v>
      </c>
      <c r="U444" s="13">
        <v>18274.54</v>
      </c>
      <c r="V444" s="10" t="s">
        <v>40</v>
      </c>
      <c r="W444" s="10" t="s">
        <v>75</v>
      </c>
      <c r="X444" s="10" t="s">
        <v>254</v>
      </c>
      <c r="Y444" s="10" t="s">
        <v>42</v>
      </c>
      <c r="Z444" s="10" t="s">
        <v>42</v>
      </c>
      <c r="AA444" s="10" t="s">
        <v>90</v>
      </c>
      <c r="AB444" s="10" t="s">
        <v>62</v>
      </c>
      <c r="AC444" s="10" t="s">
        <v>91</v>
      </c>
      <c r="AD444" s="10" t="s">
        <v>53</v>
      </c>
      <c r="AE444" s="10" t="s">
        <v>45</v>
      </c>
    </row>
    <row r="445" spans="1:31" ht="30.75" customHeight="1" x14ac:dyDescent="0.25">
      <c r="A445" s="10" t="s">
        <v>798</v>
      </c>
      <c r="B445" s="10" t="s">
        <v>799</v>
      </c>
      <c r="C445" s="10" t="s">
        <v>800</v>
      </c>
      <c r="D445" s="10" t="s">
        <v>56</v>
      </c>
      <c r="E445" s="10" t="s">
        <v>77</v>
      </c>
      <c r="F445" s="10" t="s">
        <v>33</v>
      </c>
      <c r="G445" s="10" t="s">
        <v>33</v>
      </c>
      <c r="H445" s="10" t="s">
        <v>33</v>
      </c>
      <c r="I445" s="10" t="s">
        <v>101</v>
      </c>
      <c r="J445" s="10" t="s">
        <v>164</v>
      </c>
      <c r="K445" s="12" t="s">
        <v>280</v>
      </c>
      <c r="L445" s="10" t="s">
        <v>281</v>
      </c>
      <c r="M445" s="10" t="s">
        <v>35</v>
      </c>
      <c r="N445" s="10" t="s">
        <v>36</v>
      </c>
      <c r="O445" s="10"/>
      <c r="P445" s="10" t="s">
        <v>262</v>
      </c>
      <c r="Q445" s="11">
        <v>43668</v>
      </c>
      <c r="R445" s="11">
        <v>43927</v>
      </c>
      <c r="S445" s="10" t="s">
        <v>38</v>
      </c>
      <c r="T445" s="10" t="s">
        <v>39</v>
      </c>
      <c r="U445" s="13">
        <v>1102.6033333333301</v>
      </c>
      <c r="V445" s="10" t="s">
        <v>40</v>
      </c>
      <c r="W445" s="10" t="s">
        <v>75</v>
      </c>
      <c r="X445" s="10" t="s">
        <v>96</v>
      </c>
      <c r="Y445" s="10" t="s">
        <v>42</v>
      </c>
      <c r="Z445" s="10" t="s">
        <v>42</v>
      </c>
      <c r="AA445" s="10" t="s">
        <v>709</v>
      </c>
      <c r="AB445" s="10" t="s">
        <v>384</v>
      </c>
      <c r="AC445" s="10" t="s">
        <v>384</v>
      </c>
      <c r="AD445" s="10" t="s">
        <v>53</v>
      </c>
      <c r="AE445" s="10" t="s">
        <v>45</v>
      </c>
    </row>
    <row r="446" spans="1:31" ht="30.75" customHeight="1" x14ac:dyDescent="0.25">
      <c r="A446" s="10" t="s">
        <v>798</v>
      </c>
      <c r="B446" s="10" t="s">
        <v>799</v>
      </c>
      <c r="C446" s="10" t="s">
        <v>800</v>
      </c>
      <c r="D446" s="10" t="s">
        <v>56</v>
      </c>
      <c r="E446" s="10" t="s">
        <v>77</v>
      </c>
      <c r="F446" s="10" t="s">
        <v>33</v>
      </c>
      <c r="G446" s="10" t="s">
        <v>33</v>
      </c>
      <c r="H446" s="10" t="s">
        <v>33</v>
      </c>
      <c r="I446" s="10" t="s">
        <v>101</v>
      </c>
      <c r="J446" s="10" t="s">
        <v>164</v>
      </c>
      <c r="K446" s="12" t="s">
        <v>280</v>
      </c>
      <c r="L446" s="10" t="s">
        <v>281</v>
      </c>
      <c r="M446" s="10" t="s">
        <v>35</v>
      </c>
      <c r="N446" s="10" t="s">
        <v>36</v>
      </c>
      <c r="O446" s="10"/>
      <c r="P446" s="10" t="s">
        <v>262</v>
      </c>
      <c r="Q446" s="11">
        <v>43668</v>
      </c>
      <c r="R446" s="11">
        <v>43927</v>
      </c>
      <c r="S446" s="10" t="s">
        <v>38</v>
      </c>
      <c r="T446" s="10" t="s">
        <v>39</v>
      </c>
      <c r="U446" s="13">
        <v>1102.6033333333301</v>
      </c>
      <c r="V446" s="10" t="s">
        <v>40</v>
      </c>
      <c r="W446" s="10" t="s">
        <v>75</v>
      </c>
      <c r="X446" s="10" t="s">
        <v>180</v>
      </c>
      <c r="Y446" s="10" t="s">
        <v>42</v>
      </c>
      <c r="Z446" s="10" t="s">
        <v>42</v>
      </c>
      <c r="AA446" s="10" t="s">
        <v>709</v>
      </c>
      <c r="AB446" s="10" t="s">
        <v>384</v>
      </c>
      <c r="AC446" s="10" t="s">
        <v>384</v>
      </c>
      <c r="AD446" s="10" t="s">
        <v>53</v>
      </c>
      <c r="AE446" s="10" t="s">
        <v>45</v>
      </c>
    </row>
    <row r="447" spans="1:31" ht="30.75" customHeight="1" x14ac:dyDescent="0.25">
      <c r="A447" s="10" t="s">
        <v>798</v>
      </c>
      <c r="B447" s="10" t="s">
        <v>799</v>
      </c>
      <c r="C447" s="10" t="s">
        <v>800</v>
      </c>
      <c r="D447" s="10" t="s">
        <v>56</v>
      </c>
      <c r="E447" s="10" t="s">
        <v>77</v>
      </c>
      <c r="F447" s="10" t="s">
        <v>33</v>
      </c>
      <c r="G447" s="10" t="s">
        <v>33</v>
      </c>
      <c r="H447" s="10" t="s">
        <v>33</v>
      </c>
      <c r="I447" s="10" t="s">
        <v>101</v>
      </c>
      <c r="J447" s="10" t="s">
        <v>164</v>
      </c>
      <c r="K447" s="12" t="s">
        <v>280</v>
      </c>
      <c r="L447" s="10" t="s">
        <v>281</v>
      </c>
      <c r="M447" s="10" t="s">
        <v>35</v>
      </c>
      <c r="N447" s="10" t="s">
        <v>36</v>
      </c>
      <c r="O447" s="10"/>
      <c r="P447" s="10" t="s">
        <v>262</v>
      </c>
      <c r="Q447" s="11">
        <v>43668</v>
      </c>
      <c r="R447" s="11">
        <v>43927</v>
      </c>
      <c r="S447" s="10" t="s">
        <v>38</v>
      </c>
      <c r="T447" s="10" t="s">
        <v>39</v>
      </c>
      <c r="U447" s="13">
        <v>1102.6033333333301</v>
      </c>
      <c r="V447" s="10" t="s">
        <v>40</v>
      </c>
      <c r="W447" s="10" t="s">
        <v>75</v>
      </c>
      <c r="X447" s="10" t="s">
        <v>254</v>
      </c>
      <c r="Y447" s="10" t="s">
        <v>42</v>
      </c>
      <c r="Z447" s="10" t="s">
        <v>42</v>
      </c>
      <c r="AA447" s="10" t="s">
        <v>709</v>
      </c>
      <c r="AB447" s="10" t="s">
        <v>384</v>
      </c>
      <c r="AC447" s="10" t="s">
        <v>384</v>
      </c>
      <c r="AD447" s="10" t="s">
        <v>53</v>
      </c>
      <c r="AE447" s="10" t="s">
        <v>45</v>
      </c>
    </row>
    <row r="448" spans="1:31" ht="30.75" customHeight="1" x14ac:dyDescent="0.25">
      <c r="A448" s="10" t="s">
        <v>801</v>
      </c>
      <c r="B448" s="10" t="s">
        <v>802</v>
      </c>
      <c r="C448" s="10" t="s">
        <v>803</v>
      </c>
      <c r="D448" s="10" t="s">
        <v>56</v>
      </c>
      <c r="E448" s="10" t="s">
        <v>100</v>
      </c>
      <c r="F448" s="10" t="s">
        <v>33</v>
      </c>
      <c r="G448" s="10" t="s">
        <v>33</v>
      </c>
      <c r="H448" s="10" t="s">
        <v>33</v>
      </c>
      <c r="I448" s="10" t="s">
        <v>101</v>
      </c>
      <c r="J448" s="10" t="s">
        <v>102</v>
      </c>
      <c r="K448" s="12" t="s">
        <v>93</v>
      </c>
      <c r="L448" s="10" t="s">
        <v>103</v>
      </c>
      <c r="M448" s="10" t="s">
        <v>84</v>
      </c>
      <c r="N448" s="10" t="s">
        <v>85</v>
      </c>
      <c r="O448" s="10" t="s">
        <v>86</v>
      </c>
      <c r="P448" s="10" t="s">
        <v>87</v>
      </c>
      <c r="Q448" s="11">
        <v>43678</v>
      </c>
      <c r="R448" s="11">
        <v>43982</v>
      </c>
      <c r="S448" s="10" t="s">
        <v>38</v>
      </c>
      <c r="T448" s="10" t="s">
        <v>39</v>
      </c>
      <c r="U448" s="13">
        <v>61866.41</v>
      </c>
      <c r="V448" s="10" t="s">
        <v>40</v>
      </c>
      <c r="W448" s="10" t="s">
        <v>75</v>
      </c>
      <c r="X448" s="10" t="s">
        <v>180</v>
      </c>
      <c r="Y448" s="10" t="s">
        <v>42</v>
      </c>
      <c r="Z448" s="10" t="s">
        <v>42</v>
      </c>
      <c r="AA448" s="10" t="s">
        <v>707</v>
      </c>
      <c r="AB448" s="10" t="s">
        <v>68</v>
      </c>
      <c r="AC448" s="10" t="s">
        <v>62</v>
      </c>
      <c r="AD448" s="10" t="s">
        <v>53</v>
      </c>
      <c r="AE448" s="10" t="s">
        <v>45</v>
      </c>
    </row>
    <row r="449" spans="1:31" ht="30.75" customHeight="1" x14ac:dyDescent="0.25">
      <c r="A449" s="10" t="s">
        <v>801</v>
      </c>
      <c r="B449" s="10" t="s">
        <v>802</v>
      </c>
      <c r="C449" s="10" t="s">
        <v>803</v>
      </c>
      <c r="D449" s="10" t="s">
        <v>56</v>
      </c>
      <c r="E449" s="10" t="s">
        <v>100</v>
      </c>
      <c r="F449" s="10" t="s">
        <v>33</v>
      </c>
      <c r="G449" s="10" t="s">
        <v>33</v>
      </c>
      <c r="H449" s="10" t="s">
        <v>33</v>
      </c>
      <c r="I449" s="10" t="s">
        <v>101</v>
      </c>
      <c r="J449" s="10" t="s">
        <v>102</v>
      </c>
      <c r="K449" s="12" t="s">
        <v>93</v>
      </c>
      <c r="L449" s="10" t="s">
        <v>103</v>
      </c>
      <c r="M449" s="10" t="s">
        <v>84</v>
      </c>
      <c r="N449" s="10" t="s">
        <v>85</v>
      </c>
      <c r="O449" s="10" t="s">
        <v>86</v>
      </c>
      <c r="P449" s="10" t="s">
        <v>87</v>
      </c>
      <c r="Q449" s="11">
        <v>43678</v>
      </c>
      <c r="R449" s="11">
        <v>43982</v>
      </c>
      <c r="S449" s="10" t="s">
        <v>38</v>
      </c>
      <c r="T449" s="10" t="s">
        <v>39</v>
      </c>
      <c r="U449" s="13">
        <v>61866.41</v>
      </c>
      <c r="V449" s="10" t="s">
        <v>106</v>
      </c>
      <c r="W449" s="10" t="s">
        <v>115</v>
      </c>
      <c r="X449" s="10" t="s">
        <v>118</v>
      </c>
      <c r="Y449" s="10" t="s">
        <v>42</v>
      </c>
      <c r="Z449" s="10" t="s">
        <v>42</v>
      </c>
      <c r="AA449" s="10" t="s">
        <v>707</v>
      </c>
      <c r="AB449" s="10" t="s">
        <v>68</v>
      </c>
      <c r="AC449" s="10" t="s">
        <v>62</v>
      </c>
      <c r="AD449" s="10" t="s">
        <v>53</v>
      </c>
      <c r="AE449" s="10" t="s">
        <v>45</v>
      </c>
    </row>
    <row r="450" spans="1:31" ht="30.75" customHeight="1" x14ac:dyDescent="0.25">
      <c r="A450" s="10" t="s">
        <v>801</v>
      </c>
      <c r="B450" s="10" t="s">
        <v>802</v>
      </c>
      <c r="C450" s="10" t="s">
        <v>803</v>
      </c>
      <c r="D450" s="10" t="s">
        <v>56</v>
      </c>
      <c r="E450" s="10" t="s">
        <v>100</v>
      </c>
      <c r="F450" s="10" t="s">
        <v>33</v>
      </c>
      <c r="G450" s="10" t="s">
        <v>33</v>
      </c>
      <c r="H450" s="10" t="s">
        <v>33</v>
      </c>
      <c r="I450" s="10" t="s">
        <v>101</v>
      </c>
      <c r="J450" s="10" t="s">
        <v>102</v>
      </c>
      <c r="K450" s="12" t="s">
        <v>93</v>
      </c>
      <c r="L450" s="10" t="s">
        <v>103</v>
      </c>
      <c r="M450" s="10" t="s">
        <v>84</v>
      </c>
      <c r="N450" s="10" t="s">
        <v>85</v>
      </c>
      <c r="O450" s="10" t="s">
        <v>86</v>
      </c>
      <c r="P450" s="10" t="s">
        <v>87</v>
      </c>
      <c r="Q450" s="11">
        <v>43678</v>
      </c>
      <c r="R450" s="11">
        <v>43982</v>
      </c>
      <c r="S450" s="10" t="s">
        <v>38</v>
      </c>
      <c r="T450" s="10" t="s">
        <v>39</v>
      </c>
      <c r="U450" s="13">
        <v>69216.985000000001</v>
      </c>
      <c r="V450" s="10" t="s">
        <v>40</v>
      </c>
      <c r="W450" s="10" t="s">
        <v>75</v>
      </c>
      <c r="X450" s="10" t="s">
        <v>180</v>
      </c>
      <c r="Y450" s="10" t="s">
        <v>42</v>
      </c>
      <c r="Z450" s="10" t="s">
        <v>42</v>
      </c>
      <c r="AA450" s="10" t="s">
        <v>90</v>
      </c>
      <c r="AB450" s="10" t="s">
        <v>62</v>
      </c>
      <c r="AC450" s="10" t="s">
        <v>91</v>
      </c>
      <c r="AD450" s="10" t="s">
        <v>44</v>
      </c>
      <c r="AE450" s="10" t="s">
        <v>45</v>
      </c>
    </row>
    <row r="451" spans="1:31" ht="30.75" customHeight="1" x14ac:dyDescent="0.25">
      <c r="A451" s="10" t="s">
        <v>801</v>
      </c>
      <c r="B451" s="10" t="s">
        <v>802</v>
      </c>
      <c r="C451" s="10" t="s">
        <v>803</v>
      </c>
      <c r="D451" s="10" t="s">
        <v>56</v>
      </c>
      <c r="E451" s="10" t="s">
        <v>100</v>
      </c>
      <c r="F451" s="10" t="s">
        <v>33</v>
      </c>
      <c r="G451" s="10" t="s">
        <v>33</v>
      </c>
      <c r="H451" s="10" t="s">
        <v>33</v>
      </c>
      <c r="I451" s="10" t="s">
        <v>101</v>
      </c>
      <c r="J451" s="10" t="s">
        <v>102</v>
      </c>
      <c r="K451" s="12" t="s">
        <v>93</v>
      </c>
      <c r="L451" s="10" t="s">
        <v>103</v>
      </c>
      <c r="M451" s="10" t="s">
        <v>84</v>
      </c>
      <c r="N451" s="10" t="s">
        <v>85</v>
      </c>
      <c r="O451" s="10" t="s">
        <v>86</v>
      </c>
      <c r="P451" s="10" t="s">
        <v>87</v>
      </c>
      <c r="Q451" s="11">
        <v>43678</v>
      </c>
      <c r="R451" s="11">
        <v>43982</v>
      </c>
      <c r="S451" s="10" t="s">
        <v>38</v>
      </c>
      <c r="T451" s="10" t="s">
        <v>39</v>
      </c>
      <c r="U451" s="13">
        <v>69216.985000000001</v>
      </c>
      <c r="V451" s="10" t="s">
        <v>106</v>
      </c>
      <c r="W451" s="10" t="s">
        <v>115</v>
      </c>
      <c r="X451" s="10" t="s">
        <v>118</v>
      </c>
      <c r="Y451" s="10" t="s">
        <v>42</v>
      </c>
      <c r="Z451" s="10" t="s">
        <v>42</v>
      </c>
      <c r="AA451" s="10" t="s">
        <v>90</v>
      </c>
      <c r="AB451" s="10" t="s">
        <v>62</v>
      </c>
      <c r="AC451" s="10" t="s">
        <v>91</v>
      </c>
      <c r="AD451" s="10" t="s">
        <v>44</v>
      </c>
      <c r="AE451" s="10" t="s">
        <v>45</v>
      </c>
    </row>
    <row r="452" spans="1:31" ht="30.75" customHeight="1" x14ac:dyDescent="0.25">
      <c r="A452" s="10" t="s">
        <v>804</v>
      </c>
      <c r="B452" s="10" t="s">
        <v>805</v>
      </c>
      <c r="C452" s="10" t="s">
        <v>806</v>
      </c>
      <c r="D452" s="10" t="s">
        <v>56</v>
      </c>
      <c r="E452" s="10" t="s">
        <v>77</v>
      </c>
      <c r="F452" s="10" t="s">
        <v>33</v>
      </c>
      <c r="G452" s="10" t="s">
        <v>33</v>
      </c>
      <c r="H452" s="10" t="s">
        <v>33</v>
      </c>
      <c r="I452" s="10" t="s">
        <v>101</v>
      </c>
      <c r="J452" s="10" t="s">
        <v>164</v>
      </c>
      <c r="K452" s="12" t="s">
        <v>280</v>
      </c>
      <c r="L452" s="10" t="s">
        <v>281</v>
      </c>
      <c r="M452" s="10" t="s">
        <v>35</v>
      </c>
      <c r="N452" s="10" t="s">
        <v>36</v>
      </c>
      <c r="O452" s="10"/>
      <c r="P452" s="10" t="s">
        <v>262</v>
      </c>
      <c r="Q452" s="11">
        <v>43784</v>
      </c>
      <c r="R452" s="11">
        <v>43965</v>
      </c>
      <c r="S452" s="10" t="s">
        <v>38</v>
      </c>
      <c r="T452" s="10" t="s">
        <v>39</v>
      </c>
      <c r="U452" s="13">
        <v>42857.17</v>
      </c>
      <c r="V452" s="10" t="s">
        <v>106</v>
      </c>
      <c r="W452" s="10" t="s">
        <v>115</v>
      </c>
      <c r="X452" s="10" t="s">
        <v>118</v>
      </c>
      <c r="Y452" s="10" t="s">
        <v>42</v>
      </c>
      <c r="Z452" s="10" t="s">
        <v>42</v>
      </c>
      <c r="AA452" s="10" t="s">
        <v>90</v>
      </c>
      <c r="AB452" s="10" t="s">
        <v>62</v>
      </c>
      <c r="AC452" s="10" t="s">
        <v>91</v>
      </c>
      <c r="AD452" s="10" t="s">
        <v>44</v>
      </c>
      <c r="AE452" s="10" t="s">
        <v>45</v>
      </c>
    </row>
    <row r="453" spans="1:31" ht="30.75" customHeight="1" x14ac:dyDescent="0.25">
      <c r="A453" s="10" t="s">
        <v>804</v>
      </c>
      <c r="B453" s="10" t="s">
        <v>805</v>
      </c>
      <c r="C453" s="10" t="s">
        <v>806</v>
      </c>
      <c r="D453" s="10" t="s">
        <v>56</v>
      </c>
      <c r="E453" s="10" t="s">
        <v>77</v>
      </c>
      <c r="F453" s="10" t="s">
        <v>33</v>
      </c>
      <c r="G453" s="10" t="s">
        <v>33</v>
      </c>
      <c r="H453" s="10" t="s">
        <v>33</v>
      </c>
      <c r="I453" s="10" t="s">
        <v>101</v>
      </c>
      <c r="J453" s="10" t="s">
        <v>164</v>
      </c>
      <c r="K453" s="12" t="s">
        <v>280</v>
      </c>
      <c r="L453" s="10" t="s">
        <v>281</v>
      </c>
      <c r="M453" s="10" t="s">
        <v>35</v>
      </c>
      <c r="N453" s="10" t="s">
        <v>36</v>
      </c>
      <c r="O453" s="10"/>
      <c r="P453" s="10" t="s">
        <v>262</v>
      </c>
      <c r="Q453" s="11">
        <v>43784</v>
      </c>
      <c r="R453" s="11">
        <v>43965</v>
      </c>
      <c r="S453" s="10" t="s">
        <v>38</v>
      </c>
      <c r="T453" s="10" t="s">
        <v>39</v>
      </c>
      <c r="U453" s="13">
        <v>42857.17</v>
      </c>
      <c r="V453" s="10" t="s">
        <v>106</v>
      </c>
      <c r="W453" s="10" t="s">
        <v>115</v>
      </c>
      <c r="X453" s="10" t="s">
        <v>118</v>
      </c>
      <c r="Y453" s="10" t="s">
        <v>42</v>
      </c>
      <c r="Z453" s="10" t="s">
        <v>42</v>
      </c>
      <c r="AA453" s="10" t="s">
        <v>385</v>
      </c>
      <c r="AB453" s="10" t="s">
        <v>386</v>
      </c>
      <c r="AC453" s="10" t="s">
        <v>387</v>
      </c>
      <c r="AD453" s="10" t="s">
        <v>53</v>
      </c>
      <c r="AE453" s="10" t="s">
        <v>45</v>
      </c>
    </row>
    <row r="454" spans="1:31" ht="30.75" customHeight="1" x14ac:dyDescent="0.25">
      <c r="A454" s="10" t="s">
        <v>807</v>
      </c>
      <c r="B454" s="10" t="s">
        <v>808</v>
      </c>
      <c r="C454" s="10" t="s">
        <v>809</v>
      </c>
      <c r="D454" s="10" t="s">
        <v>56</v>
      </c>
      <c r="E454" s="10" t="s">
        <v>77</v>
      </c>
      <c r="F454" s="10" t="s">
        <v>33</v>
      </c>
      <c r="G454" s="10" t="s">
        <v>33</v>
      </c>
      <c r="H454" s="10" t="s">
        <v>33</v>
      </c>
      <c r="I454" s="10" t="s">
        <v>101</v>
      </c>
      <c r="J454" s="10" t="s">
        <v>164</v>
      </c>
      <c r="K454" s="12" t="s">
        <v>58</v>
      </c>
      <c r="L454" s="10" t="s">
        <v>557</v>
      </c>
      <c r="M454" s="10" t="s">
        <v>35</v>
      </c>
      <c r="N454" s="10" t="s">
        <v>36</v>
      </c>
      <c r="O454" s="10"/>
      <c r="P454" s="10" t="s">
        <v>262</v>
      </c>
      <c r="Q454" s="11">
        <v>43774</v>
      </c>
      <c r="R454" s="11">
        <v>43951</v>
      </c>
      <c r="S454" s="10" t="s">
        <v>38</v>
      </c>
      <c r="T454" s="10" t="s">
        <v>39</v>
      </c>
      <c r="U454" s="13">
        <v>7364.1175000000003</v>
      </c>
      <c r="V454" s="10" t="s">
        <v>106</v>
      </c>
      <c r="W454" s="10" t="s">
        <v>115</v>
      </c>
      <c r="X454" s="10" t="s">
        <v>118</v>
      </c>
      <c r="Y454" s="10" t="s">
        <v>42</v>
      </c>
      <c r="Z454" s="10" t="s">
        <v>42</v>
      </c>
      <c r="AA454" s="10" t="s">
        <v>537</v>
      </c>
      <c r="AB454" s="10" t="s">
        <v>63</v>
      </c>
      <c r="AC454" s="10" t="s">
        <v>63</v>
      </c>
      <c r="AD454" s="10" t="s">
        <v>53</v>
      </c>
      <c r="AE454" s="10" t="s">
        <v>45</v>
      </c>
    </row>
    <row r="455" spans="1:31" ht="30.75" customHeight="1" x14ac:dyDescent="0.25">
      <c r="A455" s="10" t="s">
        <v>807</v>
      </c>
      <c r="B455" s="10" t="s">
        <v>808</v>
      </c>
      <c r="C455" s="10" t="s">
        <v>809</v>
      </c>
      <c r="D455" s="10" t="s">
        <v>56</v>
      </c>
      <c r="E455" s="10" t="s">
        <v>77</v>
      </c>
      <c r="F455" s="10" t="s">
        <v>33</v>
      </c>
      <c r="G455" s="10" t="s">
        <v>33</v>
      </c>
      <c r="H455" s="10" t="s">
        <v>33</v>
      </c>
      <c r="I455" s="10" t="s">
        <v>101</v>
      </c>
      <c r="J455" s="10" t="s">
        <v>164</v>
      </c>
      <c r="K455" s="12" t="s">
        <v>58</v>
      </c>
      <c r="L455" s="10" t="s">
        <v>557</v>
      </c>
      <c r="M455" s="10" t="s">
        <v>35</v>
      </c>
      <c r="N455" s="10" t="s">
        <v>36</v>
      </c>
      <c r="O455" s="10"/>
      <c r="P455" s="10" t="s">
        <v>262</v>
      </c>
      <c r="Q455" s="11">
        <v>43774</v>
      </c>
      <c r="R455" s="11">
        <v>43951</v>
      </c>
      <c r="S455" s="10" t="s">
        <v>38</v>
      </c>
      <c r="T455" s="10" t="s">
        <v>39</v>
      </c>
      <c r="U455" s="13">
        <v>7364.1175000000003</v>
      </c>
      <c r="V455" s="10" t="s">
        <v>106</v>
      </c>
      <c r="W455" s="10" t="s">
        <v>115</v>
      </c>
      <c r="X455" s="10" t="s">
        <v>373</v>
      </c>
      <c r="Y455" s="10" t="s">
        <v>42</v>
      </c>
      <c r="Z455" s="10" t="s">
        <v>42</v>
      </c>
      <c r="AA455" s="10" t="s">
        <v>537</v>
      </c>
      <c r="AB455" s="10" t="s">
        <v>63</v>
      </c>
      <c r="AC455" s="10" t="s">
        <v>63</v>
      </c>
      <c r="AD455" s="10" t="s">
        <v>53</v>
      </c>
      <c r="AE455" s="10" t="s">
        <v>45</v>
      </c>
    </row>
    <row r="456" spans="1:31" ht="30.75" customHeight="1" x14ac:dyDescent="0.25">
      <c r="A456" s="10" t="s">
        <v>807</v>
      </c>
      <c r="B456" s="10" t="s">
        <v>808</v>
      </c>
      <c r="C456" s="10" t="s">
        <v>809</v>
      </c>
      <c r="D456" s="10" t="s">
        <v>56</v>
      </c>
      <c r="E456" s="10" t="s">
        <v>77</v>
      </c>
      <c r="F456" s="10" t="s">
        <v>33</v>
      </c>
      <c r="G456" s="10" t="s">
        <v>33</v>
      </c>
      <c r="H456" s="10" t="s">
        <v>33</v>
      </c>
      <c r="I456" s="10" t="s">
        <v>101</v>
      </c>
      <c r="J456" s="10" t="s">
        <v>164</v>
      </c>
      <c r="K456" s="12" t="s">
        <v>58</v>
      </c>
      <c r="L456" s="10" t="s">
        <v>557</v>
      </c>
      <c r="M456" s="10" t="s">
        <v>35</v>
      </c>
      <c r="N456" s="10" t="s">
        <v>36</v>
      </c>
      <c r="O456" s="10"/>
      <c r="P456" s="10" t="s">
        <v>262</v>
      </c>
      <c r="Q456" s="11">
        <v>43774</v>
      </c>
      <c r="R456" s="11">
        <v>43951</v>
      </c>
      <c r="S456" s="10" t="s">
        <v>38</v>
      </c>
      <c r="T456" s="10" t="s">
        <v>39</v>
      </c>
      <c r="U456" s="13">
        <v>4909.4116666666696</v>
      </c>
      <c r="V456" s="10" t="s">
        <v>106</v>
      </c>
      <c r="W456" s="10" t="s">
        <v>271</v>
      </c>
      <c r="X456" s="10" t="s">
        <v>810</v>
      </c>
      <c r="Y456" s="10" t="s">
        <v>42</v>
      </c>
      <c r="Z456" s="10" t="s">
        <v>42</v>
      </c>
      <c r="AA456" s="10" t="s">
        <v>537</v>
      </c>
      <c r="AB456" s="10" t="s">
        <v>63</v>
      </c>
      <c r="AC456" s="10" t="s">
        <v>63</v>
      </c>
      <c r="AD456" s="10" t="s">
        <v>53</v>
      </c>
      <c r="AE456" s="10" t="s">
        <v>45</v>
      </c>
    </row>
    <row r="457" spans="1:31" ht="30.75" customHeight="1" x14ac:dyDescent="0.25">
      <c r="A457" s="10" t="s">
        <v>807</v>
      </c>
      <c r="B457" s="10" t="s">
        <v>808</v>
      </c>
      <c r="C457" s="10" t="s">
        <v>809</v>
      </c>
      <c r="D457" s="10" t="s">
        <v>56</v>
      </c>
      <c r="E457" s="10" t="s">
        <v>77</v>
      </c>
      <c r="F457" s="10" t="s">
        <v>33</v>
      </c>
      <c r="G457" s="10" t="s">
        <v>33</v>
      </c>
      <c r="H457" s="10" t="s">
        <v>33</v>
      </c>
      <c r="I457" s="10" t="s">
        <v>101</v>
      </c>
      <c r="J457" s="10" t="s">
        <v>164</v>
      </c>
      <c r="K457" s="12" t="s">
        <v>58</v>
      </c>
      <c r="L457" s="10" t="s">
        <v>557</v>
      </c>
      <c r="M457" s="10" t="s">
        <v>35</v>
      </c>
      <c r="N457" s="10" t="s">
        <v>36</v>
      </c>
      <c r="O457" s="10"/>
      <c r="P457" s="10" t="s">
        <v>262</v>
      </c>
      <c r="Q457" s="11">
        <v>43774</v>
      </c>
      <c r="R457" s="11">
        <v>43951</v>
      </c>
      <c r="S457" s="10" t="s">
        <v>38</v>
      </c>
      <c r="T457" s="10" t="s">
        <v>39</v>
      </c>
      <c r="U457" s="13">
        <v>4909.4116666666696</v>
      </c>
      <c r="V457" s="10" t="s">
        <v>106</v>
      </c>
      <c r="W457" s="10" t="s">
        <v>271</v>
      </c>
      <c r="X457" s="10" t="s">
        <v>811</v>
      </c>
      <c r="Y457" s="10" t="s">
        <v>42</v>
      </c>
      <c r="Z457" s="10" t="s">
        <v>42</v>
      </c>
      <c r="AA457" s="10" t="s">
        <v>537</v>
      </c>
      <c r="AB457" s="10" t="s">
        <v>63</v>
      </c>
      <c r="AC457" s="10" t="s">
        <v>63</v>
      </c>
      <c r="AD457" s="10" t="s">
        <v>53</v>
      </c>
      <c r="AE457" s="10" t="s">
        <v>45</v>
      </c>
    </row>
    <row r="458" spans="1:31" ht="30.75" customHeight="1" x14ac:dyDescent="0.25">
      <c r="A458" s="10" t="s">
        <v>807</v>
      </c>
      <c r="B458" s="10" t="s">
        <v>808</v>
      </c>
      <c r="C458" s="10" t="s">
        <v>809</v>
      </c>
      <c r="D458" s="10" t="s">
        <v>56</v>
      </c>
      <c r="E458" s="10" t="s">
        <v>77</v>
      </c>
      <c r="F458" s="10" t="s">
        <v>33</v>
      </c>
      <c r="G458" s="10" t="s">
        <v>33</v>
      </c>
      <c r="H458" s="10" t="s">
        <v>33</v>
      </c>
      <c r="I458" s="10" t="s">
        <v>101</v>
      </c>
      <c r="J458" s="10" t="s">
        <v>164</v>
      </c>
      <c r="K458" s="12" t="s">
        <v>58</v>
      </c>
      <c r="L458" s="10" t="s">
        <v>557</v>
      </c>
      <c r="M458" s="10" t="s">
        <v>35</v>
      </c>
      <c r="N458" s="10" t="s">
        <v>36</v>
      </c>
      <c r="O458" s="10"/>
      <c r="P458" s="10" t="s">
        <v>262</v>
      </c>
      <c r="Q458" s="11">
        <v>43774</v>
      </c>
      <c r="R458" s="11">
        <v>43951</v>
      </c>
      <c r="S458" s="10" t="s">
        <v>38</v>
      </c>
      <c r="T458" s="10" t="s">
        <v>39</v>
      </c>
      <c r="U458" s="13">
        <v>4909.4116666666696</v>
      </c>
      <c r="V458" s="10" t="s">
        <v>106</v>
      </c>
      <c r="W458" s="10" t="s">
        <v>271</v>
      </c>
      <c r="X458" s="10" t="s">
        <v>500</v>
      </c>
      <c r="Y458" s="10" t="s">
        <v>42</v>
      </c>
      <c r="Z458" s="10" t="s">
        <v>42</v>
      </c>
      <c r="AA458" s="10" t="s">
        <v>537</v>
      </c>
      <c r="AB458" s="10" t="s">
        <v>63</v>
      </c>
      <c r="AC458" s="10" t="s">
        <v>63</v>
      </c>
      <c r="AD458" s="10" t="s">
        <v>53</v>
      </c>
      <c r="AE458" s="10" t="s">
        <v>45</v>
      </c>
    </row>
    <row r="459" spans="1:31" ht="30.75" customHeight="1" x14ac:dyDescent="0.25">
      <c r="A459" s="10" t="s">
        <v>807</v>
      </c>
      <c r="B459" s="10" t="s">
        <v>808</v>
      </c>
      <c r="C459" s="10" t="s">
        <v>809</v>
      </c>
      <c r="D459" s="10" t="s">
        <v>56</v>
      </c>
      <c r="E459" s="10" t="s">
        <v>77</v>
      </c>
      <c r="F459" s="10" t="s">
        <v>33</v>
      </c>
      <c r="G459" s="10" t="s">
        <v>33</v>
      </c>
      <c r="H459" s="10" t="s">
        <v>33</v>
      </c>
      <c r="I459" s="10" t="s">
        <v>101</v>
      </c>
      <c r="J459" s="10" t="s">
        <v>164</v>
      </c>
      <c r="K459" s="12" t="s">
        <v>58</v>
      </c>
      <c r="L459" s="10" t="s">
        <v>557</v>
      </c>
      <c r="M459" s="10" t="s">
        <v>35</v>
      </c>
      <c r="N459" s="10" t="s">
        <v>36</v>
      </c>
      <c r="O459" s="10"/>
      <c r="P459" s="10" t="s">
        <v>262</v>
      </c>
      <c r="Q459" s="11">
        <v>43774</v>
      </c>
      <c r="R459" s="11">
        <v>43951</v>
      </c>
      <c r="S459" s="10" t="s">
        <v>38</v>
      </c>
      <c r="T459" s="10" t="s">
        <v>39</v>
      </c>
      <c r="U459" s="13">
        <v>17320.044999999998</v>
      </c>
      <c r="V459" s="10" t="s">
        <v>106</v>
      </c>
      <c r="W459" s="10" t="s">
        <v>115</v>
      </c>
      <c r="X459" s="10" t="s">
        <v>118</v>
      </c>
      <c r="Y459" s="10" t="s">
        <v>42</v>
      </c>
      <c r="Z459" s="10" t="s">
        <v>42</v>
      </c>
      <c r="AA459" s="10" t="s">
        <v>90</v>
      </c>
      <c r="AB459" s="10" t="s">
        <v>62</v>
      </c>
      <c r="AC459" s="10" t="s">
        <v>91</v>
      </c>
      <c r="AD459" s="10" t="s">
        <v>44</v>
      </c>
      <c r="AE459" s="10" t="s">
        <v>45</v>
      </c>
    </row>
    <row r="460" spans="1:31" ht="30.75" customHeight="1" x14ac:dyDescent="0.25">
      <c r="A460" s="10" t="s">
        <v>807</v>
      </c>
      <c r="B460" s="10" t="s">
        <v>808</v>
      </c>
      <c r="C460" s="10" t="s">
        <v>809</v>
      </c>
      <c r="D460" s="10" t="s">
        <v>56</v>
      </c>
      <c r="E460" s="10" t="s">
        <v>77</v>
      </c>
      <c r="F460" s="10" t="s">
        <v>33</v>
      </c>
      <c r="G460" s="10" t="s">
        <v>33</v>
      </c>
      <c r="H460" s="10" t="s">
        <v>33</v>
      </c>
      <c r="I460" s="10" t="s">
        <v>101</v>
      </c>
      <c r="J460" s="10" t="s">
        <v>164</v>
      </c>
      <c r="K460" s="12" t="s">
        <v>58</v>
      </c>
      <c r="L460" s="10" t="s">
        <v>557</v>
      </c>
      <c r="M460" s="10" t="s">
        <v>35</v>
      </c>
      <c r="N460" s="10" t="s">
        <v>36</v>
      </c>
      <c r="O460" s="10"/>
      <c r="P460" s="10" t="s">
        <v>262</v>
      </c>
      <c r="Q460" s="11">
        <v>43774</v>
      </c>
      <c r="R460" s="11">
        <v>43951</v>
      </c>
      <c r="S460" s="10" t="s">
        <v>38</v>
      </c>
      <c r="T460" s="10" t="s">
        <v>39</v>
      </c>
      <c r="U460" s="13">
        <v>17320.044999999998</v>
      </c>
      <c r="V460" s="10" t="s">
        <v>106</v>
      </c>
      <c r="W460" s="10" t="s">
        <v>115</v>
      </c>
      <c r="X460" s="10" t="s">
        <v>373</v>
      </c>
      <c r="Y460" s="10" t="s">
        <v>42</v>
      </c>
      <c r="Z460" s="10" t="s">
        <v>42</v>
      </c>
      <c r="AA460" s="10" t="s">
        <v>90</v>
      </c>
      <c r="AB460" s="10" t="s">
        <v>62</v>
      </c>
      <c r="AC460" s="10" t="s">
        <v>91</v>
      </c>
      <c r="AD460" s="10" t="s">
        <v>44</v>
      </c>
      <c r="AE460" s="10" t="s">
        <v>45</v>
      </c>
    </row>
    <row r="461" spans="1:31" ht="30.75" customHeight="1" x14ac:dyDescent="0.25">
      <c r="A461" s="10" t="s">
        <v>807</v>
      </c>
      <c r="B461" s="10" t="s">
        <v>808</v>
      </c>
      <c r="C461" s="10" t="s">
        <v>809</v>
      </c>
      <c r="D461" s="10" t="s">
        <v>56</v>
      </c>
      <c r="E461" s="10" t="s">
        <v>77</v>
      </c>
      <c r="F461" s="10" t="s">
        <v>33</v>
      </c>
      <c r="G461" s="10" t="s">
        <v>33</v>
      </c>
      <c r="H461" s="10" t="s">
        <v>33</v>
      </c>
      <c r="I461" s="10" t="s">
        <v>101</v>
      </c>
      <c r="J461" s="10" t="s">
        <v>164</v>
      </c>
      <c r="K461" s="12" t="s">
        <v>58</v>
      </c>
      <c r="L461" s="10" t="s">
        <v>557</v>
      </c>
      <c r="M461" s="10" t="s">
        <v>35</v>
      </c>
      <c r="N461" s="10" t="s">
        <v>36</v>
      </c>
      <c r="O461" s="10"/>
      <c r="P461" s="10" t="s">
        <v>262</v>
      </c>
      <c r="Q461" s="11">
        <v>43774</v>
      </c>
      <c r="R461" s="11">
        <v>43951</v>
      </c>
      <c r="S461" s="10" t="s">
        <v>38</v>
      </c>
      <c r="T461" s="10" t="s">
        <v>39</v>
      </c>
      <c r="U461" s="13">
        <v>11546.696666666699</v>
      </c>
      <c r="V461" s="10" t="s">
        <v>106</v>
      </c>
      <c r="W461" s="10" t="s">
        <v>271</v>
      </c>
      <c r="X461" s="10" t="s">
        <v>810</v>
      </c>
      <c r="Y461" s="10" t="s">
        <v>42</v>
      </c>
      <c r="Z461" s="10" t="s">
        <v>42</v>
      </c>
      <c r="AA461" s="10" t="s">
        <v>90</v>
      </c>
      <c r="AB461" s="10" t="s">
        <v>62</v>
      </c>
      <c r="AC461" s="10" t="s">
        <v>91</v>
      </c>
      <c r="AD461" s="10" t="s">
        <v>44</v>
      </c>
      <c r="AE461" s="10" t="s">
        <v>45</v>
      </c>
    </row>
    <row r="462" spans="1:31" ht="30.75" customHeight="1" x14ac:dyDescent="0.25">
      <c r="A462" s="10" t="s">
        <v>807</v>
      </c>
      <c r="B462" s="10" t="s">
        <v>808</v>
      </c>
      <c r="C462" s="10" t="s">
        <v>809</v>
      </c>
      <c r="D462" s="10" t="s">
        <v>56</v>
      </c>
      <c r="E462" s="10" t="s">
        <v>77</v>
      </c>
      <c r="F462" s="10" t="s">
        <v>33</v>
      </c>
      <c r="G462" s="10" t="s">
        <v>33</v>
      </c>
      <c r="H462" s="10" t="s">
        <v>33</v>
      </c>
      <c r="I462" s="10" t="s">
        <v>101</v>
      </c>
      <c r="J462" s="10" t="s">
        <v>164</v>
      </c>
      <c r="K462" s="12" t="s">
        <v>58</v>
      </c>
      <c r="L462" s="10" t="s">
        <v>557</v>
      </c>
      <c r="M462" s="10" t="s">
        <v>35</v>
      </c>
      <c r="N462" s="10" t="s">
        <v>36</v>
      </c>
      <c r="O462" s="10"/>
      <c r="P462" s="10" t="s">
        <v>262</v>
      </c>
      <c r="Q462" s="11">
        <v>43774</v>
      </c>
      <c r="R462" s="11">
        <v>43951</v>
      </c>
      <c r="S462" s="10" t="s">
        <v>38</v>
      </c>
      <c r="T462" s="10" t="s">
        <v>39</v>
      </c>
      <c r="U462" s="13">
        <v>11546.696666666699</v>
      </c>
      <c r="V462" s="10" t="s">
        <v>106</v>
      </c>
      <c r="W462" s="10" t="s">
        <v>271</v>
      </c>
      <c r="X462" s="10" t="s">
        <v>811</v>
      </c>
      <c r="Y462" s="10" t="s">
        <v>42</v>
      </c>
      <c r="Z462" s="10" t="s">
        <v>42</v>
      </c>
      <c r="AA462" s="10" t="s">
        <v>90</v>
      </c>
      <c r="AB462" s="10" t="s">
        <v>62</v>
      </c>
      <c r="AC462" s="10" t="s">
        <v>91</v>
      </c>
      <c r="AD462" s="10" t="s">
        <v>44</v>
      </c>
      <c r="AE462" s="10" t="s">
        <v>45</v>
      </c>
    </row>
    <row r="463" spans="1:31" ht="30.75" customHeight="1" x14ac:dyDescent="0.25">
      <c r="A463" s="10" t="s">
        <v>807</v>
      </c>
      <c r="B463" s="10" t="s">
        <v>808</v>
      </c>
      <c r="C463" s="10" t="s">
        <v>809</v>
      </c>
      <c r="D463" s="10" t="s">
        <v>56</v>
      </c>
      <c r="E463" s="10" t="s">
        <v>77</v>
      </c>
      <c r="F463" s="10" t="s">
        <v>33</v>
      </c>
      <c r="G463" s="10" t="s">
        <v>33</v>
      </c>
      <c r="H463" s="10" t="s">
        <v>33</v>
      </c>
      <c r="I463" s="10" t="s">
        <v>101</v>
      </c>
      <c r="J463" s="10" t="s">
        <v>164</v>
      </c>
      <c r="K463" s="12" t="s">
        <v>58</v>
      </c>
      <c r="L463" s="10" t="s">
        <v>557</v>
      </c>
      <c r="M463" s="10" t="s">
        <v>35</v>
      </c>
      <c r="N463" s="10" t="s">
        <v>36</v>
      </c>
      <c r="O463" s="10"/>
      <c r="P463" s="10" t="s">
        <v>262</v>
      </c>
      <c r="Q463" s="11">
        <v>43774</v>
      </c>
      <c r="R463" s="11">
        <v>43951</v>
      </c>
      <c r="S463" s="10" t="s">
        <v>38</v>
      </c>
      <c r="T463" s="10" t="s">
        <v>39</v>
      </c>
      <c r="U463" s="13">
        <v>11546.696666666699</v>
      </c>
      <c r="V463" s="10" t="s">
        <v>106</v>
      </c>
      <c r="W463" s="10" t="s">
        <v>271</v>
      </c>
      <c r="X463" s="10" t="s">
        <v>500</v>
      </c>
      <c r="Y463" s="10" t="s">
        <v>42</v>
      </c>
      <c r="Z463" s="10" t="s">
        <v>42</v>
      </c>
      <c r="AA463" s="10" t="s">
        <v>90</v>
      </c>
      <c r="AB463" s="10" t="s">
        <v>62</v>
      </c>
      <c r="AC463" s="10" t="s">
        <v>91</v>
      </c>
      <c r="AD463" s="10" t="s">
        <v>44</v>
      </c>
      <c r="AE463" s="10" t="s">
        <v>45</v>
      </c>
    </row>
    <row r="464" spans="1:31" ht="30.75" customHeight="1" x14ac:dyDescent="0.25">
      <c r="A464" s="10" t="s">
        <v>807</v>
      </c>
      <c r="B464" s="10" t="s">
        <v>808</v>
      </c>
      <c r="C464" s="10" t="s">
        <v>809</v>
      </c>
      <c r="D464" s="10" t="s">
        <v>56</v>
      </c>
      <c r="E464" s="10" t="s">
        <v>77</v>
      </c>
      <c r="F464" s="10" t="s">
        <v>33</v>
      </c>
      <c r="G464" s="10" t="s">
        <v>33</v>
      </c>
      <c r="H464" s="10" t="s">
        <v>33</v>
      </c>
      <c r="I464" s="10" t="s">
        <v>101</v>
      </c>
      <c r="J464" s="10" t="s">
        <v>164</v>
      </c>
      <c r="K464" s="12" t="s">
        <v>58</v>
      </c>
      <c r="L464" s="10" t="s">
        <v>557</v>
      </c>
      <c r="M464" s="10" t="s">
        <v>35</v>
      </c>
      <c r="N464" s="10" t="s">
        <v>36</v>
      </c>
      <c r="O464" s="10"/>
      <c r="P464" s="10" t="s">
        <v>262</v>
      </c>
      <c r="Q464" s="11">
        <v>43774</v>
      </c>
      <c r="R464" s="11">
        <v>43951</v>
      </c>
      <c r="S464" s="10" t="s">
        <v>38</v>
      </c>
      <c r="T464" s="10" t="s">
        <v>39</v>
      </c>
      <c r="U464" s="13">
        <v>10908.674999999999</v>
      </c>
      <c r="V464" s="10" t="s">
        <v>106</v>
      </c>
      <c r="W464" s="10" t="s">
        <v>115</v>
      </c>
      <c r="X464" s="10" t="s">
        <v>118</v>
      </c>
      <c r="Y464" s="10" t="s">
        <v>42</v>
      </c>
      <c r="Z464" s="10" t="s">
        <v>42</v>
      </c>
      <c r="AA464" s="10" t="s">
        <v>385</v>
      </c>
      <c r="AB464" s="10" t="s">
        <v>386</v>
      </c>
      <c r="AC464" s="10" t="s">
        <v>387</v>
      </c>
      <c r="AD464" s="10" t="s">
        <v>53</v>
      </c>
      <c r="AE464" s="10" t="s">
        <v>45</v>
      </c>
    </row>
    <row r="465" spans="1:31" ht="30.75" customHeight="1" x14ac:dyDescent="0.25">
      <c r="A465" s="10" t="s">
        <v>807</v>
      </c>
      <c r="B465" s="10" t="s">
        <v>808</v>
      </c>
      <c r="C465" s="10" t="s">
        <v>809</v>
      </c>
      <c r="D465" s="10" t="s">
        <v>56</v>
      </c>
      <c r="E465" s="10" t="s">
        <v>77</v>
      </c>
      <c r="F465" s="10" t="s">
        <v>33</v>
      </c>
      <c r="G465" s="10" t="s">
        <v>33</v>
      </c>
      <c r="H465" s="10" t="s">
        <v>33</v>
      </c>
      <c r="I465" s="10" t="s">
        <v>101</v>
      </c>
      <c r="J465" s="10" t="s">
        <v>164</v>
      </c>
      <c r="K465" s="12" t="s">
        <v>58</v>
      </c>
      <c r="L465" s="10" t="s">
        <v>557</v>
      </c>
      <c r="M465" s="10" t="s">
        <v>35</v>
      </c>
      <c r="N465" s="10" t="s">
        <v>36</v>
      </c>
      <c r="O465" s="10"/>
      <c r="P465" s="10" t="s">
        <v>262</v>
      </c>
      <c r="Q465" s="11">
        <v>43774</v>
      </c>
      <c r="R465" s="11">
        <v>43951</v>
      </c>
      <c r="S465" s="10" t="s">
        <v>38</v>
      </c>
      <c r="T465" s="10" t="s">
        <v>39</v>
      </c>
      <c r="U465" s="13">
        <v>10908.674999999999</v>
      </c>
      <c r="V465" s="10" t="s">
        <v>106</v>
      </c>
      <c r="W465" s="10" t="s">
        <v>115</v>
      </c>
      <c r="X465" s="10" t="s">
        <v>373</v>
      </c>
      <c r="Y465" s="10" t="s">
        <v>42</v>
      </c>
      <c r="Z465" s="10" t="s">
        <v>42</v>
      </c>
      <c r="AA465" s="10" t="s">
        <v>385</v>
      </c>
      <c r="AB465" s="10" t="s">
        <v>386</v>
      </c>
      <c r="AC465" s="10" t="s">
        <v>387</v>
      </c>
      <c r="AD465" s="10" t="s">
        <v>53</v>
      </c>
      <c r="AE465" s="10" t="s">
        <v>45</v>
      </c>
    </row>
    <row r="466" spans="1:31" ht="30.75" customHeight="1" x14ac:dyDescent="0.25">
      <c r="A466" s="10" t="s">
        <v>807</v>
      </c>
      <c r="B466" s="10" t="s">
        <v>808</v>
      </c>
      <c r="C466" s="10" t="s">
        <v>809</v>
      </c>
      <c r="D466" s="10" t="s">
        <v>56</v>
      </c>
      <c r="E466" s="10" t="s">
        <v>77</v>
      </c>
      <c r="F466" s="10" t="s">
        <v>33</v>
      </c>
      <c r="G466" s="10" t="s">
        <v>33</v>
      </c>
      <c r="H466" s="10" t="s">
        <v>33</v>
      </c>
      <c r="I466" s="10" t="s">
        <v>101</v>
      </c>
      <c r="J466" s="10" t="s">
        <v>164</v>
      </c>
      <c r="K466" s="12" t="s">
        <v>58</v>
      </c>
      <c r="L466" s="10" t="s">
        <v>557</v>
      </c>
      <c r="M466" s="10" t="s">
        <v>35</v>
      </c>
      <c r="N466" s="10" t="s">
        <v>36</v>
      </c>
      <c r="O466" s="10"/>
      <c r="P466" s="10" t="s">
        <v>262</v>
      </c>
      <c r="Q466" s="11">
        <v>43774</v>
      </c>
      <c r="R466" s="11">
        <v>43951</v>
      </c>
      <c r="S466" s="10" t="s">
        <v>38</v>
      </c>
      <c r="T466" s="10" t="s">
        <v>39</v>
      </c>
      <c r="U466" s="13">
        <v>7272.45</v>
      </c>
      <c r="V466" s="10" t="s">
        <v>106</v>
      </c>
      <c r="W466" s="10" t="s">
        <v>271</v>
      </c>
      <c r="X466" s="10" t="s">
        <v>810</v>
      </c>
      <c r="Y466" s="10" t="s">
        <v>42</v>
      </c>
      <c r="Z466" s="10" t="s">
        <v>42</v>
      </c>
      <c r="AA466" s="10" t="s">
        <v>385</v>
      </c>
      <c r="AB466" s="10" t="s">
        <v>386</v>
      </c>
      <c r="AC466" s="10" t="s">
        <v>387</v>
      </c>
      <c r="AD466" s="10" t="s">
        <v>53</v>
      </c>
      <c r="AE466" s="10" t="s">
        <v>45</v>
      </c>
    </row>
    <row r="467" spans="1:31" ht="30.75" customHeight="1" x14ac:dyDescent="0.25">
      <c r="A467" s="10" t="s">
        <v>807</v>
      </c>
      <c r="B467" s="10" t="s">
        <v>808</v>
      </c>
      <c r="C467" s="10" t="s">
        <v>809</v>
      </c>
      <c r="D467" s="10" t="s">
        <v>56</v>
      </c>
      <c r="E467" s="10" t="s">
        <v>77</v>
      </c>
      <c r="F467" s="10" t="s">
        <v>33</v>
      </c>
      <c r="G467" s="10" t="s">
        <v>33</v>
      </c>
      <c r="H467" s="10" t="s">
        <v>33</v>
      </c>
      <c r="I467" s="10" t="s">
        <v>101</v>
      </c>
      <c r="J467" s="10" t="s">
        <v>164</v>
      </c>
      <c r="K467" s="12" t="s">
        <v>58</v>
      </c>
      <c r="L467" s="10" t="s">
        <v>557</v>
      </c>
      <c r="M467" s="10" t="s">
        <v>35</v>
      </c>
      <c r="N467" s="10" t="s">
        <v>36</v>
      </c>
      <c r="O467" s="10"/>
      <c r="P467" s="10" t="s">
        <v>262</v>
      </c>
      <c r="Q467" s="11">
        <v>43774</v>
      </c>
      <c r="R467" s="11">
        <v>43951</v>
      </c>
      <c r="S467" s="10" t="s">
        <v>38</v>
      </c>
      <c r="T467" s="10" t="s">
        <v>39</v>
      </c>
      <c r="U467" s="13">
        <v>7272.45</v>
      </c>
      <c r="V467" s="10" t="s">
        <v>106</v>
      </c>
      <c r="W467" s="10" t="s">
        <v>271</v>
      </c>
      <c r="X467" s="10" t="s">
        <v>811</v>
      </c>
      <c r="Y467" s="10" t="s">
        <v>42</v>
      </c>
      <c r="Z467" s="10" t="s">
        <v>42</v>
      </c>
      <c r="AA467" s="10" t="s">
        <v>385</v>
      </c>
      <c r="AB467" s="10" t="s">
        <v>386</v>
      </c>
      <c r="AC467" s="10" t="s">
        <v>387</v>
      </c>
      <c r="AD467" s="10" t="s">
        <v>53</v>
      </c>
      <c r="AE467" s="10" t="s">
        <v>45</v>
      </c>
    </row>
    <row r="468" spans="1:31" ht="30.75" customHeight="1" x14ac:dyDescent="0.25">
      <c r="A468" s="10" t="s">
        <v>807</v>
      </c>
      <c r="B468" s="10" t="s">
        <v>808</v>
      </c>
      <c r="C468" s="10" t="s">
        <v>809</v>
      </c>
      <c r="D468" s="10" t="s">
        <v>56</v>
      </c>
      <c r="E468" s="10" t="s">
        <v>77</v>
      </c>
      <c r="F468" s="10" t="s">
        <v>33</v>
      </c>
      <c r="G468" s="10" t="s">
        <v>33</v>
      </c>
      <c r="H468" s="10" t="s">
        <v>33</v>
      </c>
      <c r="I468" s="10" t="s">
        <v>101</v>
      </c>
      <c r="J468" s="10" t="s">
        <v>164</v>
      </c>
      <c r="K468" s="12" t="s">
        <v>58</v>
      </c>
      <c r="L468" s="10" t="s">
        <v>557</v>
      </c>
      <c r="M468" s="10" t="s">
        <v>35</v>
      </c>
      <c r="N468" s="10" t="s">
        <v>36</v>
      </c>
      <c r="O468" s="10"/>
      <c r="P468" s="10" t="s">
        <v>262</v>
      </c>
      <c r="Q468" s="11">
        <v>43774</v>
      </c>
      <c r="R468" s="11">
        <v>43951</v>
      </c>
      <c r="S468" s="10" t="s">
        <v>38</v>
      </c>
      <c r="T468" s="10" t="s">
        <v>39</v>
      </c>
      <c r="U468" s="13">
        <v>7272.45</v>
      </c>
      <c r="V468" s="10" t="s">
        <v>106</v>
      </c>
      <c r="W468" s="10" t="s">
        <v>271</v>
      </c>
      <c r="X468" s="10" t="s">
        <v>500</v>
      </c>
      <c r="Y468" s="10" t="s">
        <v>42</v>
      </c>
      <c r="Z468" s="10" t="s">
        <v>42</v>
      </c>
      <c r="AA468" s="10" t="s">
        <v>385</v>
      </c>
      <c r="AB468" s="10" t="s">
        <v>386</v>
      </c>
      <c r="AC468" s="10" t="s">
        <v>387</v>
      </c>
      <c r="AD468" s="10" t="s">
        <v>53</v>
      </c>
      <c r="AE468" s="10" t="s">
        <v>45</v>
      </c>
    </row>
    <row r="469" spans="1:31" ht="30.75" customHeight="1" x14ac:dyDescent="0.25">
      <c r="A469" s="10" t="s">
        <v>812</v>
      </c>
      <c r="B469" s="10" t="s">
        <v>813</v>
      </c>
      <c r="C469" s="10" t="s">
        <v>814</v>
      </c>
      <c r="D469" s="10" t="s">
        <v>639</v>
      </c>
      <c r="E469" s="10" t="s">
        <v>640</v>
      </c>
      <c r="F469" s="10" t="s">
        <v>33</v>
      </c>
      <c r="G469" s="10" t="s">
        <v>33</v>
      </c>
      <c r="H469" s="10" t="s">
        <v>33</v>
      </c>
      <c r="I469" s="10" t="s">
        <v>112</v>
      </c>
      <c r="J469" s="10" t="s">
        <v>113</v>
      </c>
      <c r="K469" s="12" t="s">
        <v>58</v>
      </c>
      <c r="L469" s="10" t="s">
        <v>557</v>
      </c>
      <c r="M469" s="10" t="s">
        <v>538</v>
      </c>
      <c r="N469" s="10" t="s">
        <v>754</v>
      </c>
      <c r="O469" s="10"/>
      <c r="P469" s="10" t="s">
        <v>414</v>
      </c>
      <c r="Q469" s="11">
        <v>43795</v>
      </c>
      <c r="R469" s="11">
        <v>43976</v>
      </c>
      <c r="S469" s="10" t="s">
        <v>38</v>
      </c>
      <c r="T469" s="10" t="s">
        <v>39</v>
      </c>
      <c r="U469" s="13">
        <v>17066.560000000001</v>
      </c>
      <c r="V469" s="10" t="s">
        <v>40</v>
      </c>
      <c r="W469" s="10" t="s">
        <v>75</v>
      </c>
      <c r="X469" s="10" t="s">
        <v>96</v>
      </c>
      <c r="Y469" s="10" t="s">
        <v>42</v>
      </c>
      <c r="Z469" s="10" t="s">
        <v>42</v>
      </c>
      <c r="AA469" s="10" t="s">
        <v>90</v>
      </c>
      <c r="AB469" s="10" t="s">
        <v>62</v>
      </c>
      <c r="AC469" s="10" t="s">
        <v>91</v>
      </c>
      <c r="AD469" s="10" t="s">
        <v>44</v>
      </c>
      <c r="AE469" s="10" t="s">
        <v>45</v>
      </c>
    </row>
    <row r="470" spans="1:31" ht="30.75" customHeight="1" x14ac:dyDescent="0.25">
      <c r="A470" s="10" t="s">
        <v>812</v>
      </c>
      <c r="B470" s="10" t="s">
        <v>813</v>
      </c>
      <c r="C470" s="10" t="s">
        <v>814</v>
      </c>
      <c r="D470" s="10" t="s">
        <v>639</v>
      </c>
      <c r="E470" s="10" t="s">
        <v>640</v>
      </c>
      <c r="F470" s="10" t="s">
        <v>33</v>
      </c>
      <c r="G470" s="10" t="s">
        <v>33</v>
      </c>
      <c r="H470" s="10" t="s">
        <v>33</v>
      </c>
      <c r="I470" s="10" t="s">
        <v>112</v>
      </c>
      <c r="J470" s="10" t="s">
        <v>113</v>
      </c>
      <c r="K470" s="12" t="s">
        <v>58</v>
      </c>
      <c r="L470" s="10" t="s">
        <v>557</v>
      </c>
      <c r="M470" s="10" t="s">
        <v>538</v>
      </c>
      <c r="N470" s="10" t="s">
        <v>754</v>
      </c>
      <c r="O470" s="10"/>
      <c r="P470" s="10" t="s">
        <v>414</v>
      </c>
      <c r="Q470" s="11">
        <v>43795</v>
      </c>
      <c r="R470" s="11">
        <v>43976</v>
      </c>
      <c r="S470" s="10" t="s">
        <v>38</v>
      </c>
      <c r="T470" s="10" t="s">
        <v>39</v>
      </c>
      <c r="U470" s="13">
        <v>17066.560000000001</v>
      </c>
      <c r="V470" s="10" t="s">
        <v>40</v>
      </c>
      <c r="W470" s="10" t="s">
        <v>75</v>
      </c>
      <c r="X470" s="10" t="s">
        <v>254</v>
      </c>
      <c r="Y470" s="10" t="s">
        <v>42</v>
      </c>
      <c r="Z470" s="10" t="s">
        <v>42</v>
      </c>
      <c r="AA470" s="10" t="s">
        <v>90</v>
      </c>
      <c r="AB470" s="10" t="s">
        <v>62</v>
      </c>
      <c r="AC470" s="10" t="s">
        <v>91</v>
      </c>
      <c r="AD470" s="10" t="s">
        <v>44</v>
      </c>
      <c r="AE470" s="10" t="s">
        <v>45</v>
      </c>
    </row>
    <row r="471" spans="1:31" ht="30.75" customHeight="1" x14ac:dyDescent="0.25">
      <c r="A471" s="10" t="s">
        <v>812</v>
      </c>
      <c r="B471" s="10" t="s">
        <v>813</v>
      </c>
      <c r="C471" s="10" t="s">
        <v>814</v>
      </c>
      <c r="D471" s="10" t="s">
        <v>639</v>
      </c>
      <c r="E471" s="10" t="s">
        <v>640</v>
      </c>
      <c r="F471" s="10" t="s">
        <v>33</v>
      </c>
      <c r="G471" s="10" t="s">
        <v>33</v>
      </c>
      <c r="H471" s="10" t="s">
        <v>33</v>
      </c>
      <c r="I471" s="10" t="s">
        <v>112</v>
      </c>
      <c r="J471" s="10" t="s">
        <v>113</v>
      </c>
      <c r="K471" s="12" t="s">
        <v>58</v>
      </c>
      <c r="L471" s="10" t="s">
        <v>557</v>
      </c>
      <c r="M471" s="10" t="s">
        <v>538</v>
      </c>
      <c r="N471" s="10" t="s">
        <v>754</v>
      </c>
      <c r="O471" s="10"/>
      <c r="P471" s="10" t="s">
        <v>414</v>
      </c>
      <c r="Q471" s="11">
        <v>43795</v>
      </c>
      <c r="R471" s="11">
        <v>43976</v>
      </c>
      <c r="S471" s="10" t="s">
        <v>38</v>
      </c>
      <c r="T471" s="10" t="s">
        <v>39</v>
      </c>
      <c r="U471" s="13">
        <v>8533.2800000000007</v>
      </c>
      <c r="V471" s="10" t="s">
        <v>106</v>
      </c>
      <c r="W471" s="10" t="s">
        <v>115</v>
      </c>
      <c r="X471" s="10" t="s">
        <v>116</v>
      </c>
      <c r="Y471" s="10" t="s">
        <v>42</v>
      </c>
      <c r="Z471" s="10" t="s">
        <v>42</v>
      </c>
      <c r="AA471" s="10" t="s">
        <v>90</v>
      </c>
      <c r="AB471" s="10" t="s">
        <v>62</v>
      </c>
      <c r="AC471" s="10" t="s">
        <v>91</v>
      </c>
      <c r="AD471" s="10" t="s">
        <v>44</v>
      </c>
      <c r="AE471" s="10" t="s">
        <v>45</v>
      </c>
    </row>
    <row r="472" spans="1:31" ht="30.75" customHeight="1" x14ac:dyDescent="0.25">
      <c r="A472" s="10" t="s">
        <v>812</v>
      </c>
      <c r="B472" s="10" t="s">
        <v>813</v>
      </c>
      <c r="C472" s="10" t="s">
        <v>814</v>
      </c>
      <c r="D472" s="10" t="s">
        <v>639</v>
      </c>
      <c r="E472" s="10" t="s">
        <v>640</v>
      </c>
      <c r="F472" s="10" t="s">
        <v>33</v>
      </c>
      <c r="G472" s="10" t="s">
        <v>33</v>
      </c>
      <c r="H472" s="10" t="s">
        <v>33</v>
      </c>
      <c r="I472" s="10" t="s">
        <v>112</v>
      </c>
      <c r="J472" s="10" t="s">
        <v>113</v>
      </c>
      <c r="K472" s="12" t="s">
        <v>58</v>
      </c>
      <c r="L472" s="10" t="s">
        <v>557</v>
      </c>
      <c r="M472" s="10" t="s">
        <v>538</v>
      </c>
      <c r="N472" s="10" t="s">
        <v>754</v>
      </c>
      <c r="O472" s="10"/>
      <c r="P472" s="10" t="s">
        <v>414</v>
      </c>
      <c r="Q472" s="11">
        <v>43795</v>
      </c>
      <c r="R472" s="11">
        <v>43976</v>
      </c>
      <c r="S472" s="10" t="s">
        <v>38</v>
      </c>
      <c r="T472" s="10" t="s">
        <v>39</v>
      </c>
      <c r="U472" s="13">
        <v>8533.2800000000007</v>
      </c>
      <c r="V472" s="10" t="s">
        <v>106</v>
      </c>
      <c r="W472" s="10" t="s">
        <v>115</v>
      </c>
      <c r="X472" s="10" t="s">
        <v>117</v>
      </c>
      <c r="Y472" s="10" t="s">
        <v>42</v>
      </c>
      <c r="Z472" s="10" t="s">
        <v>42</v>
      </c>
      <c r="AA472" s="10" t="s">
        <v>90</v>
      </c>
      <c r="AB472" s="10" t="s">
        <v>62</v>
      </c>
      <c r="AC472" s="10" t="s">
        <v>91</v>
      </c>
      <c r="AD472" s="10" t="s">
        <v>44</v>
      </c>
      <c r="AE472" s="10" t="s">
        <v>45</v>
      </c>
    </row>
    <row r="473" spans="1:31" ht="30.75" customHeight="1" x14ac:dyDescent="0.25">
      <c r="A473" s="10" t="s">
        <v>812</v>
      </c>
      <c r="B473" s="10" t="s">
        <v>813</v>
      </c>
      <c r="C473" s="10" t="s">
        <v>814</v>
      </c>
      <c r="D473" s="10" t="s">
        <v>639</v>
      </c>
      <c r="E473" s="10" t="s">
        <v>640</v>
      </c>
      <c r="F473" s="10" t="s">
        <v>33</v>
      </c>
      <c r="G473" s="10" t="s">
        <v>33</v>
      </c>
      <c r="H473" s="10" t="s">
        <v>33</v>
      </c>
      <c r="I473" s="10" t="s">
        <v>112</v>
      </c>
      <c r="J473" s="10" t="s">
        <v>113</v>
      </c>
      <c r="K473" s="12" t="s">
        <v>58</v>
      </c>
      <c r="L473" s="10" t="s">
        <v>557</v>
      </c>
      <c r="M473" s="10" t="s">
        <v>538</v>
      </c>
      <c r="N473" s="10" t="s">
        <v>754</v>
      </c>
      <c r="O473" s="10"/>
      <c r="P473" s="10" t="s">
        <v>414</v>
      </c>
      <c r="Q473" s="11">
        <v>43795</v>
      </c>
      <c r="R473" s="11">
        <v>43976</v>
      </c>
      <c r="S473" s="10" t="s">
        <v>38</v>
      </c>
      <c r="T473" s="10" t="s">
        <v>39</v>
      </c>
      <c r="U473" s="13">
        <v>8533.2800000000007</v>
      </c>
      <c r="V473" s="10" t="s">
        <v>106</v>
      </c>
      <c r="W473" s="10" t="s">
        <v>115</v>
      </c>
      <c r="X473" s="10" t="s">
        <v>359</v>
      </c>
      <c r="Y473" s="10" t="s">
        <v>42</v>
      </c>
      <c r="Z473" s="10" t="s">
        <v>42</v>
      </c>
      <c r="AA473" s="10" t="s">
        <v>90</v>
      </c>
      <c r="AB473" s="10" t="s">
        <v>62</v>
      </c>
      <c r="AC473" s="10" t="s">
        <v>91</v>
      </c>
      <c r="AD473" s="10" t="s">
        <v>44</v>
      </c>
      <c r="AE473" s="10" t="s">
        <v>45</v>
      </c>
    </row>
    <row r="474" spans="1:31" ht="30.75" customHeight="1" x14ac:dyDescent="0.25">
      <c r="A474" s="10" t="s">
        <v>812</v>
      </c>
      <c r="B474" s="10" t="s">
        <v>813</v>
      </c>
      <c r="C474" s="10" t="s">
        <v>814</v>
      </c>
      <c r="D474" s="10" t="s">
        <v>639</v>
      </c>
      <c r="E474" s="10" t="s">
        <v>640</v>
      </c>
      <c r="F474" s="10" t="s">
        <v>33</v>
      </c>
      <c r="G474" s="10" t="s">
        <v>33</v>
      </c>
      <c r="H474" s="10" t="s">
        <v>33</v>
      </c>
      <c r="I474" s="10" t="s">
        <v>112</v>
      </c>
      <c r="J474" s="10" t="s">
        <v>113</v>
      </c>
      <c r="K474" s="12" t="s">
        <v>58</v>
      </c>
      <c r="L474" s="10" t="s">
        <v>557</v>
      </c>
      <c r="M474" s="10" t="s">
        <v>538</v>
      </c>
      <c r="N474" s="10" t="s">
        <v>754</v>
      </c>
      <c r="O474" s="10"/>
      <c r="P474" s="10" t="s">
        <v>414</v>
      </c>
      <c r="Q474" s="11">
        <v>43795</v>
      </c>
      <c r="R474" s="11">
        <v>43976</v>
      </c>
      <c r="S474" s="10" t="s">
        <v>38</v>
      </c>
      <c r="T474" s="10" t="s">
        <v>39</v>
      </c>
      <c r="U474" s="13">
        <v>8533.2800000000007</v>
      </c>
      <c r="V474" s="10" t="s">
        <v>106</v>
      </c>
      <c r="W474" s="10" t="s">
        <v>115</v>
      </c>
      <c r="X474" s="10" t="s">
        <v>118</v>
      </c>
      <c r="Y474" s="10" t="s">
        <v>42</v>
      </c>
      <c r="Z474" s="10" t="s">
        <v>42</v>
      </c>
      <c r="AA474" s="10" t="s">
        <v>90</v>
      </c>
      <c r="AB474" s="10" t="s">
        <v>62</v>
      </c>
      <c r="AC474" s="10" t="s">
        <v>91</v>
      </c>
      <c r="AD474" s="10" t="s">
        <v>44</v>
      </c>
      <c r="AE474" s="10" t="s">
        <v>45</v>
      </c>
    </row>
    <row r="475" spans="1:31" ht="30.75" customHeight="1" x14ac:dyDescent="0.25">
      <c r="A475" s="10" t="s">
        <v>812</v>
      </c>
      <c r="B475" s="10" t="s">
        <v>813</v>
      </c>
      <c r="C475" s="10" t="s">
        <v>814</v>
      </c>
      <c r="D475" s="10" t="s">
        <v>639</v>
      </c>
      <c r="E475" s="10" t="s">
        <v>640</v>
      </c>
      <c r="F475" s="10" t="s">
        <v>33</v>
      </c>
      <c r="G475" s="10" t="s">
        <v>33</v>
      </c>
      <c r="H475" s="10" t="s">
        <v>33</v>
      </c>
      <c r="I475" s="10" t="s">
        <v>112</v>
      </c>
      <c r="J475" s="10" t="s">
        <v>113</v>
      </c>
      <c r="K475" s="12" t="s">
        <v>58</v>
      </c>
      <c r="L475" s="10" t="s">
        <v>557</v>
      </c>
      <c r="M475" s="10" t="s">
        <v>538</v>
      </c>
      <c r="N475" s="10" t="s">
        <v>754</v>
      </c>
      <c r="O475" s="10"/>
      <c r="P475" s="10" t="s">
        <v>414</v>
      </c>
      <c r="Q475" s="11">
        <v>43795</v>
      </c>
      <c r="R475" s="11">
        <v>43976</v>
      </c>
      <c r="S475" s="10" t="s">
        <v>38</v>
      </c>
      <c r="T475" s="10" t="s">
        <v>39</v>
      </c>
      <c r="U475" s="13">
        <v>6702.47</v>
      </c>
      <c r="V475" s="10" t="s">
        <v>40</v>
      </c>
      <c r="W475" s="10" t="s">
        <v>75</v>
      </c>
      <c r="X475" s="10" t="s">
        <v>96</v>
      </c>
      <c r="Y475" s="10" t="s">
        <v>42</v>
      </c>
      <c r="Z475" s="10" t="s">
        <v>42</v>
      </c>
      <c r="AA475" s="10" t="s">
        <v>788</v>
      </c>
      <c r="AB475" s="10" t="s">
        <v>62</v>
      </c>
      <c r="AC475" s="10" t="s">
        <v>251</v>
      </c>
      <c r="AD475" s="10" t="s">
        <v>53</v>
      </c>
      <c r="AE475" s="10" t="s">
        <v>45</v>
      </c>
    </row>
    <row r="476" spans="1:31" ht="30.75" customHeight="1" x14ac:dyDescent="0.25">
      <c r="A476" s="10" t="s">
        <v>812</v>
      </c>
      <c r="B476" s="10" t="s">
        <v>813</v>
      </c>
      <c r="C476" s="10" t="s">
        <v>814</v>
      </c>
      <c r="D476" s="10" t="s">
        <v>639</v>
      </c>
      <c r="E476" s="10" t="s">
        <v>640</v>
      </c>
      <c r="F476" s="10" t="s">
        <v>33</v>
      </c>
      <c r="G476" s="10" t="s">
        <v>33</v>
      </c>
      <c r="H476" s="10" t="s">
        <v>33</v>
      </c>
      <c r="I476" s="10" t="s">
        <v>112</v>
      </c>
      <c r="J476" s="10" t="s">
        <v>113</v>
      </c>
      <c r="K476" s="12" t="s">
        <v>58</v>
      </c>
      <c r="L476" s="10" t="s">
        <v>557</v>
      </c>
      <c r="M476" s="10" t="s">
        <v>538</v>
      </c>
      <c r="N476" s="10" t="s">
        <v>754</v>
      </c>
      <c r="O476" s="10"/>
      <c r="P476" s="10" t="s">
        <v>414</v>
      </c>
      <c r="Q476" s="11">
        <v>43795</v>
      </c>
      <c r="R476" s="11">
        <v>43976</v>
      </c>
      <c r="S476" s="10" t="s">
        <v>38</v>
      </c>
      <c r="T476" s="10" t="s">
        <v>39</v>
      </c>
      <c r="U476" s="13">
        <v>6702.47</v>
      </c>
      <c r="V476" s="10" t="s">
        <v>40</v>
      </c>
      <c r="W476" s="10" t="s">
        <v>75</v>
      </c>
      <c r="X476" s="10" t="s">
        <v>254</v>
      </c>
      <c r="Y476" s="10" t="s">
        <v>42</v>
      </c>
      <c r="Z476" s="10" t="s">
        <v>42</v>
      </c>
      <c r="AA476" s="10" t="s">
        <v>788</v>
      </c>
      <c r="AB476" s="10" t="s">
        <v>62</v>
      </c>
      <c r="AC476" s="10" t="s">
        <v>251</v>
      </c>
      <c r="AD476" s="10" t="s">
        <v>53</v>
      </c>
      <c r="AE476" s="10" t="s">
        <v>45</v>
      </c>
    </row>
    <row r="477" spans="1:31" ht="30.75" customHeight="1" x14ac:dyDescent="0.25">
      <c r="A477" s="10" t="s">
        <v>812</v>
      </c>
      <c r="B477" s="10" t="s">
        <v>813</v>
      </c>
      <c r="C477" s="10" t="s">
        <v>814</v>
      </c>
      <c r="D477" s="10" t="s">
        <v>639</v>
      </c>
      <c r="E477" s="10" t="s">
        <v>640</v>
      </c>
      <c r="F477" s="10" t="s">
        <v>33</v>
      </c>
      <c r="G477" s="10" t="s">
        <v>33</v>
      </c>
      <c r="H477" s="10" t="s">
        <v>33</v>
      </c>
      <c r="I477" s="10" t="s">
        <v>112</v>
      </c>
      <c r="J477" s="10" t="s">
        <v>113</v>
      </c>
      <c r="K477" s="12" t="s">
        <v>58</v>
      </c>
      <c r="L477" s="10" t="s">
        <v>557</v>
      </c>
      <c r="M477" s="10" t="s">
        <v>538</v>
      </c>
      <c r="N477" s="10" t="s">
        <v>754</v>
      </c>
      <c r="O477" s="10"/>
      <c r="P477" s="10" t="s">
        <v>414</v>
      </c>
      <c r="Q477" s="11">
        <v>43795</v>
      </c>
      <c r="R477" s="11">
        <v>43976</v>
      </c>
      <c r="S477" s="10" t="s">
        <v>38</v>
      </c>
      <c r="T477" s="10" t="s">
        <v>39</v>
      </c>
      <c r="U477" s="13">
        <v>3351.2350000000001</v>
      </c>
      <c r="V477" s="10" t="s">
        <v>106</v>
      </c>
      <c r="W477" s="10" t="s">
        <v>115</v>
      </c>
      <c r="X477" s="10" t="s">
        <v>116</v>
      </c>
      <c r="Y477" s="10" t="s">
        <v>42</v>
      </c>
      <c r="Z477" s="10" t="s">
        <v>42</v>
      </c>
      <c r="AA477" s="10" t="s">
        <v>788</v>
      </c>
      <c r="AB477" s="10" t="s">
        <v>62</v>
      </c>
      <c r="AC477" s="10" t="s">
        <v>251</v>
      </c>
      <c r="AD477" s="10" t="s">
        <v>53</v>
      </c>
      <c r="AE477" s="10" t="s">
        <v>45</v>
      </c>
    </row>
    <row r="478" spans="1:31" ht="30.75" customHeight="1" x14ac:dyDescent="0.25">
      <c r="A478" s="10" t="s">
        <v>812</v>
      </c>
      <c r="B478" s="10" t="s">
        <v>813</v>
      </c>
      <c r="C478" s="10" t="s">
        <v>814</v>
      </c>
      <c r="D478" s="10" t="s">
        <v>639</v>
      </c>
      <c r="E478" s="10" t="s">
        <v>640</v>
      </c>
      <c r="F478" s="10" t="s">
        <v>33</v>
      </c>
      <c r="G478" s="10" t="s">
        <v>33</v>
      </c>
      <c r="H478" s="10" t="s">
        <v>33</v>
      </c>
      <c r="I478" s="10" t="s">
        <v>112</v>
      </c>
      <c r="J478" s="10" t="s">
        <v>113</v>
      </c>
      <c r="K478" s="12" t="s">
        <v>58</v>
      </c>
      <c r="L478" s="10" t="s">
        <v>557</v>
      </c>
      <c r="M478" s="10" t="s">
        <v>538</v>
      </c>
      <c r="N478" s="10" t="s">
        <v>754</v>
      </c>
      <c r="O478" s="10"/>
      <c r="P478" s="10" t="s">
        <v>414</v>
      </c>
      <c r="Q478" s="11">
        <v>43795</v>
      </c>
      <c r="R478" s="11">
        <v>43976</v>
      </c>
      <c r="S478" s="10" t="s">
        <v>38</v>
      </c>
      <c r="T478" s="10" t="s">
        <v>39</v>
      </c>
      <c r="U478" s="13">
        <v>3351.2350000000001</v>
      </c>
      <c r="V478" s="10" t="s">
        <v>106</v>
      </c>
      <c r="W478" s="10" t="s">
        <v>115</v>
      </c>
      <c r="X478" s="10" t="s">
        <v>117</v>
      </c>
      <c r="Y478" s="10" t="s">
        <v>42</v>
      </c>
      <c r="Z478" s="10" t="s">
        <v>42</v>
      </c>
      <c r="AA478" s="10" t="s">
        <v>788</v>
      </c>
      <c r="AB478" s="10" t="s">
        <v>62</v>
      </c>
      <c r="AC478" s="10" t="s">
        <v>251</v>
      </c>
      <c r="AD478" s="10" t="s">
        <v>53</v>
      </c>
      <c r="AE478" s="10" t="s">
        <v>45</v>
      </c>
    </row>
    <row r="479" spans="1:31" ht="30.75" customHeight="1" x14ac:dyDescent="0.25">
      <c r="A479" s="10" t="s">
        <v>812</v>
      </c>
      <c r="B479" s="10" t="s">
        <v>813</v>
      </c>
      <c r="C479" s="10" t="s">
        <v>814</v>
      </c>
      <c r="D479" s="10" t="s">
        <v>639</v>
      </c>
      <c r="E479" s="10" t="s">
        <v>640</v>
      </c>
      <c r="F479" s="10" t="s">
        <v>33</v>
      </c>
      <c r="G479" s="10" t="s">
        <v>33</v>
      </c>
      <c r="H479" s="10" t="s">
        <v>33</v>
      </c>
      <c r="I479" s="10" t="s">
        <v>112</v>
      </c>
      <c r="J479" s="10" t="s">
        <v>113</v>
      </c>
      <c r="K479" s="12" t="s">
        <v>58</v>
      </c>
      <c r="L479" s="10" t="s">
        <v>557</v>
      </c>
      <c r="M479" s="10" t="s">
        <v>538</v>
      </c>
      <c r="N479" s="10" t="s">
        <v>754</v>
      </c>
      <c r="O479" s="10"/>
      <c r="P479" s="10" t="s">
        <v>414</v>
      </c>
      <c r="Q479" s="11">
        <v>43795</v>
      </c>
      <c r="R479" s="11">
        <v>43976</v>
      </c>
      <c r="S479" s="10" t="s">
        <v>38</v>
      </c>
      <c r="T479" s="10" t="s">
        <v>39</v>
      </c>
      <c r="U479" s="13">
        <v>3351.2350000000001</v>
      </c>
      <c r="V479" s="10" t="s">
        <v>106</v>
      </c>
      <c r="W479" s="10" t="s">
        <v>115</v>
      </c>
      <c r="X479" s="10" t="s">
        <v>359</v>
      </c>
      <c r="Y479" s="10" t="s">
        <v>42</v>
      </c>
      <c r="Z479" s="10" t="s">
        <v>42</v>
      </c>
      <c r="AA479" s="10" t="s">
        <v>788</v>
      </c>
      <c r="AB479" s="10" t="s">
        <v>62</v>
      </c>
      <c r="AC479" s="10" t="s">
        <v>251</v>
      </c>
      <c r="AD479" s="10" t="s">
        <v>53</v>
      </c>
      <c r="AE479" s="10" t="s">
        <v>45</v>
      </c>
    </row>
    <row r="480" spans="1:31" ht="30.75" customHeight="1" x14ac:dyDescent="0.25">
      <c r="A480" s="10" t="s">
        <v>812</v>
      </c>
      <c r="B480" s="10" t="s">
        <v>813</v>
      </c>
      <c r="C480" s="10" t="s">
        <v>814</v>
      </c>
      <c r="D480" s="10" t="s">
        <v>639</v>
      </c>
      <c r="E480" s="10" t="s">
        <v>640</v>
      </c>
      <c r="F480" s="10" t="s">
        <v>33</v>
      </c>
      <c r="G480" s="10" t="s">
        <v>33</v>
      </c>
      <c r="H480" s="10" t="s">
        <v>33</v>
      </c>
      <c r="I480" s="10" t="s">
        <v>112</v>
      </c>
      <c r="J480" s="10" t="s">
        <v>113</v>
      </c>
      <c r="K480" s="12" t="s">
        <v>58</v>
      </c>
      <c r="L480" s="10" t="s">
        <v>557</v>
      </c>
      <c r="M480" s="10" t="s">
        <v>538</v>
      </c>
      <c r="N480" s="10" t="s">
        <v>754</v>
      </c>
      <c r="O480" s="10"/>
      <c r="P480" s="10" t="s">
        <v>414</v>
      </c>
      <c r="Q480" s="11">
        <v>43795</v>
      </c>
      <c r="R480" s="11">
        <v>43976</v>
      </c>
      <c r="S480" s="10" t="s">
        <v>38</v>
      </c>
      <c r="T480" s="10" t="s">
        <v>39</v>
      </c>
      <c r="U480" s="13">
        <v>3351.2350000000001</v>
      </c>
      <c r="V480" s="10" t="s">
        <v>106</v>
      </c>
      <c r="W480" s="10" t="s">
        <v>115</v>
      </c>
      <c r="X480" s="10" t="s">
        <v>118</v>
      </c>
      <c r="Y480" s="10" t="s">
        <v>42</v>
      </c>
      <c r="Z480" s="10" t="s">
        <v>42</v>
      </c>
      <c r="AA480" s="10" t="s">
        <v>788</v>
      </c>
      <c r="AB480" s="10" t="s">
        <v>62</v>
      </c>
      <c r="AC480" s="10" t="s">
        <v>251</v>
      </c>
      <c r="AD480" s="10" t="s">
        <v>53</v>
      </c>
      <c r="AE480" s="10" t="s">
        <v>45</v>
      </c>
    </row>
    <row r="481" spans="1:31" ht="30.75" customHeight="1" x14ac:dyDescent="0.25">
      <c r="A481" s="10" t="s">
        <v>812</v>
      </c>
      <c r="B481" s="10" t="s">
        <v>813</v>
      </c>
      <c r="C481" s="10" t="s">
        <v>814</v>
      </c>
      <c r="D481" s="10" t="s">
        <v>639</v>
      </c>
      <c r="E481" s="10" t="s">
        <v>640</v>
      </c>
      <c r="F481" s="10" t="s">
        <v>33</v>
      </c>
      <c r="G481" s="10" t="s">
        <v>33</v>
      </c>
      <c r="H481" s="10" t="s">
        <v>33</v>
      </c>
      <c r="I481" s="10" t="s">
        <v>112</v>
      </c>
      <c r="J481" s="10" t="s">
        <v>113</v>
      </c>
      <c r="K481" s="12" t="s">
        <v>58</v>
      </c>
      <c r="L481" s="10" t="s">
        <v>557</v>
      </c>
      <c r="M481" s="10" t="s">
        <v>538</v>
      </c>
      <c r="N481" s="10" t="s">
        <v>754</v>
      </c>
      <c r="O481" s="10"/>
      <c r="P481" s="10" t="s">
        <v>414</v>
      </c>
      <c r="Q481" s="11">
        <v>43795</v>
      </c>
      <c r="R481" s="11">
        <v>43976</v>
      </c>
      <c r="S481" s="10" t="s">
        <v>38</v>
      </c>
      <c r="T481" s="10" t="s">
        <v>39</v>
      </c>
      <c r="U481" s="13">
        <v>8414.0375000000004</v>
      </c>
      <c r="V481" s="10" t="s">
        <v>40</v>
      </c>
      <c r="W481" s="10" t="s">
        <v>75</v>
      </c>
      <c r="X481" s="10" t="s">
        <v>96</v>
      </c>
      <c r="Y481" s="10" t="s">
        <v>42</v>
      </c>
      <c r="Z481" s="10" t="s">
        <v>42</v>
      </c>
      <c r="AA481" s="10" t="s">
        <v>385</v>
      </c>
      <c r="AB481" s="10" t="s">
        <v>386</v>
      </c>
      <c r="AC481" s="10" t="s">
        <v>387</v>
      </c>
      <c r="AD481" s="10" t="s">
        <v>53</v>
      </c>
      <c r="AE481" s="10" t="s">
        <v>45</v>
      </c>
    </row>
    <row r="482" spans="1:31" ht="30.75" customHeight="1" x14ac:dyDescent="0.25">
      <c r="A482" s="10" t="s">
        <v>812</v>
      </c>
      <c r="B482" s="10" t="s">
        <v>813</v>
      </c>
      <c r="C482" s="10" t="s">
        <v>814</v>
      </c>
      <c r="D482" s="10" t="s">
        <v>639</v>
      </c>
      <c r="E482" s="10" t="s">
        <v>640</v>
      </c>
      <c r="F482" s="10" t="s">
        <v>33</v>
      </c>
      <c r="G482" s="10" t="s">
        <v>33</v>
      </c>
      <c r="H482" s="10" t="s">
        <v>33</v>
      </c>
      <c r="I482" s="10" t="s">
        <v>112</v>
      </c>
      <c r="J482" s="10" t="s">
        <v>113</v>
      </c>
      <c r="K482" s="12" t="s">
        <v>58</v>
      </c>
      <c r="L482" s="10" t="s">
        <v>557</v>
      </c>
      <c r="M482" s="10" t="s">
        <v>538</v>
      </c>
      <c r="N482" s="10" t="s">
        <v>754</v>
      </c>
      <c r="O482" s="10"/>
      <c r="P482" s="10" t="s">
        <v>414</v>
      </c>
      <c r="Q482" s="11">
        <v>43795</v>
      </c>
      <c r="R482" s="11">
        <v>43976</v>
      </c>
      <c r="S482" s="10" t="s">
        <v>38</v>
      </c>
      <c r="T482" s="10" t="s">
        <v>39</v>
      </c>
      <c r="U482" s="13">
        <v>8414.0375000000004</v>
      </c>
      <c r="V482" s="10" t="s">
        <v>40</v>
      </c>
      <c r="W482" s="10" t="s">
        <v>75</v>
      </c>
      <c r="X482" s="10" t="s">
        <v>254</v>
      </c>
      <c r="Y482" s="10" t="s">
        <v>42</v>
      </c>
      <c r="Z482" s="10" t="s">
        <v>42</v>
      </c>
      <c r="AA482" s="10" t="s">
        <v>385</v>
      </c>
      <c r="AB482" s="10" t="s">
        <v>386</v>
      </c>
      <c r="AC482" s="10" t="s">
        <v>387</v>
      </c>
      <c r="AD482" s="10" t="s">
        <v>53</v>
      </c>
      <c r="AE482" s="10" t="s">
        <v>45</v>
      </c>
    </row>
    <row r="483" spans="1:31" ht="30.75" customHeight="1" x14ac:dyDescent="0.25">
      <c r="A483" s="10" t="s">
        <v>812</v>
      </c>
      <c r="B483" s="10" t="s">
        <v>813</v>
      </c>
      <c r="C483" s="10" t="s">
        <v>814</v>
      </c>
      <c r="D483" s="10" t="s">
        <v>639</v>
      </c>
      <c r="E483" s="10" t="s">
        <v>640</v>
      </c>
      <c r="F483" s="10" t="s">
        <v>33</v>
      </c>
      <c r="G483" s="10" t="s">
        <v>33</v>
      </c>
      <c r="H483" s="10" t="s">
        <v>33</v>
      </c>
      <c r="I483" s="10" t="s">
        <v>112</v>
      </c>
      <c r="J483" s="10" t="s">
        <v>113</v>
      </c>
      <c r="K483" s="12" t="s">
        <v>58</v>
      </c>
      <c r="L483" s="10" t="s">
        <v>557</v>
      </c>
      <c r="M483" s="10" t="s">
        <v>538</v>
      </c>
      <c r="N483" s="10" t="s">
        <v>754</v>
      </c>
      <c r="O483" s="10"/>
      <c r="P483" s="10" t="s">
        <v>414</v>
      </c>
      <c r="Q483" s="11">
        <v>43795</v>
      </c>
      <c r="R483" s="11">
        <v>43976</v>
      </c>
      <c r="S483" s="10" t="s">
        <v>38</v>
      </c>
      <c r="T483" s="10" t="s">
        <v>39</v>
      </c>
      <c r="U483" s="13">
        <v>4207.0187500000002</v>
      </c>
      <c r="V483" s="10" t="s">
        <v>106</v>
      </c>
      <c r="W483" s="10" t="s">
        <v>115</v>
      </c>
      <c r="X483" s="10" t="s">
        <v>116</v>
      </c>
      <c r="Y483" s="10" t="s">
        <v>42</v>
      </c>
      <c r="Z483" s="10" t="s">
        <v>42</v>
      </c>
      <c r="AA483" s="10" t="s">
        <v>385</v>
      </c>
      <c r="AB483" s="10" t="s">
        <v>386</v>
      </c>
      <c r="AC483" s="10" t="s">
        <v>387</v>
      </c>
      <c r="AD483" s="10" t="s">
        <v>53</v>
      </c>
      <c r="AE483" s="10" t="s">
        <v>45</v>
      </c>
    </row>
    <row r="484" spans="1:31" ht="30.75" customHeight="1" x14ac:dyDescent="0.25">
      <c r="A484" s="10" t="s">
        <v>812</v>
      </c>
      <c r="B484" s="10" t="s">
        <v>813</v>
      </c>
      <c r="C484" s="10" t="s">
        <v>814</v>
      </c>
      <c r="D484" s="10" t="s">
        <v>639</v>
      </c>
      <c r="E484" s="10" t="s">
        <v>640</v>
      </c>
      <c r="F484" s="10" t="s">
        <v>33</v>
      </c>
      <c r="G484" s="10" t="s">
        <v>33</v>
      </c>
      <c r="H484" s="10" t="s">
        <v>33</v>
      </c>
      <c r="I484" s="10" t="s">
        <v>112</v>
      </c>
      <c r="J484" s="10" t="s">
        <v>113</v>
      </c>
      <c r="K484" s="12" t="s">
        <v>58</v>
      </c>
      <c r="L484" s="10" t="s">
        <v>557</v>
      </c>
      <c r="M484" s="10" t="s">
        <v>538</v>
      </c>
      <c r="N484" s="10" t="s">
        <v>754</v>
      </c>
      <c r="O484" s="10"/>
      <c r="P484" s="10" t="s">
        <v>414</v>
      </c>
      <c r="Q484" s="11">
        <v>43795</v>
      </c>
      <c r="R484" s="11">
        <v>43976</v>
      </c>
      <c r="S484" s="10" t="s">
        <v>38</v>
      </c>
      <c r="T484" s="10" t="s">
        <v>39</v>
      </c>
      <c r="U484" s="13">
        <v>4207.0187500000002</v>
      </c>
      <c r="V484" s="10" t="s">
        <v>106</v>
      </c>
      <c r="W484" s="10" t="s">
        <v>115</v>
      </c>
      <c r="X484" s="10" t="s">
        <v>117</v>
      </c>
      <c r="Y484" s="10" t="s">
        <v>42</v>
      </c>
      <c r="Z484" s="10" t="s">
        <v>42</v>
      </c>
      <c r="AA484" s="10" t="s">
        <v>385</v>
      </c>
      <c r="AB484" s="10" t="s">
        <v>386</v>
      </c>
      <c r="AC484" s="10" t="s">
        <v>387</v>
      </c>
      <c r="AD484" s="10" t="s">
        <v>53</v>
      </c>
      <c r="AE484" s="10" t="s">
        <v>45</v>
      </c>
    </row>
    <row r="485" spans="1:31" ht="30.75" customHeight="1" x14ac:dyDescent="0.25">
      <c r="A485" s="10" t="s">
        <v>812</v>
      </c>
      <c r="B485" s="10" t="s">
        <v>813</v>
      </c>
      <c r="C485" s="10" t="s">
        <v>814</v>
      </c>
      <c r="D485" s="10" t="s">
        <v>639</v>
      </c>
      <c r="E485" s="10" t="s">
        <v>640</v>
      </c>
      <c r="F485" s="10" t="s">
        <v>33</v>
      </c>
      <c r="G485" s="10" t="s">
        <v>33</v>
      </c>
      <c r="H485" s="10" t="s">
        <v>33</v>
      </c>
      <c r="I485" s="10" t="s">
        <v>112</v>
      </c>
      <c r="J485" s="10" t="s">
        <v>113</v>
      </c>
      <c r="K485" s="12" t="s">
        <v>58</v>
      </c>
      <c r="L485" s="10" t="s">
        <v>557</v>
      </c>
      <c r="M485" s="10" t="s">
        <v>538</v>
      </c>
      <c r="N485" s="10" t="s">
        <v>754</v>
      </c>
      <c r="O485" s="10"/>
      <c r="P485" s="10" t="s">
        <v>414</v>
      </c>
      <c r="Q485" s="11">
        <v>43795</v>
      </c>
      <c r="R485" s="11">
        <v>43976</v>
      </c>
      <c r="S485" s="10" t="s">
        <v>38</v>
      </c>
      <c r="T485" s="10" t="s">
        <v>39</v>
      </c>
      <c r="U485" s="13">
        <v>4207.0187500000002</v>
      </c>
      <c r="V485" s="10" t="s">
        <v>106</v>
      </c>
      <c r="W485" s="10" t="s">
        <v>115</v>
      </c>
      <c r="X485" s="10" t="s">
        <v>359</v>
      </c>
      <c r="Y485" s="10" t="s">
        <v>42</v>
      </c>
      <c r="Z485" s="10" t="s">
        <v>42</v>
      </c>
      <c r="AA485" s="10" t="s">
        <v>385</v>
      </c>
      <c r="AB485" s="10" t="s">
        <v>386</v>
      </c>
      <c r="AC485" s="10" t="s">
        <v>387</v>
      </c>
      <c r="AD485" s="10" t="s">
        <v>53</v>
      </c>
      <c r="AE485" s="10" t="s">
        <v>45</v>
      </c>
    </row>
    <row r="486" spans="1:31" ht="30.75" customHeight="1" x14ac:dyDescent="0.25">
      <c r="A486" s="10" t="s">
        <v>812</v>
      </c>
      <c r="B486" s="10" t="s">
        <v>813</v>
      </c>
      <c r="C486" s="10" t="s">
        <v>814</v>
      </c>
      <c r="D486" s="10" t="s">
        <v>639</v>
      </c>
      <c r="E486" s="10" t="s">
        <v>640</v>
      </c>
      <c r="F486" s="10" t="s">
        <v>33</v>
      </c>
      <c r="G486" s="10" t="s">
        <v>33</v>
      </c>
      <c r="H486" s="10" t="s">
        <v>33</v>
      </c>
      <c r="I486" s="10" t="s">
        <v>112</v>
      </c>
      <c r="J486" s="10" t="s">
        <v>113</v>
      </c>
      <c r="K486" s="12" t="s">
        <v>58</v>
      </c>
      <c r="L486" s="10" t="s">
        <v>557</v>
      </c>
      <c r="M486" s="10" t="s">
        <v>538</v>
      </c>
      <c r="N486" s="10" t="s">
        <v>754</v>
      </c>
      <c r="O486" s="10"/>
      <c r="P486" s="10" t="s">
        <v>414</v>
      </c>
      <c r="Q486" s="11">
        <v>43795</v>
      </c>
      <c r="R486" s="11">
        <v>43976</v>
      </c>
      <c r="S486" s="10" t="s">
        <v>38</v>
      </c>
      <c r="T486" s="10" t="s">
        <v>39</v>
      </c>
      <c r="U486" s="13">
        <v>4207.0187500000002</v>
      </c>
      <c r="V486" s="10" t="s">
        <v>106</v>
      </c>
      <c r="W486" s="10" t="s">
        <v>115</v>
      </c>
      <c r="X486" s="10" t="s">
        <v>118</v>
      </c>
      <c r="Y486" s="10" t="s">
        <v>42</v>
      </c>
      <c r="Z486" s="10" t="s">
        <v>42</v>
      </c>
      <c r="AA486" s="10" t="s">
        <v>385</v>
      </c>
      <c r="AB486" s="10" t="s">
        <v>386</v>
      </c>
      <c r="AC486" s="10" t="s">
        <v>387</v>
      </c>
      <c r="AD486" s="10" t="s">
        <v>53</v>
      </c>
      <c r="AE486" s="10" t="s">
        <v>45</v>
      </c>
    </row>
    <row r="487" spans="1:31" ht="30.75" customHeight="1" x14ac:dyDescent="0.25">
      <c r="A487" s="10" t="s">
        <v>815</v>
      </c>
      <c r="B487" s="10" t="s">
        <v>816</v>
      </c>
      <c r="C487" s="10" t="s">
        <v>817</v>
      </c>
      <c r="D487" s="10" t="s">
        <v>639</v>
      </c>
      <c r="E487" s="10" t="s">
        <v>640</v>
      </c>
      <c r="F487" s="10" t="s">
        <v>33</v>
      </c>
      <c r="G487" s="10" t="s">
        <v>33</v>
      </c>
      <c r="H487" s="10" t="s">
        <v>33</v>
      </c>
      <c r="I487" s="10" t="s">
        <v>112</v>
      </c>
      <c r="J487" s="10" t="s">
        <v>113</v>
      </c>
      <c r="K487" s="12" t="s">
        <v>58</v>
      </c>
      <c r="L487" s="10" t="s">
        <v>59</v>
      </c>
      <c r="M487" s="10" t="s">
        <v>538</v>
      </c>
      <c r="N487" s="10" t="s">
        <v>558</v>
      </c>
      <c r="O487" s="10"/>
      <c r="P487" s="10" t="s">
        <v>414</v>
      </c>
      <c r="Q487" s="11">
        <v>43798</v>
      </c>
      <c r="R487" s="11">
        <v>43960</v>
      </c>
      <c r="S487" s="10" t="s">
        <v>38</v>
      </c>
      <c r="T487" s="10" t="s">
        <v>39</v>
      </c>
      <c r="U487" s="13">
        <v>28688.94</v>
      </c>
      <c r="V487" s="10" t="s">
        <v>40</v>
      </c>
      <c r="W487" s="10" t="s">
        <v>75</v>
      </c>
      <c r="X487" s="10" t="s">
        <v>254</v>
      </c>
      <c r="Y487" s="10" t="s">
        <v>42</v>
      </c>
      <c r="Z487" s="10" t="s">
        <v>42</v>
      </c>
      <c r="AA487" s="10" t="s">
        <v>90</v>
      </c>
      <c r="AB487" s="10" t="s">
        <v>62</v>
      </c>
      <c r="AC487" s="10" t="s">
        <v>91</v>
      </c>
      <c r="AD487" s="10" t="s">
        <v>44</v>
      </c>
      <c r="AE487" s="10" t="s">
        <v>45</v>
      </c>
    </row>
    <row r="488" spans="1:31" ht="30.75" customHeight="1" x14ac:dyDescent="0.25">
      <c r="A488" s="10" t="s">
        <v>815</v>
      </c>
      <c r="B488" s="10" t="s">
        <v>816</v>
      </c>
      <c r="C488" s="10" t="s">
        <v>817</v>
      </c>
      <c r="D488" s="10" t="s">
        <v>639</v>
      </c>
      <c r="E488" s="10" t="s">
        <v>640</v>
      </c>
      <c r="F488" s="10" t="s">
        <v>33</v>
      </c>
      <c r="G488" s="10" t="s">
        <v>33</v>
      </c>
      <c r="H488" s="10" t="s">
        <v>33</v>
      </c>
      <c r="I488" s="10" t="s">
        <v>112</v>
      </c>
      <c r="J488" s="10" t="s">
        <v>113</v>
      </c>
      <c r="K488" s="12" t="s">
        <v>58</v>
      </c>
      <c r="L488" s="10" t="s">
        <v>59</v>
      </c>
      <c r="M488" s="10" t="s">
        <v>538</v>
      </c>
      <c r="N488" s="10" t="s">
        <v>558</v>
      </c>
      <c r="O488" s="10"/>
      <c r="P488" s="10" t="s">
        <v>414</v>
      </c>
      <c r="Q488" s="11">
        <v>43798</v>
      </c>
      <c r="R488" s="11">
        <v>43960</v>
      </c>
      <c r="S488" s="10" t="s">
        <v>38</v>
      </c>
      <c r="T488" s="10" t="s">
        <v>39</v>
      </c>
      <c r="U488" s="13">
        <v>28688.94</v>
      </c>
      <c r="V488" s="10" t="s">
        <v>106</v>
      </c>
      <c r="W488" s="10" t="s">
        <v>115</v>
      </c>
      <c r="X488" s="10" t="s">
        <v>174</v>
      </c>
      <c r="Y488" s="10" t="s">
        <v>132</v>
      </c>
      <c r="Z488" s="10" t="s">
        <v>175</v>
      </c>
      <c r="AA488" s="10" t="s">
        <v>90</v>
      </c>
      <c r="AB488" s="10" t="s">
        <v>62</v>
      </c>
      <c r="AC488" s="10" t="s">
        <v>91</v>
      </c>
      <c r="AD488" s="10" t="s">
        <v>44</v>
      </c>
      <c r="AE488" s="10" t="s">
        <v>45</v>
      </c>
    </row>
    <row r="489" spans="1:31" ht="30.75" customHeight="1" x14ac:dyDescent="0.25">
      <c r="A489" s="10" t="s">
        <v>815</v>
      </c>
      <c r="B489" s="10" t="s">
        <v>816</v>
      </c>
      <c r="C489" s="10" t="s">
        <v>817</v>
      </c>
      <c r="D489" s="10" t="s">
        <v>639</v>
      </c>
      <c r="E489" s="10" t="s">
        <v>640</v>
      </c>
      <c r="F489" s="10" t="s">
        <v>33</v>
      </c>
      <c r="G489" s="10" t="s">
        <v>33</v>
      </c>
      <c r="H489" s="10" t="s">
        <v>33</v>
      </c>
      <c r="I489" s="10" t="s">
        <v>112</v>
      </c>
      <c r="J489" s="10" t="s">
        <v>113</v>
      </c>
      <c r="K489" s="12" t="s">
        <v>58</v>
      </c>
      <c r="L489" s="10" t="s">
        <v>59</v>
      </c>
      <c r="M489" s="10" t="s">
        <v>538</v>
      </c>
      <c r="N489" s="10" t="s">
        <v>558</v>
      </c>
      <c r="O489" s="10"/>
      <c r="P489" s="10" t="s">
        <v>414</v>
      </c>
      <c r="Q489" s="11">
        <v>43798</v>
      </c>
      <c r="R489" s="11">
        <v>43960</v>
      </c>
      <c r="S489" s="10" t="s">
        <v>38</v>
      </c>
      <c r="T489" s="10" t="s">
        <v>39</v>
      </c>
      <c r="U489" s="13">
        <v>20396.38</v>
      </c>
      <c r="V489" s="10" t="s">
        <v>40</v>
      </c>
      <c r="W489" s="10" t="s">
        <v>75</v>
      </c>
      <c r="X489" s="10" t="s">
        <v>254</v>
      </c>
      <c r="Y489" s="10" t="s">
        <v>42</v>
      </c>
      <c r="Z489" s="10" t="s">
        <v>42</v>
      </c>
      <c r="AA489" s="10" t="s">
        <v>788</v>
      </c>
      <c r="AB489" s="10" t="s">
        <v>62</v>
      </c>
      <c r="AC489" s="10" t="s">
        <v>251</v>
      </c>
      <c r="AD489" s="10" t="s">
        <v>53</v>
      </c>
      <c r="AE489" s="10" t="s">
        <v>45</v>
      </c>
    </row>
    <row r="490" spans="1:31" ht="30.75" customHeight="1" x14ac:dyDescent="0.25">
      <c r="A490" s="10" t="s">
        <v>815</v>
      </c>
      <c r="B490" s="10" t="s">
        <v>816</v>
      </c>
      <c r="C490" s="10" t="s">
        <v>817</v>
      </c>
      <c r="D490" s="10" t="s">
        <v>639</v>
      </c>
      <c r="E490" s="10" t="s">
        <v>640</v>
      </c>
      <c r="F490" s="10" t="s">
        <v>33</v>
      </c>
      <c r="G490" s="10" t="s">
        <v>33</v>
      </c>
      <c r="H490" s="10" t="s">
        <v>33</v>
      </c>
      <c r="I490" s="10" t="s">
        <v>112</v>
      </c>
      <c r="J490" s="10" t="s">
        <v>113</v>
      </c>
      <c r="K490" s="12" t="s">
        <v>58</v>
      </c>
      <c r="L490" s="10" t="s">
        <v>59</v>
      </c>
      <c r="M490" s="10" t="s">
        <v>538</v>
      </c>
      <c r="N490" s="10" t="s">
        <v>558</v>
      </c>
      <c r="O490" s="10"/>
      <c r="P490" s="10" t="s">
        <v>414</v>
      </c>
      <c r="Q490" s="11">
        <v>43798</v>
      </c>
      <c r="R490" s="11">
        <v>43960</v>
      </c>
      <c r="S490" s="10" t="s">
        <v>38</v>
      </c>
      <c r="T490" s="10" t="s">
        <v>39</v>
      </c>
      <c r="U490" s="13">
        <v>20396.38</v>
      </c>
      <c r="V490" s="10" t="s">
        <v>106</v>
      </c>
      <c r="W490" s="10" t="s">
        <v>115</v>
      </c>
      <c r="X490" s="10" t="s">
        <v>174</v>
      </c>
      <c r="Y490" s="10" t="s">
        <v>132</v>
      </c>
      <c r="Z490" s="10" t="s">
        <v>175</v>
      </c>
      <c r="AA490" s="10" t="s">
        <v>788</v>
      </c>
      <c r="AB490" s="10" t="s">
        <v>62</v>
      </c>
      <c r="AC490" s="10" t="s">
        <v>251</v>
      </c>
      <c r="AD490" s="10" t="s">
        <v>53</v>
      </c>
      <c r="AE490" s="10" t="s">
        <v>45</v>
      </c>
    </row>
    <row r="491" spans="1:31" ht="30.75" customHeight="1" x14ac:dyDescent="0.25">
      <c r="A491" s="10" t="s">
        <v>815</v>
      </c>
      <c r="B491" s="10" t="s">
        <v>816</v>
      </c>
      <c r="C491" s="10" t="s">
        <v>817</v>
      </c>
      <c r="D491" s="10" t="s">
        <v>639</v>
      </c>
      <c r="E491" s="10" t="s">
        <v>640</v>
      </c>
      <c r="F491" s="10" t="s">
        <v>33</v>
      </c>
      <c r="G491" s="10" t="s">
        <v>33</v>
      </c>
      <c r="H491" s="10" t="s">
        <v>33</v>
      </c>
      <c r="I491" s="10" t="s">
        <v>112</v>
      </c>
      <c r="J491" s="10" t="s">
        <v>113</v>
      </c>
      <c r="K491" s="12" t="s">
        <v>58</v>
      </c>
      <c r="L491" s="10" t="s">
        <v>59</v>
      </c>
      <c r="M491" s="10" t="s">
        <v>538</v>
      </c>
      <c r="N491" s="10" t="s">
        <v>558</v>
      </c>
      <c r="O491" s="10"/>
      <c r="P491" s="10" t="s">
        <v>414</v>
      </c>
      <c r="Q491" s="11">
        <v>43798</v>
      </c>
      <c r="R491" s="11">
        <v>43960</v>
      </c>
      <c r="S491" s="10" t="s">
        <v>38</v>
      </c>
      <c r="T491" s="10" t="s">
        <v>39</v>
      </c>
      <c r="U491" s="13">
        <v>2343.25</v>
      </c>
      <c r="V491" s="10" t="s">
        <v>40</v>
      </c>
      <c r="W491" s="10" t="s">
        <v>75</v>
      </c>
      <c r="X491" s="10" t="s">
        <v>254</v>
      </c>
      <c r="Y491" s="10" t="s">
        <v>42</v>
      </c>
      <c r="Z491" s="10" t="s">
        <v>42</v>
      </c>
      <c r="AA491" s="10" t="s">
        <v>385</v>
      </c>
      <c r="AB491" s="10" t="s">
        <v>386</v>
      </c>
      <c r="AC491" s="10" t="s">
        <v>387</v>
      </c>
      <c r="AD491" s="10" t="s">
        <v>53</v>
      </c>
      <c r="AE491" s="10" t="s">
        <v>45</v>
      </c>
    </row>
    <row r="492" spans="1:31" ht="30.75" customHeight="1" x14ac:dyDescent="0.25">
      <c r="A492" s="10" t="s">
        <v>815</v>
      </c>
      <c r="B492" s="10" t="s">
        <v>816</v>
      </c>
      <c r="C492" s="10" t="s">
        <v>817</v>
      </c>
      <c r="D492" s="10" t="s">
        <v>639</v>
      </c>
      <c r="E492" s="10" t="s">
        <v>640</v>
      </c>
      <c r="F492" s="10" t="s">
        <v>33</v>
      </c>
      <c r="G492" s="10" t="s">
        <v>33</v>
      </c>
      <c r="H492" s="10" t="s">
        <v>33</v>
      </c>
      <c r="I492" s="10" t="s">
        <v>112</v>
      </c>
      <c r="J492" s="10" t="s">
        <v>113</v>
      </c>
      <c r="K492" s="12" t="s">
        <v>58</v>
      </c>
      <c r="L492" s="10" t="s">
        <v>59</v>
      </c>
      <c r="M492" s="10" t="s">
        <v>538</v>
      </c>
      <c r="N492" s="10" t="s">
        <v>558</v>
      </c>
      <c r="O492" s="10"/>
      <c r="P492" s="10" t="s">
        <v>414</v>
      </c>
      <c r="Q492" s="11">
        <v>43798</v>
      </c>
      <c r="R492" s="11">
        <v>43960</v>
      </c>
      <c r="S492" s="10" t="s">
        <v>38</v>
      </c>
      <c r="T492" s="10" t="s">
        <v>39</v>
      </c>
      <c r="U492" s="13">
        <v>2343.25</v>
      </c>
      <c r="V492" s="10" t="s">
        <v>106</v>
      </c>
      <c r="W492" s="10" t="s">
        <v>115</v>
      </c>
      <c r="X492" s="10" t="s">
        <v>174</v>
      </c>
      <c r="Y492" s="10" t="s">
        <v>132</v>
      </c>
      <c r="Z492" s="10" t="s">
        <v>175</v>
      </c>
      <c r="AA492" s="10" t="s">
        <v>385</v>
      </c>
      <c r="AB492" s="10" t="s">
        <v>386</v>
      </c>
      <c r="AC492" s="10" t="s">
        <v>387</v>
      </c>
      <c r="AD492" s="10" t="s">
        <v>53</v>
      </c>
      <c r="AE492" s="10" t="s">
        <v>45</v>
      </c>
    </row>
    <row r="493" spans="1:31" ht="30.75" customHeight="1" x14ac:dyDescent="0.25">
      <c r="A493" s="10" t="s">
        <v>818</v>
      </c>
      <c r="B493" s="10" t="s">
        <v>819</v>
      </c>
      <c r="C493" s="10" t="s">
        <v>820</v>
      </c>
      <c r="D493" s="10" t="s">
        <v>639</v>
      </c>
      <c r="E493" s="10" t="s">
        <v>640</v>
      </c>
      <c r="F493" s="10" t="s">
        <v>33</v>
      </c>
      <c r="G493" s="10" t="s">
        <v>33</v>
      </c>
      <c r="H493" s="10" t="s">
        <v>33</v>
      </c>
      <c r="I493" s="10" t="s">
        <v>112</v>
      </c>
      <c r="J493" s="10" t="s">
        <v>113</v>
      </c>
      <c r="K493" s="12" t="s">
        <v>58</v>
      </c>
      <c r="L493" s="10" t="s">
        <v>59</v>
      </c>
      <c r="M493" s="10" t="s">
        <v>538</v>
      </c>
      <c r="N493" s="10" t="s">
        <v>558</v>
      </c>
      <c r="O493" s="10"/>
      <c r="P493" s="10" t="s">
        <v>414</v>
      </c>
      <c r="Q493" s="11">
        <v>43795</v>
      </c>
      <c r="R493" s="11">
        <v>43925</v>
      </c>
      <c r="S493" s="10" t="s">
        <v>38</v>
      </c>
      <c r="T493" s="10" t="s">
        <v>39</v>
      </c>
      <c r="U493" s="13">
        <v>25712.9866666667</v>
      </c>
      <c r="V493" s="10" t="s">
        <v>88</v>
      </c>
      <c r="W493" s="10" t="s">
        <v>181</v>
      </c>
      <c r="X493" s="10" t="s">
        <v>244</v>
      </c>
      <c r="Y493" s="10" t="s">
        <v>42</v>
      </c>
      <c r="Z493" s="10" t="s">
        <v>42</v>
      </c>
      <c r="AA493" s="10" t="s">
        <v>707</v>
      </c>
      <c r="AB493" s="10" t="s">
        <v>68</v>
      </c>
      <c r="AC493" s="10" t="s">
        <v>62</v>
      </c>
      <c r="AD493" s="10" t="s">
        <v>53</v>
      </c>
      <c r="AE493" s="10" t="s">
        <v>45</v>
      </c>
    </row>
    <row r="494" spans="1:31" ht="30.75" customHeight="1" x14ac:dyDescent="0.25">
      <c r="A494" s="10" t="s">
        <v>818</v>
      </c>
      <c r="B494" s="10" t="s">
        <v>819</v>
      </c>
      <c r="C494" s="10" t="s">
        <v>820</v>
      </c>
      <c r="D494" s="10" t="s">
        <v>639</v>
      </c>
      <c r="E494" s="10" t="s">
        <v>640</v>
      </c>
      <c r="F494" s="10" t="s">
        <v>33</v>
      </c>
      <c r="G494" s="10" t="s">
        <v>33</v>
      </c>
      <c r="H494" s="10" t="s">
        <v>33</v>
      </c>
      <c r="I494" s="10" t="s">
        <v>112</v>
      </c>
      <c r="J494" s="10" t="s">
        <v>113</v>
      </c>
      <c r="K494" s="12" t="s">
        <v>58</v>
      </c>
      <c r="L494" s="10" t="s">
        <v>59</v>
      </c>
      <c r="M494" s="10" t="s">
        <v>538</v>
      </c>
      <c r="N494" s="10" t="s">
        <v>558</v>
      </c>
      <c r="O494" s="10"/>
      <c r="P494" s="10" t="s">
        <v>414</v>
      </c>
      <c r="Q494" s="11">
        <v>43795</v>
      </c>
      <c r="R494" s="11">
        <v>43925</v>
      </c>
      <c r="S494" s="10" t="s">
        <v>38</v>
      </c>
      <c r="T494" s="10" t="s">
        <v>39</v>
      </c>
      <c r="U494" s="13">
        <v>25712.9866666667</v>
      </c>
      <c r="V494" s="10" t="s">
        <v>88</v>
      </c>
      <c r="W494" s="10" t="s">
        <v>181</v>
      </c>
      <c r="X494" s="10" t="s">
        <v>322</v>
      </c>
      <c r="Y494" s="10" t="s">
        <v>42</v>
      </c>
      <c r="Z494" s="10" t="s">
        <v>42</v>
      </c>
      <c r="AA494" s="10" t="s">
        <v>707</v>
      </c>
      <c r="AB494" s="10" t="s">
        <v>68</v>
      </c>
      <c r="AC494" s="10" t="s">
        <v>62</v>
      </c>
      <c r="AD494" s="10" t="s">
        <v>53</v>
      </c>
      <c r="AE494" s="10" t="s">
        <v>45</v>
      </c>
    </row>
    <row r="495" spans="1:31" ht="30.75" customHeight="1" x14ac:dyDescent="0.25">
      <c r="A495" s="10" t="s">
        <v>818</v>
      </c>
      <c r="B495" s="10" t="s">
        <v>819</v>
      </c>
      <c r="C495" s="10" t="s">
        <v>820</v>
      </c>
      <c r="D495" s="10" t="s">
        <v>639</v>
      </c>
      <c r="E495" s="10" t="s">
        <v>640</v>
      </c>
      <c r="F495" s="10" t="s">
        <v>33</v>
      </c>
      <c r="G495" s="10" t="s">
        <v>33</v>
      </c>
      <c r="H495" s="10" t="s">
        <v>33</v>
      </c>
      <c r="I495" s="10" t="s">
        <v>112</v>
      </c>
      <c r="J495" s="10" t="s">
        <v>113</v>
      </c>
      <c r="K495" s="12" t="s">
        <v>58</v>
      </c>
      <c r="L495" s="10" t="s">
        <v>59</v>
      </c>
      <c r="M495" s="10" t="s">
        <v>538</v>
      </c>
      <c r="N495" s="10" t="s">
        <v>558</v>
      </c>
      <c r="O495" s="10"/>
      <c r="P495" s="10" t="s">
        <v>414</v>
      </c>
      <c r="Q495" s="11">
        <v>43795</v>
      </c>
      <c r="R495" s="11">
        <v>43925</v>
      </c>
      <c r="S495" s="10" t="s">
        <v>38</v>
      </c>
      <c r="T495" s="10" t="s">
        <v>39</v>
      </c>
      <c r="U495" s="13">
        <v>25712.9866666667</v>
      </c>
      <c r="V495" s="10" t="s">
        <v>88</v>
      </c>
      <c r="W495" s="10" t="s">
        <v>181</v>
      </c>
      <c r="X495" s="10" t="s">
        <v>708</v>
      </c>
      <c r="Y495" s="10" t="s">
        <v>42</v>
      </c>
      <c r="Z495" s="10" t="s">
        <v>42</v>
      </c>
      <c r="AA495" s="10" t="s">
        <v>707</v>
      </c>
      <c r="AB495" s="10" t="s">
        <v>68</v>
      </c>
      <c r="AC495" s="10" t="s">
        <v>62</v>
      </c>
      <c r="AD495" s="10" t="s">
        <v>53</v>
      </c>
      <c r="AE495" s="10" t="s">
        <v>45</v>
      </c>
    </row>
    <row r="496" spans="1:31" ht="30.75" customHeight="1" x14ac:dyDescent="0.25">
      <c r="A496" s="10" t="s">
        <v>818</v>
      </c>
      <c r="B496" s="10" t="s">
        <v>819</v>
      </c>
      <c r="C496" s="10" t="s">
        <v>820</v>
      </c>
      <c r="D496" s="10" t="s">
        <v>639</v>
      </c>
      <c r="E496" s="10" t="s">
        <v>640</v>
      </c>
      <c r="F496" s="10" t="s">
        <v>33</v>
      </c>
      <c r="G496" s="10" t="s">
        <v>33</v>
      </c>
      <c r="H496" s="10" t="s">
        <v>33</v>
      </c>
      <c r="I496" s="10" t="s">
        <v>112</v>
      </c>
      <c r="J496" s="10" t="s">
        <v>113</v>
      </c>
      <c r="K496" s="12" t="s">
        <v>58</v>
      </c>
      <c r="L496" s="10" t="s">
        <v>59</v>
      </c>
      <c r="M496" s="10" t="s">
        <v>538</v>
      </c>
      <c r="N496" s="10" t="s">
        <v>558</v>
      </c>
      <c r="O496" s="10"/>
      <c r="P496" s="10" t="s">
        <v>414</v>
      </c>
      <c r="Q496" s="11">
        <v>43795</v>
      </c>
      <c r="R496" s="11">
        <v>43925</v>
      </c>
      <c r="S496" s="10" t="s">
        <v>38</v>
      </c>
      <c r="T496" s="10" t="s">
        <v>39</v>
      </c>
      <c r="U496" s="13">
        <v>12067.6733333333</v>
      </c>
      <c r="V496" s="10" t="s">
        <v>88</v>
      </c>
      <c r="W496" s="10" t="s">
        <v>181</v>
      </c>
      <c r="X496" s="10" t="s">
        <v>244</v>
      </c>
      <c r="Y496" s="10" t="s">
        <v>42</v>
      </c>
      <c r="Z496" s="10" t="s">
        <v>42</v>
      </c>
      <c r="AA496" s="10" t="s">
        <v>90</v>
      </c>
      <c r="AB496" s="10" t="s">
        <v>62</v>
      </c>
      <c r="AC496" s="10" t="s">
        <v>91</v>
      </c>
      <c r="AD496" s="10" t="s">
        <v>44</v>
      </c>
      <c r="AE496" s="10" t="s">
        <v>45</v>
      </c>
    </row>
    <row r="497" spans="1:31" ht="30.75" customHeight="1" x14ac:dyDescent="0.25">
      <c r="A497" s="10" t="s">
        <v>818</v>
      </c>
      <c r="B497" s="10" t="s">
        <v>819</v>
      </c>
      <c r="C497" s="10" t="s">
        <v>820</v>
      </c>
      <c r="D497" s="10" t="s">
        <v>639</v>
      </c>
      <c r="E497" s="10" t="s">
        <v>640</v>
      </c>
      <c r="F497" s="10" t="s">
        <v>33</v>
      </c>
      <c r="G497" s="10" t="s">
        <v>33</v>
      </c>
      <c r="H497" s="10" t="s">
        <v>33</v>
      </c>
      <c r="I497" s="10" t="s">
        <v>112</v>
      </c>
      <c r="J497" s="10" t="s">
        <v>113</v>
      </c>
      <c r="K497" s="12" t="s">
        <v>58</v>
      </c>
      <c r="L497" s="10" t="s">
        <v>59</v>
      </c>
      <c r="M497" s="10" t="s">
        <v>538</v>
      </c>
      <c r="N497" s="10" t="s">
        <v>558</v>
      </c>
      <c r="O497" s="10"/>
      <c r="P497" s="10" t="s">
        <v>414</v>
      </c>
      <c r="Q497" s="11">
        <v>43795</v>
      </c>
      <c r="R497" s="11">
        <v>43925</v>
      </c>
      <c r="S497" s="10" t="s">
        <v>38</v>
      </c>
      <c r="T497" s="10" t="s">
        <v>39</v>
      </c>
      <c r="U497" s="13">
        <v>12067.6733333333</v>
      </c>
      <c r="V497" s="10" t="s">
        <v>88</v>
      </c>
      <c r="W497" s="10" t="s">
        <v>181</v>
      </c>
      <c r="X497" s="10" t="s">
        <v>322</v>
      </c>
      <c r="Y497" s="10" t="s">
        <v>42</v>
      </c>
      <c r="Z497" s="10" t="s">
        <v>42</v>
      </c>
      <c r="AA497" s="10" t="s">
        <v>90</v>
      </c>
      <c r="AB497" s="10" t="s">
        <v>62</v>
      </c>
      <c r="AC497" s="10" t="s">
        <v>91</v>
      </c>
      <c r="AD497" s="10" t="s">
        <v>44</v>
      </c>
      <c r="AE497" s="10" t="s">
        <v>45</v>
      </c>
    </row>
    <row r="498" spans="1:31" ht="30.75" customHeight="1" x14ac:dyDescent="0.25">
      <c r="A498" s="10" t="s">
        <v>818</v>
      </c>
      <c r="B498" s="10" t="s">
        <v>819</v>
      </c>
      <c r="C498" s="10" t="s">
        <v>820</v>
      </c>
      <c r="D498" s="10" t="s">
        <v>639</v>
      </c>
      <c r="E498" s="10" t="s">
        <v>640</v>
      </c>
      <c r="F498" s="10" t="s">
        <v>33</v>
      </c>
      <c r="G498" s="10" t="s">
        <v>33</v>
      </c>
      <c r="H498" s="10" t="s">
        <v>33</v>
      </c>
      <c r="I498" s="10" t="s">
        <v>112</v>
      </c>
      <c r="J498" s="10" t="s">
        <v>113</v>
      </c>
      <c r="K498" s="12" t="s">
        <v>58</v>
      </c>
      <c r="L498" s="10" t="s">
        <v>59</v>
      </c>
      <c r="M498" s="10" t="s">
        <v>538</v>
      </c>
      <c r="N498" s="10" t="s">
        <v>558</v>
      </c>
      <c r="O498" s="10"/>
      <c r="P498" s="10" t="s">
        <v>414</v>
      </c>
      <c r="Q498" s="11">
        <v>43795</v>
      </c>
      <c r="R498" s="11">
        <v>43925</v>
      </c>
      <c r="S498" s="10" t="s">
        <v>38</v>
      </c>
      <c r="T498" s="10" t="s">
        <v>39</v>
      </c>
      <c r="U498" s="13">
        <v>12067.6733333333</v>
      </c>
      <c r="V498" s="10" t="s">
        <v>88</v>
      </c>
      <c r="W498" s="10" t="s">
        <v>181</v>
      </c>
      <c r="X498" s="10" t="s">
        <v>708</v>
      </c>
      <c r="Y498" s="10" t="s">
        <v>42</v>
      </c>
      <c r="Z498" s="10" t="s">
        <v>42</v>
      </c>
      <c r="AA498" s="10" t="s">
        <v>90</v>
      </c>
      <c r="AB498" s="10" t="s">
        <v>62</v>
      </c>
      <c r="AC498" s="10" t="s">
        <v>91</v>
      </c>
      <c r="AD498" s="10" t="s">
        <v>44</v>
      </c>
      <c r="AE498" s="10" t="s">
        <v>45</v>
      </c>
    </row>
    <row r="499" spans="1:31" ht="30.75" customHeight="1" x14ac:dyDescent="0.25">
      <c r="A499" s="10" t="s">
        <v>818</v>
      </c>
      <c r="B499" s="10" t="s">
        <v>819</v>
      </c>
      <c r="C499" s="10" t="s">
        <v>820</v>
      </c>
      <c r="D499" s="10" t="s">
        <v>639</v>
      </c>
      <c r="E499" s="10" t="s">
        <v>640</v>
      </c>
      <c r="F499" s="10" t="s">
        <v>33</v>
      </c>
      <c r="G499" s="10" t="s">
        <v>33</v>
      </c>
      <c r="H499" s="10" t="s">
        <v>33</v>
      </c>
      <c r="I499" s="10" t="s">
        <v>112</v>
      </c>
      <c r="J499" s="10" t="s">
        <v>113</v>
      </c>
      <c r="K499" s="12" t="s">
        <v>58</v>
      </c>
      <c r="L499" s="10" t="s">
        <v>59</v>
      </c>
      <c r="M499" s="10" t="s">
        <v>538</v>
      </c>
      <c r="N499" s="10" t="s">
        <v>558</v>
      </c>
      <c r="O499" s="10"/>
      <c r="P499" s="10" t="s">
        <v>414</v>
      </c>
      <c r="Q499" s="11">
        <v>43795</v>
      </c>
      <c r="R499" s="11">
        <v>43925</v>
      </c>
      <c r="S499" s="10" t="s">
        <v>38</v>
      </c>
      <c r="T499" s="10" t="s">
        <v>39</v>
      </c>
      <c r="U499" s="13">
        <v>4734.4799999999996</v>
      </c>
      <c r="V499" s="10" t="s">
        <v>88</v>
      </c>
      <c r="W499" s="10" t="s">
        <v>181</v>
      </c>
      <c r="X499" s="10" t="s">
        <v>244</v>
      </c>
      <c r="Y499" s="10" t="s">
        <v>42</v>
      </c>
      <c r="Z499" s="10" t="s">
        <v>42</v>
      </c>
      <c r="AA499" s="10" t="s">
        <v>709</v>
      </c>
      <c r="AB499" s="10" t="s">
        <v>384</v>
      </c>
      <c r="AC499" s="10" t="s">
        <v>384</v>
      </c>
      <c r="AD499" s="10" t="s">
        <v>53</v>
      </c>
      <c r="AE499" s="10" t="s">
        <v>45</v>
      </c>
    </row>
    <row r="500" spans="1:31" ht="30.75" customHeight="1" x14ac:dyDescent="0.25">
      <c r="A500" s="10" t="s">
        <v>818</v>
      </c>
      <c r="B500" s="10" t="s">
        <v>819</v>
      </c>
      <c r="C500" s="10" t="s">
        <v>820</v>
      </c>
      <c r="D500" s="10" t="s">
        <v>639</v>
      </c>
      <c r="E500" s="10" t="s">
        <v>640</v>
      </c>
      <c r="F500" s="10" t="s">
        <v>33</v>
      </c>
      <c r="G500" s="10" t="s">
        <v>33</v>
      </c>
      <c r="H500" s="10" t="s">
        <v>33</v>
      </c>
      <c r="I500" s="10" t="s">
        <v>112</v>
      </c>
      <c r="J500" s="10" t="s">
        <v>113</v>
      </c>
      <c r="K500" s="12" t="s">
        <v>58</v>
      </c>
      <c r="L500" s="10" t="s">
        <v>59</v>
      </c>
      <c r="M500" s="10" t="s">
        <v>538</v>
      </c>
      <c r="N500" s="10" t="s">
        <v>558</v>
      </c>
      <c r="O500" s="10"/>
      <c r="P500" s="10" t="s">
        <v>414</v>
      </c>
      <c r="Q500" s="11">
        <v>43795</v>
      </c>
      <c r="R500" s="11">
        <v>43925</v>
      </c>
      <c r="S500" s="10" t="s">
        <v>38</v>
      </c>
      <c r="T500" s="10" t="s">
        <v>39</v>
      </c>
      <c r="U500" s="13">
        <v>4734.4799999999996</v>
      </c>
      <c r="V500" s="10" t="s">
        <v>88</v>
      </c>
      <c r="W500" s="10" t="s">
        <v>181</v>
      </c>
      <c r="X500" s="10" t="s">
        <v>322</v>
      </c>
      <c r="Y500" s="10" t="s">
        <v>42</v>
      </c>
      <c r="Z500" s="10" t="s">
        <v>42</v>
      </c>
      <c r="AA500" s="10" t="s">
        <v>709</v>
      </c>
      <c r="AB500" s="10" t="s">
        <v>384</v>
      </c>
      <c r="AC500" s="10" t="s">
        <v>384</v>
      </c>
      <c r="AD500" s="10" t="s">
        <v>53</v>
      </c>
      <c r="AE500" s="10" t="s">
        <v>45</v>
      </c>
    </row>
    <row r="501" spans="1:31" ht="30.75" customHeight="1" x14ac:dyDescent="0.25">
      <c r="A501" s="10" t="s">
        <v>818</v>
      </c>
      <c r="B501" s="10" t="s">
        <v>819</v>
      </c>
      <c r="C501" s="10" t="s">
        <v>820</v>
      </c>
      <c r="D501" s="10" t="s">
        <v>639</v>
      </c>
      <c r="E501" s="10" t="s">
        <v>640</v>
      </c>
      <c r="F501" s="10" t="s">
        <v>33</v>
      </c>
      <c r="G501" s="10" t="s">
        <v>33</v>
      </c>
      <c r="H501" s="10" t="s">
        <v>33</v>
      </c>
      <c r="I501" s="10" t="s">
        <v>112</v>
      </c>
      <c r="J501" s="10" t="s">
        <v>113</v>
      </c>
      <c r="K501" s="12" t="s">
        <v>58</v>
      </c>
      <c r="L501" s="10" t="s">
        <v>59</v>
      </c>
      <c r="M501" s="10" t="s">
        <v>538</v>
      </c>
      <c r="N501" s="10" t="s">
        <v>558</v>
      </c>
      <c r="O501" s="10"/>
      <c r="P501" s="10" t="s">
        <v>414</v>
      </c>
      <c r="Q501" s="11">
        <v>43795</v>
      </c>
      <c r="R501" s="11">
        <v>43925</v>
      </c>
      <c r="S501" s="10" t="s">
        <v>38</v>
      </c>
      <c r="T501" s="10" t="s">
        <v>39</v>
      </c>
      <c r="U501" s="13">
        <v>4734.4799999999996</v>
      </c>
      <c r="V501" s="10" t="s">
        <v>88</v>
      </c>
      <c r="W501" s="10" t="s">
        <v>181</v>
      </c>
      <c r="X501" s="10" t="s">
        <v>708</v>
      </c>
      <c r="Y501" s="10" t="s">
        <v>42</v>
      </c>
      <c r="Z501" s="10" t="s">
        <v>42</v>
      </c>
      <c r="AA501" s="10" t="s">
        <v>709</v>
      </c>
      <c r="AB501" s="10" t="s">
        <v>384</v>
      </c>
      <c r="AC501" s="10" t="s">
        <v>384</v>
      </c>
      <c r="AD501" s="10" t="s">
        <v>53</v>
      </c>
      <c r="AE501" s="10" t="s">
        <v>45</v>
      </c>
    </row>
    <row r="502" spans="1:31" ht="30.75" customHeight="1" x14ac:dyDescent="0.25">
      <c r="A502" s="10" t="s">
        <v>821</v>
      </c>
      <c r="B502" s="10" t="s">
        <v>822</v>
      </c>
      <c r="C502" s="10" t="s">
        <v>823</v>
      </c>
      <c r="D502" s="10" t="s">
        <v>56</v>
      </c>
      <c r="E502" s="10" t="s">
        <v>77</v>
      </c>
      <c r="F502" s="10" t="s">
        <v>33</v>
      </c>
      <c r="G502" s="10" t="s">
        <v>33</v>
      </c>
      <c r="H502" s="10" t="s">
        <v>33</v>
      </c>
      <c r="I502" s="10" t="s">
        <v>101</v>
      </c>
      <c r="J502" s="10" t="s">
        <v>164</v>
      </c>
      <c r="K502" s="12" t="s">
        <v>280</v>
      </c>
      <c r="L502" s="10" t="s">
        <v>281</v>
      </c>
      <c r="M502" s="10" t="s">
        <v>35</v>
      </c>
      <c r="N502" s="10" t="s">
        <v>36</v>
      </c>
      <c r="O502" s="10"/>
      <c r="P502" s="10" t="s">
        <v>262</v>
      </c>
      <c r="Q502" s="11">
        <v>43800</v>
      </c>
      <c r="R502" s="11">
        <v>44043</v>
      </c>
      <c r="S502" s="10" t="s">
        <v>38</v>
      </c>
      <c r="T502" s="10" t="s">
        <v>39</v>
      </c>
      <c r="U502" s="13">
        <v>51334.35</v>
      </c>
      <c r="V502" s="10" t="s">
        <v>130</v>
      </c>
      <c r="W502" s="10" t="s">
        <v>169</v>
      </c>
      <c r="X502" s="10" t="s">
        <v>170</v>
      </c>
      <c r="Y502" s="10" t="s">
        <v>132</v>
      </c>
      <c r="Z502" s="10" t="s">
        <v>171</v>
      </c>
      <c r="AA502" s="10" t="s">
        <v>90</v>
      </c>
      <c r="AB502" s="10" t="s">
        <v>62</v>
      </c>
      <c r="AC502" s="10" t="s">
        <v>91</v>
      </c>
      <c r="AD502" s="10" t="s">
        <v>44</v>
      </c>
      <c r="AE502" s="10" t="s">
        <v>45</v>
      </c>
    </row>
    <row r="503" spans="1:31" ht="30.75" customHeight="1" x14ac:dyDescent="0.25">
      <c r="A503" s="10" t="s">
        <v>821</v>
      </c>
      <c r="B503" s="10" t="s">
        <v>822</v>
      </c>
      <c r="C503" s="10" t="s">
        <v>823</v>
      </c>
      <c r="D503" s="10" t="s">
        <v>56</v>
      </c>
      <c r="E503" s="10" t="s">
        <v>77</v>
      </c>
      <c r="F503" s="10" t="s">
        <v>33</v>
      </c>
      <c r="G503" s="10" t="s">
        <v>33</v>
      </c>
      <c r="H503" s="10" t="s">
        <v>33</v>
      </c>
      <c r="I503" s="10" t="s">
        <v>101</v>
      </c>
      <c r="J503" s="10" t="s">
        <v>164</v>
      </c>
      <c r="K503" s="12" t="s">
        <v>280</v>
      </c>
      <c r="L503" s="10" t="s">
        <v>281</v>
      </c>
      <c r="M503" s="10" t="s">
        <v>35</v>
      </c>
      <c r="N503" s="10" t="s">
        <v>36</v>
      </c>
      <c r="O503" s="10"/>
      <c r="P503" s="10" t="s">
        <v>262</v>
      </c>
      <c r="Q503" s="11">
        <v>43800</v>
      </c>
      <c r="R503" s="11">
        <v>44043</v>
      </c>
      <c r="S503" s="10" t="s">
        <v>38</v>
      </c>
      <c r="T503" s="10" t="s">
        <v>39</v>
      </c>
      <c r="U503" s="13">
        <v>51334.35</v>
      </c>
      <c r="V503" s="10" t="s">
        <v>130</v>
      </c>
      <c r="W503" s="10" t="s">
        <v>169</v>
      </c>
      <c r="X503" s="10" t="s">
        <v>169</v>
      </c>
      <c r="Y503" s="10" t="s">
        <v>42</v>
      </c>
      <c r="Z503" s="10" t="s">
        <v>42</v>
      </c>
      <c r="AA503" s="10" t="s">
        <v>90</v>
      </c>
      <c r="AB503" s="10" t="s">
        <v>62</v>
      </c>
      <c r="AC503" s="10" t="s">
        <v>91</v>
      </c>
      <c r="AD503" s="10" t="s">
        <v>44</v>
      </c>
      <c r="AE503" s="10" t="s">
        <v>45</v>
      </c>
    </row>
    <row r="504" spans="1:31" ht="30.75" customHeight="1" x14ac:dyDescent="0.25">
      <c r="A504" s="10" t="s">
        <v>824</v>
      </c>
      <c r="B504" s="10" t="s">
        <v>825</v>
      </c>
      <c r="C504" s="10" t="s">
        <v>826</v>
      </c>
      <c r="D504" s="10" t="s">
        <v>56</v>
      </c>
      <c r="E504" s="10" t="s">
        <v>77</v>
      </c>
      <c r="F504" s="10" t="s">
        <v>33</v>
      </c>
      <c r="G504" s="10" t="s">
        <v>33</v>
      </c>
      <c r="H504" s="10" t="s">
        <v>33</v>
      </c>
      <c r="I504" s="10" t="s">
        <v>101</v>
      </c>
      <c r="J504" s="10" t="s">
        <v>164</v>
      </c>
      <c r="K504" s="12" t="s">
        <v>47</v>
      </c>
      <c r="L504" s="10" t="s">
        <v>78</v>
      </c>
      <c r="M504" s="10" t="s">
        <v>155</v>
      </c>
      <c r="N504" s="10" t="s">
        <v>156</v>
      </c>
      <c r="O504" s="10"/>
      <c r="P504" s="10" t="s">
        <v>157</v>
      </c>
      <c r="Q504" s="11">
        <v>43682</v>
      </c>
      <c r="R504" s="11">
        <v>44043</v>
      </c>
      <c r="S504" s="10" t="s">
        <v>326</v>
      </c>
      <c r="T504" s="10" t="s">
        <v>39</v>
      </c>
      <c r="U504" s="13">
        <v>228911</v>
      </c>
      <c r="V504" s="10" t="s">
        <v>154</v>
      </c>
      <c r="W504" s="10" t="s">
        <v>154</v>
      </c>
      <c r="X504" s="10" t="s">
        <v>41</v>
      </c>
      <c r="Y504" s="10" t="s">
        <v>42</v>
      </c>
      <c r="Z504" s="10" t="s">
        <v>42</v>
      </c>
      <c r="AA504" s="10" t="s">
        <v>709</v>
      </c>
      <c r="AB504" s="10" t="s">
        <v>384</v>
      </c>
      <c r="AC504" s="10" t="s">
        <v>384</v>
      </c>
      <c r="AD504" s="10" t="s">
        <v>53</v>
      </c>
      <c r="AE504" s="10" t="s">
        <v>45</v>
      </c>
    </row>
    <row r="505" spans="1:31" ht="30.75" customHeight="1" x14ac:dyDescent="0.25">
      <c r="A505" s="10" t="s">
        <v>827</v>
      </c>
      <c r="B505" s="10" t="s">
        <v>828</v>
      </c>
      <c r="C505" s="10" t="s">
        <v>829</v>
      </c>
      <c r="D505" s="10" t="s">
        <v>56</v>
      </c>
      <c r="E505" s="10" t="s">
        <v>286</v>
      </c>
      <c r="F505" s="10" t="s">
        <v>33</v>
      </c>
      <c r="G505" s="10" t="s">
        <v>33</v>
      </c>
      <c r="H505" s="10" t="s">
        <v>33</v>
      </c>
      <c r="I505" s="10" t="s">
        <v>112</v>
      </c>
      <c r="J505" s="10" t="s">
        <v>113</v>
      </c>
      <c r="K505" s="12" t="s">
        <v>280</v>
      </c>
      <c r="L505" s="10" t="s">
        <v>281</v>
      </c>
      <c r="M505" s="10" t="s">
        <v>35</v>
      </c>
      <c r="N505" s="10" t="s">
        <v>36</v>
      </c>
      <c r="O505" s="10"/>
      <c r="P505" s="10" t="s">
        <v>54</v>
      </c>
      <c r="Q505" s="11">
        <v>43650</v>
      </c>
      <c r="R505" s="11">
        <v>44032</v>
      </c>
      <c r="S505" s="10" t="s">
        <v>326</v>
      </c>
      <c r="T505" s="10" t="s">
        <v>39</v>
      </c>
      <c r="U505" s="13">
        <v>163636.363636364</v>
      </c>
      <c r="V505" s="10" t="s">
        <v>125</v>
      </c>
      <c r="W505" s="10" t="s">
        <v>126</v>
      </c>
      <c r="X505" s="10" t="s">
        <v>242</v>
      </c>
      <c r="Y505" s="10" t="s">
        <v>42</v>
      </c>
      <c r="Z505" s="10" t="s">
        <v>42</v>
      </c>
      <c r="AA505" s="10" t="s">
        <v>67</v>
      </c>
      <c r="AB505" s="10" t="s">
        <v>68</v>
      </c>
      <c r="AC505" s="10" t="s">
        <v>69</v>
      </c>
      <c r="AD505" s="10" t="s">
        <v>53</v>
      </c>
      <c r="AE505" s="10" t="s">
        <v>45</v>
      </c>
    </row>
    <row r="506" spans="1:31" ht="30.75" customHeight="1" x14ac:dyDescent="0.25">
      <c r="A506" s="10" t="s">
        <v>827</v>
      </c>
      <c r="B506" s="10" t="s">
        <v>828</v>
      </c>
      <c r="C506" s="10" t="s">
        <v>829</v>
      </c>
      <c r="D506" s="10" t="s">
        <v>56</v>
      </c>
      <c r="E506" s="10" t="s">
        <v>286</v>
      </c>
      <c r="F506" s="10" t="s">
        <v>33</v>
      </c>
      <c r="G506" s="10" t="s">
        <v>33</v>
      </c>
      <c r="H506" s="10" t="s">
        <v>33</v>
      </c>
      <c r="I506" s="10" t="s">
        <v>112</v>
      </c>
      <c r="J506" s="10" t="s">
        <v>113</v>
      </c>
      <c r="K506" s="12" t="s">
        <v>280</v>
      </c>
      <c r="L506" s="10" t="s">
        <v>281</v>
      </c>
      <c r="M506" s="10" t="s">
        <v>35</v>
      </c>
      <c r="N506" s="10" t="s">
        <v>36</v>
      </c>
      <c r="O506" s="10"/>
      <c r="P506" s="10" t="s">
        <v>54</v>
      </c>
      <c r="Q506" s="11">
        <v>43650</v>
      </c>
      <c r="R506" s="11">
        <v>44032</v>
      </c>
      <c r="S506" s="10" t="s">
        <v>326</v>
      </c>
      <c r="T506" s="10" t="s">
        <v>39</v>
      </c>
      <c r="U506" s="13">
        <v>163636.363636364</v>
      </c>
      <c r="V506" s="10" t="s">
        <v>130</v>
      </c>
      <c r="W506" s="10" t="s">
        <v>169</v>
      </c>
      <c r="X506" s="10" t="s">
        <v>169</v>
      </c>
      <c r="Y506" s="10" t="s">
        <v>42</v>
      </c>
      <c r="Z506" s="10" t="s">
        <v>42</v>
      </c>
      <c r="AA506" s="10" t="s">
        <v>67</v>
      </c>
      <c r="AB506" s="10" t="s">
        <v>68</v>
      </c>
      <c r="AC506" s="10" t="s">
        <v>69</v>
      </c>
      <c r="AD506" s="10" t="s">
        <v>53</v>
      </c>
      <c r="AE506" s="10" t="s">
        <v>45</v>
      </c>
    </row>
    <row r="507" spans="1:31" ht="30.75" customHeight="1" x14ac:dyDescent="0.25">
      <c r="A507" s="10" t="s">
        <v>827</v>
      </c>
      <c r="B507" s="10" t="s">
        <v>828</v>
      </c>
      <c r="C507" s="10" t="s">
        <v>829</v>
      </c>
      <c r="D507" s="10" t="s">
        <v>56</v>
      </c>
      <c r="E507" s="10" t="s">
        <v>286</v>
      </c>
      <c r="F507" s="10" t="s">
        <v>33</v>
      </c>
      <c r="G507" s="10" t="s">
        <v>33</v>
      </c>
      <c r="H507" s="10" t="s">
        <v>33</v>
      </c>
      <c r="I507" s="10" t="s">
        <v>112</v>
      </c>
      <c r="J507" s="10" t="s">
        <v>113</v>
      </c>
      <c r="K507" s="12" t="s">
        <v>280</v>
      </c>
      <c r="L507" s="10" t="s">
        <v>281</v>
      </c>
      <c r="M507" s="10" t="s">
        <v>35</v>
      </c>
      <c r="N507" s="10" t="s">
        <v>36</v>
      </c>
      <c r="O507" s="10"/>
      <c r="P507" s="10" t="s">
        <v>54</v>
      </c>
      <c r="Q507" s="11">
        <v>43650</v>
      </c>
      <c r="R507" s="11">
        <v>44032</v>
      </c>
      <c r="S507" s="10" t="s">
        <v>326</v>
      </c>
      <c r="T507" s="10" t="s">
        <v>39</v>
      </c>
      <c r="U507" s="13">
        <v>163636.363636364</v>
      </c>
      <c r="V507" s="10" t="s">
        <v>40</v>
      </c>
      <c r="W507" s="10" t="s">
        <v>122</v>
      </c>
      <c r="X507" s="10" t="s">
        <v>124</v>
      </c>
      <c r="Y507" s="10" t="s">
        <v>42</v>
      </c>
      <c r="Z507" s="10" t="s">
        <v>42</v>
      </c>
      <c r="AA507" s="10" t="s">
        <v>67</v>
      </c>
      <c r="AB507" s="10" t="s">
        <v>68</v>
      </c>
      <c r="AC507" s="10" t="s">
        <v>69</v>
      </c>
      <c r="AD507" s="10" t="s">
        <v>53</v>
      </c>
      <c r="AE507" s="10" t="s">
        <v>45</v>
      </c>
    </row>
    <row r="508" spans="1:31" ht="30.75" customHeight="1" x14ac:dyDescent="0.25">
      <c r="A508" s="10" t="s">
        <v>827</v>
      </c>
      <c r="B508" s="10" t="s">
        <v>828</v>
      </c>
      <c r="C508" s="10" t="s">
        <v>829</v>
      </c>
      <c r="D508" s="10" t="s">
        <v>56</v>
      </c>
      <c r="E508" s="10" t="s">
        <v>286</v>
      </c>
      <c r="F508" s="10" t="s">
        <v>33</v>
      </c>
      <c r="G508" s="10" t="s">
        <v>33</v>
      </c>
      <c r="H508" s="10" t="s">
        <v>33</v>
      </c>
      <c r="I508" s="10" t="s">
        <v>112</v>
      </c>
      <c r="J508" s="10" t="s">
        <v>113</v>
      </c>
      <c r="K508" s="12" t="s">
        <v>280</v>
      </c>
      <c r="L508" s="10" t="s">
        <v>281</v>
      </c>
      <c r="M508" s="10" t="s">
        <v>35</v>
      </c>
      <c r="N508" s="10" t="s">
        <v>36</v>
      </c>
      <c r="O508" s="10"/>
      <c r="P508" s="10" t="s">
        <v>54</v>
      </c>
      <c r="Q508" s="11">
        <v>43650</v>
      </c>
      <c r="R508" s="11">
        <v>44032</v>
      </c>
      <c r="S508" s="10" t="s">
        <v>326</v>
      </c>
      <c r="T508" s="10" t="s">
        <v>39</v>
      </c>
      <c r="U508" s="13">
        <v>163636.363636364</v>
      </c>
      <c r="V508" s="10" t="s">
        <v>106</v>
      </c>
      <c r="W508" s="10" t="s">
        <v>107</v>
      </c>
      <c r="X508" s="10" t="s">
        <v>107</v>
      </c>
      <c r="Y508" s="10" t="s">
        <v>42</v>
      </c>
      <c r="Z508" s="10" t="s">
        <v>42</v>
      </c>
      <c r="AA508" s="10" t="s">
        <v>67</v>
      </c>
      <c r="AB508" s="10" t="s">
        <v>68</v>
      </c>
      <c r="AC508" s="10" t="s">
        <v>69</v>
      </c>
      <c r="AD508" s="10" t="s">
        <v>53</v>
      </c>
      <c r="AE508" s="10" t="s">
        <v>45</v>
      </c>
    </row>
    <row r="509" spans="1:31" ht="30.75" customHeight="1" x14ac:dyDescent="0.25">
      <c r="A509" s="10" t="s">
        <v>827</v>
      </c>
      <c r="B509" s="10" t="s">
        <v>828</v>
      </c>
      <c r="C509" s="10" t="s">
        <v>829</v>
      </c>
      <c r="D509" s="10" t="s">
        <v>56</v>
      </c>
      <c r="E509" s="10" t="s">
        <v>286</v>
      </c>
      <c r="F509" s="10" t="s">
        <v>33</v>
      </c>
      <c r="G509" s="10" t="s">
        <v>33</v>
      </c>
      <c r="H509" s="10" t="s">
        <v>33</v>
      </c>
      <c r="I509" s="10" t="s">
        <v>112</v>
      </c>
      <c r="J509" s="10" t="s">
        <v>113</v>
      </c>
      <c r="K509" s="12" t="s">
        <v>280</v>
      </c>
      <c r="L509" s="10" t="s">
        <v>281</v>
      </c>
      <c r="M509" s="10" t="s">
        <v>35</v>
      </c>
      <c r="N509" s="10" t="s">
        <v>36</v>
      </c>
      <c r="O509" s="10"/>
      <c r="P509" s="10" t="s">
        <v>54</v>
      </c>
      <c r="Q509" s="11">
        <v>43650</v>
      </c>
      <c r="R509" s="11">
        <v>44032</v>
      </c>
      <c r="S509" s="10" t="s">
        <v>326</v>
      </c>
      <c r="T509" s="10" t="s">
        <v>39</v>
      </c>
      <c r="U509" s="13">
        <v>163636.363636364</v>
      </c>
      <c r="V509" s="10" t="s">
        <v>40</v>
      </c>
      <c r="W509" s="10" t="s">
        <v>269</v>
      </c>
      <c r="X509" s="10" t="s">
        <v>378</v>
      </c>
      <c r="Y509" s="10" t="s">
        <v>132</v>
      </c>
      <c r="Z509" s="10" t="s">
        <v>228</v>
      </c>
      <c r="AA509" s="10" t="s">
        <v>67</v>
      </c>
      <c r="AB509" s="10" t="s">
        <v>68</v>
      </c>
      <c r="AC509" s="10" t="s">
        <v>69</v>
      </c>
      <c r="AD509" s="10" t="s">
        <v>53</v>
      </c>
      <c r="AE509" s="10" t="s">
        <v>45</v>
      </c>
    </row>
    <row r="510" spans="1:31" ht="30.75" customHeight="1" x14ac:dyDescent="0.25">
      <c r="A510" s="10" t="s">
        <v>827</v>
      </c>
      <c r="B510" s="10" t="s">
        <v>828</v>
      </c>
      <c r="C510" s="10" t="s">
        <v>829</v>
      </c>
      <c r="D510" s="10" t="s">
        <v>56</v>
      </c>
      <c r="E510" s="10" t="s">
        <v>286</v>
      </c>
      <c r="F510" s="10" t="s">
        <v>33</v>
      </c>
      <c r="G510" s="10" t="s">
        <v>33</v>
      </c>
      <c r="H510" s="10" t="s">
        <v>33</v>
      </c>
      <c r="I510" s="10" t="s">
        <v>112</v>
      </c>
      <c r="J510" s="10" t="s">
        <v>113</v>
      </c>
      <c r="K510" s="12" t="s">
        <v>280</v>
      </c>
      <c r="L510" s="10" t="s">
        <v>281</v>
      </c>
      <c r="M510" s="10" t="s">
        <v>35</v>
      </c>
      <c r="N510" s="10" t="s">
        <v>36</v>
      </c>
      <c r="O510" s="10"/>
      <c r="P510" s="10" t="s">
        <v>54</v>
      </c>
      <c r="Q510" s="11">
        <v>43650</v>
      </c>
      <c r="R510" s="11">
        <v>44032</v>
      </c>
      <c r="S510" s="10" t="s">
        <v>326</v>
      </c>
      <c r="T510" s="10" t="s">
        <v>39</v>
      </c>
      <c r="U510" s="13">
        <v>81818.181818181794</v>
      </c>
      <c r="V510" s="10" t="s">
        <v>40</v>
      </c>
      <c r="W510" s="10" t="s">
        <v>75</v>
      </c>
      <c r="X510" s="10" t="s">
        <v>180</v>
      </c>
      <c r="Y510" s="10" t="s">
        <v>42</v>
      </c>
      <c r="Z510" s="10" t="s">
        <v>42</v>
      </c>
      <c r="AA510" s="10" t="s">
        <v>67</v>
      </c>
      <c r="AB510" s="10" t="s">
        <v>68</v>
      </c>
      <c r="AC510" s="10" t="s">
        <v>69</v>
      </c>
      <c r="AD510" s="10" t="s">
        <v>53</v>
      </c>
      <c r="AE510" s="10" t="s">
        <v>45</v>
      </c>
    </row>
    <row r="511" spans="1:31" ht="30.75" customHeight="1" x14ac:dyDescent="0.25">
      <c r="A511" s="10" t="s">
        <v>827</v>
      </c>
      <c r="B511" s="10" t="s">
        <v>828</v>
      </c>
      <c r="C511" s="10" t="s">
        <v>829</v>
      </c>
      <c r="D511" s="10" t="s">
        <v>56</v>
      </c>
      <c r="E511" s="10" t="s">
        <v>286</v>
      </c>
      <c r="F511" s="10" t="s">
        <v>33</v>
      </c>
      <c r="G511" s="10" t="s">
        <v>33</v>
      </c>
      <c r="H511" s="10" t="s">
        <v>33</v>
      </c>
      <c r="I511" s="10" t="s">
        <v>112</v>
      </c>
      <c r="J511" s="10" t="s">
        <v>113</v>
      </c>
      <c r="K511" s="12" t="s">
        <v>280</v>
      </c>
      <c r="L511" s="10" t="s">
        <v>281</v>
      </c>
      <c r="M511" s="10" t="s">
        <v>35</v>
      </c>
      <c r="N511" s="10" t="s">
        <v>36</v>
      </c>
      <c r="O511" s="10"/>
      <c r="P511" s="10" t="s">
        <v>54</v>
      </c>
      <c r="Q511" s="11">
        <v>43650</v>
      </c>
      <c r="R511" s="11">
        <v>44032</v>
      </c>
      <c r="S511" s="10" t="s">
        <v>326</v>
      </c>
      <c r="T511" s="10" t="s">
        <v>39</v>
      </c>
      <c r="U511" s="13">
        <v>81818.181818181794</v>
      </c>
      <c r="V511" s="10" t="s">
        <v>40</v>
      </c>
      <c r="W511" s="10" t="s">
        <v>75</v>
      </c>
      <c r="X511" s="10" t="s">
        <v>254</v>
      </c>
      <c r="Y511" s="10" t="s">
        <v>42</v>
      </c>
      <c r="Z511" s="10" t="s">
        <v>42</v>
      </c>
      <c r="AA511" s="10" t="s">
        <v>67</v>
      </c>
      <c r="AB511" s="10" t="s">
        <v>68</v>
      </c>
      <c r="AC511" s="10" t="s">
        <v>69</v>
      </c>
      <c r="AD511" s="10" t="s">
        <v>53</v>
      </c>
      <c r="AE511" s="10" t="s">
        <v>45</v>
      </c>
    </row>
    <row r="512" spans="1:31" ht="30.75" customHeight="1" x14ac:dyDescent="0.25">
      <c r="A512" s="10" t="s">
        <v>827</v>
      </c>
      <c r="B512" s="10" t="s">
        <v>828</v>
      </c>
      <c r="C512" s="10" t="s">
        <v>829</v>
      </c>
      <c r="D512" s="10" t="s">
        <v>56</v>
      </c>
      <c r="E512" s="10" t="s">
        <v>286</v>
      </c>
      <c r="F512" s="10" t="s">
        <v>33</v>
      </c>
      <c r="G512" s="10" t="s">
        <v>33</v>
      </c>
      <c r="H512" s="10" t="s">
        <v>33</v>
      </c>
      <c r="I512" s="10" t="s">
        <v>112</v>
      </c>
      <c r="J512" s="10" t="s">
        <v>113</v>
      </c>
      <c r="K512" s="12" t="s">
        <v>280</v>
      </c>
      <c r="L512" s="10" t="s">
        <v>281</v>
      </c>
      <c r="M512" s="10" t="s">
        <v>35</v>
      </c>
      <c r="N512" s="10" t="s">
        <v>36</v>
      </c>
      <c r="O512" s="10"/>
      <c r="P512" s="10" t="s">
        <v>54</v>
      </c>
      <c r="Q512" s="11">
        <v>43650</v>
      </c>
      <c r="R512" s="11">
        <v>44032</v>
      </c>
      <c r="S512" s="10" t="s">
        <v>326</v>
      </c>
      <c r="T512" s="10" t="s">
        <v>39</v>
      </c>
      <c r="U512" s="13">
        <v>163636.363636364</v>
      </c>
      <c r="V512" s="10" t="s">
        <v>40</v>
      </c>
      <c r="W512" s="10" t="s">
        <v>76</v>
      </c>
      <c r="X512" s="10" t="s">
        <v>229</v>
      </c>
      <c r="Y512" s="10" t="s">
        <v>132</v>
      </c>
      <c r="Z512" s="10" t="s">
        <v>228</v>
      </c>
      <c r="AA512" s="10" t="s">
        <v>67</v>
      </c>
      <c r="AB512" s="10" t="s">
        <v>68</v>
      </c>
      <c r="AC512" s="10" t="s">
        <v>69</v>
      </c>
      <c r="AD512" s="10" t="s">
        <v>53</v>
      </c>
      <c r="AE512" s="10" t="s">
        <v>45</v>
      </c>
    </row>
    <row r="513" spans="1:31" ht="30.75" customHeight="1" x14ac:dyDescent="0.25">
      <c r="A513" s="10" t="s">
        <v>827</v>
      </c>
      <c r="B513" s="10" t="s">
        <v>828</v>
      </c>
      <c r="C513" s="10" t="s">
        <v>829</v>
      </c>
      <c r="D513" s="10" t="s">
        <v>56</v>
      </c>
      <c r="E513" s="10" t="s">
        <v>286</v>
      </c>
      <c r="F513" s="10" t="s">
        <v>33</v>
      </c>
      <c r="G513" s="10" t="s">
        <v>33</v>
      </c>
      <c r="H513" s="10" t="s">
        <v>33</v>
      </c>
      <c r="I513" s="10" t="s">
        <v>112</v>
      </c>
      <c r="J513" s="10" t="s">
        <v>113</v>
      </c>
      <c r="K513" s="12" t="s">
        <v>280</v>
      </c>
      <c r="L513" s="10" t="s">
        <v>281</v>
      </c>
      <c r="M513" s="10" t="s">
        <v>35</v>
      </c>
      <c r="N513" s="10" t="s">
        <v>36</v>
      </c>
      <c r="O513" s="10"/>
      <c r="P513" s="10" t="s">
        <v>54</v>
      </c>
      <c r="Q513" s="11">
        <v>43650</v>
      </c>
      <c r="R513" s="11">
        <v>44032</v>
      </c>
      <c r="S513" s="10" t="s">
        <v>326</v>
      </c>
      <c r="T513" s="10" t="s">
        <v>39</v>
      </c>
      <c r="U513" s="13">
        <v>163636.363636364</v>
      </c>
      <c r="V513" s="10" t="s">
        <v>88</v>
      </c>
      <c r="W513" s="10" t="s">
        <v>181</v>
      </c>
      <c r="X513" s="10" t="s">
        <v>322</v>
      </c>
      <c r="Y513" s="10" t="s">
        <v>42</v>
      </c>
      <c r="Z513" s="10" t="s">
        <v>42</v>
      </c>
      <c r="AA513" s="10" t="s">
        <v>67</v>
      </c>
      <c r="AB513" s="10" t="s">
        <v>68</v>
      </c>
      <c r="AC513" s="10" t="s">
        <v>69</v>
      </c>
      <c r="AD513" s="10" t="s">
        <v>53</v>
      </c>
      <c r="AE513" s="10" t="s">
        <v>45</v>
      </c>
    </row>
    <row r="514" spans="1:31" ht="30.75" customHeight="1" x14ac:dyDescent="0.25">
      <c r="A514" s="10" t="s">
        <v>827</v>
      </c>
      <c r="B514" s="10" t="s">
        <v>828</v>
      </c>
      <c r="C514" s="10" t="s">
        <v>829</v>
      </c>
      <c r="D514" s="10" t="s">
        <v>56</v>
      </c>
      <c r="E514" s="10" t="s">
        <v>286</v>
      </c>
      <c r="F514" s="10" t="s">
        <v>33</v>
      </c>
      <c r="G514" s="10" t="s">
        <v>33</v>
      </c>
      <c r="H514" s="10" t="s">
        <v>33</v>
      </c>
      <c r="I514" s="10" t="s">
        <v>112</v>
      </c>
      <c r="J514" s="10" t="s">
        <v>113</v>
      </c>
      <c r="K514" s="12" t="s">
        <v>280</v>
      </c>
      <c r="L514" s="10" t="s">
        <v>281</v>
      </c>
      <c r="M514" s="10" t="s">
        <v>35</v>
      </c>
      <c r="N514" s="10" t="s">
        <v>36</v>
      </c>
      <c r="O514" s="10"/>
      <c r="P514" s="10" t="s">
        <v>54</v>
      </c>
      <c r="Q514" s="11">
        <v>43650</v>
      </c>
      <c r="R514" s="11">
        <v>44032</v>
      </c>
      <c r="S514" s="10" t="s">
        <v>326</v>
      </c>
      <c r="T514" s="10" t="s">
        <v>39</v>
      </c>
      <c r="U514" s="13">
        <v>81818.181818181794</v>
      </c>
      <c r="V514" s="10" t="s">
        <v>106</v>
      </c>
      <c r="W514" s="10" t="s">
        <v>115</v>
      </c>
      <c r="X514" s="10" t="s">
        <v>116</v>
      </c>
      <c r="Y514" s="10" t="s">
        <v>42</v>
      </c>
      <c r="Z514" s="10" t="s">
        <v>42</v>
      </c>
      <c r="AA514" s="10" t="s">
        <v>67</v>
      </c>
      <c r="AB514" s="10" t="s">
        <v>68</v>
      </c>
      <c r="AC514" s="10" t="s">
        <v>69</v>
      </c>
      <c r="AD514" s="10" t="s">
        <v>53</v>
      </c>
      <c r="AE514" s="10" t="s">
        <v>45</v>
      </c>
    </row>
    <row r="515" spans="1:31" ht="30.75" customHeight="1" x14ac:dyDescent="0.25">
      <c r="A515" s="10" t="s">
        <v>827</v>
      </c>
      <c r="B515" s="10" t="s">
        <v>828</v>
      </c>
      <c r="C515" s="10" t="s">
        <v>829</v>
      </c>
      <c r="D515" s="10" t="s">
        <v>56</v>
      </c>
      <c r="E515" s="10" t="s">
        <v>286</v>
      </c>
      <c r="F515" s="10" t="s">
        <v>33</v>
      </c>
      <c r="G515" s="10" t="s">
        <v>33</v>
      </c>
      <c r="H515" s="10" t="s">
        <v>33</v>
      </c>
      <c r="I515" s="10" t="s">
        <v>112</v>
      </c>
      <c r="J515" s="10" t="s">
        <v>113</v>
      </c>
      <c r="K515" s="12" t="s">
        <v>280</v>
      </c>
      <c r="L515" s="10" t="s">
        <v>281</v>
      </c>
      <c r="M515" s="10" t="s">
        <v>35</v>
      </c>
      <c r="N515" s="10" t="s">
        <v>36</v>
      </c>
      <c r="O515" s="10"/>
      <c r="P515" s="10" t="s">
        <v>54</v>
      </c>
      <c r="Q515" s="11">
        <v>43650</v>
      </c>
      <c r="R515" s="11">
        <v>44032</v>
      </c>
      <c r="S515" s="10" t="s">
        <v>326</v>
      </c>
      <c r="T515" s="10" t="s">
        <v>39</v>
      </c>
      <c r="U515" s="13">
        <v>81818.181818181794</v>
      </c>
      <c r="V515" s="10" t="s">
        <v>106</v>
      </c>
      <c r="W515" s="10" t="s">
        <v>115</v>
      </c>
      <c r="X515" s="10" t="s">
        <v>118</v>
      </c>
      <c r="Y515" s="10" t="s">
        <v>42</v>
      </c>
      <c r="Z515" s="10" t="s">
        <v>42</v>
      </c>
      <c r="AA515" s="10" t="s">
        <v>67</v>
      </c>
      <c r="AB515" s="10" t="s">
        <v>68</v>
      </c>
      <c r="AC515" s="10" t="s">
        <v>69</v>
      </c>
      <c r="AD515" s="10" t="s">
        <v>53</v>
      </c>
      <c r="AE515" s="10" t="s">
        <v>45</v>
      </c>
    </row>
    <row r="516" spans="1:31" ht="30.75" customHeight="1" x14ac:dyDescent="0.25">
      <c r="A516" s="10" t="s">
        <v>827</v>
      </c>
      <c r="B516" s="10" t="s">
        <v>828</v>
      </c>
      <c r="C516" s="10" t="s">
        <v>829</v>
      </c>
      <c r="D516" s="10" t="s">
        <v>56</v>
      </c>
      <c r="E516" s="10" t="s">
        <v>286</v>
      </c>
      <c r="F516" s="10" t="s">
        <v>33</v>
      </c>
      <c r="G516" s="10" t="s">
        <v>33</v>
      </c>
      <c r="H516" s="10" t="s">
        <v>33</v>
      </c>
      <c r="I516" s="10" t="s">
        <v>112</v>
      </c>
      <c r="J516" s="10" t="s">
        <v>113</v>
      </c>
      <c r="K516" s="12" t="s">
        <v>280</v>
      </c>
      <c r="L516" s="10" t="s">
        <v>281</v>
      </c>
      <c r="M516" s="10" t="s">
        <v>35</v>
      </c>
      <c r="N516" s="10" t="s">
        <v>36</v>
      </c>
      <c r="O516" s="10"/>
      <c r="P516" s="10" t="s">
        <v>54</v>
      </c>
      <c r="Q516" s="11">
        <v>43650</v>
      </c>
      <c r="R516" s="11">
        <v>44032</v>
      </c>
      <c r="S516" s="10" t="s">
        <v>326</v>
      </c>
      <c r="T516" s="10" t="s">
        <v>39</v>
      </c>
      <c r="U516" s="13">
        <v>163636.363636364</v>
      </c>
      <c r="V516" s="10" t="s">
        <v>106</v>
      </c>
      <c r="W516" s="10" t="s">
        <v>271</v>
      </c>
      <c r="X516" s="10" t="s">
        <v>500</v>
      </c>
      <c r="Y516" s="10" t="s">
        <v>42</v>
      </c>
      <c r="Z516" s="10" t="s">
        <v>42</v>
      </c>
      <c r="AA516" s="10" t="s">
        <v>67</v>
      </c>
      <c r="AB516" s="10" t="s">
        <v>68</v>
      </c>
      <c r="AC516" s="10" t="s">
        <v>69</v>
      </c>
      <c r="AD516" s="10" t="s">
        <v>53</v>
      </c>
      <c r="AE516" s="10" t="s">
        <v>45</v>
      </c>
    </row>
    <row r="517" spans="1:31" ht="30.75" customHeight="1" x14ac:dyDescent="0.25">
      <c r="A517" s="10" t="s">
        <v>827</v>
      </c>
      <c r="B517" s="10" t="s">
        <v>828</v>
      </c>
      <c r="C517" s="10" t="s">
        <v>829</v>
      </c>
      <c r="D517" s="10" t="s">
        <v>56</v>
      </c>
      <c r="E517" s="10" t="s">
        <v>286</v>
      </c>
      <c r="F517" s="10" t="s">
        <v>33</v>
      </c>
      <c r="G517" s="10" t="s">
        <v>33</v>
      </c>
      <c r="H517" s="10" t="s">
        <v>33</v>
      </c>
      <c r="I517" s="10" t="s">
        <v>112</v>
      </c>
      <c r="J517" s="10" t="s">
        <v>113</v>
      </c>
      <c r="K517" s="12" t="s">
        <v>280</v>
      </c>
      <c r="L517" s="10" t="s">
        <v>281</v>
      </c>
      <c r="M517" s="10" t="s">
        <v>35</v>
      </c>
      <c r="N517" s="10" t="s">
        <v>36</v>
      </c>
      <c r="O517" s="10"/>
      <c r="P517" s="10" t="s">
        <v>54</v>
      </c>
      <c r="Q517" s="11">
        <v>43650</v>
      </c>
      <c r="R517" s="11">
        <v>44032</v>
      </c>
      <c r="S517" s="10" t="s">
        <v>326</v>
      </c>
      <c r="T517" s="10" t="s">
        <v>39</v>
      </c>
      <c r="U517" s="13">
        <v>163636.363636364</v>
      </c>
      <c r="V517" s="10" t="s">
        <v>88</v>
      </c>
      <c r="W517" s="10" t="s">
        <v>131</v>
      </c>
      <c r="X517" s="10" t="s">
        <v>240</v>
      </c>
      <c r="Y517" s="10" t="s">
        <v>42</v>
      </c>
      <c r="Z517" s="10" t="s">
        <v>42</v>
      </c>
      <c r="AA517" s="10" t="s">
        <v>67</v>
      </c>
      <c r="AB517" s="10" t="s">
        <v>68</v>
      </c>
      <c r="AC517" s="10" t="s">
        <v>69</v>
      </c>
      <c r="AD517" s="10" t="s">
        <v>53</v>
      </c>
      <c r="AE517" s="10" t="s">
        <v>45</v>
      </c>
    </row>
    <row r="518" spans="1:31" ht="30.75" customHeight="1" x14ac:dyDescent="0.25">
      <c r="A518" s="10" t="s">
        <v>830</v>
      </c>
      <c r="B518" s="10" t="s">
        <v>831</v>
      </c>
      <c r="C518" s="10" t="s">
        <v>832</v>
      </c>
      <c r="D518" s="10" t="s">
        <v>56</v>
      </c>
      <c r="E518" s="10" t="s">
        <v>100</v>
      </c>
      <c r="F518" s="10" t="s">
        <v>33</v>
      </c>
      <c r="G518" s="10" t="s">
        <v>33</v>
      </c>
      <c r="H518" s="10" t="s">
        <v>33</v>
      </c>
      <c r="I518" s="10" t="s">
        <v>101</v>
      </c>
      <c r="J518" s="10" t="s">
        <v>102</v>
      </c>
      <c r="K518" s="12" t="s">
        <v>93</v>
      </c>
      <c r="L518" s="10" t="s">
        <v>650</v>
      </c>
      <c r="M518" s="10" t="s">
        <v>35</v>
      </c>
      <c r="N518" s="10" t="s">
        <v>36</v>
      </c>
      <c r="O518" s="10"/>
      <c r="P518" s="10" t="s">
        <v>87</v>
      </c>
      <c r="Q518" s="11">
        <v>43497</v>
      </c>
      <c r="R518" s="11">
        <v>43769</v>
      </c>
      <c r="S518" s="10" t="s">
        <v>326</v>
      </c>
      <c r="T518" s="10" t="s">
        <v>39</v>
      </c>
      <c r="U518" s="13">
        <v>37440</v>
      </c>
      <c r="V518" s="10" t="s">
        <v>154</v>
      </c>
      <c r="W518" s="10" t="s">
        <v>154</v>
      </c>
      <c r="X518" s="10" t="s">
        <v>41</v>
      </c>
      <c r="Y518" s="10" t="s">
        <v>42</v>
      </c>
      <c r="Z518" s="10" t="s">
        <v>42</v>
      </c>
      <c r="AA518" s="10" t="s">
        <v>707</v>
      </c>
      <c r="AB518" s="10" t="s">
        <v>68</v>
      </c>
      <c r="AC518" s="10" t="s">
        <v>62</v>
      </c>
      <c r="AD518" s="10" t="s">
        <v>53</v>
      </c>
      <c r="AE518" s="10" t="s">
        <v>45</v>
      </c>
    </row>
    <row r="519" spans="1:31" ht="30.75" customHeight="1" x14ac:dyDescent="0.25">
      <c r="A519" s="10" t="s">
        <v>833</v>
      </c>
      <c r="B519" s="10" t="s">
        <v>834</v>
      </c>
      <c r="C519" s="10" t="s">
        <v>835</v>
      </c>
      <c r="D519" s="10" t="s">
        <v>56</v>
      </c>
      <c r="E519" s="10" t="s">
        <v>77</v>
      </c>
      <c r="F519" s="10" t="s">
        <v>33</v>
      </c>
      <c r="G519" s="10" t="s">
        <v>33</v>
      </c>
      <c r="H519" s="10" t="s">
        <v>33</v>
      </c>
      <c r="I519" s="10" t="s">
        <v>112</v>
      </c>
      <c r="J519" s="10" t="s">
        <v>113</v>
      </c>
      <c r="K519" s="12" t="s">
        <v>280</v>
      </c>
      <c r="L519" s="10" t="s">
        <v>281</v>
      </c>
      <c r="M519" s="10" t="s">
        <v>166</v>
      </c>
      <c r="N519" s="10" t="s">
        <v>167</v>
      </c>
      <c r="O519" s="10" t="s">
        <v>264</v>
      </c>
      <c r="P519" s="10" t="s">
        <v>262</v>
      </c>
      <c r="Q519" s="11">
        <v>43643</v>
      </c>
      <c r="R519" s="11">
        <v>43826</v>
      </c>
      <c r="S519" s="10" t="s">
        <v>326</v>
      </c>
      <c r="T519" s="10" t="s">
        <v>39</v>
      </c>
      <c r="U519" s="13">
        <v>57143</v>
      </c>
      <c r="V519" s="10" t="s">
        <v>130</v>
      </c>
      <c r="W519" s="10" t="s">
        <v>169</v>
      </c>
      <c r="X519" s="10" t="s">
        <v>169</v>
      </c>
      <c r="Y519" s="10" t="s">
        <v>42</v>
      </c>
      <c r="Z519" s="10" t="s">
        <v>42</v>
      </c>
      <c r="AA519" s="10" t="s">
        <v>383</v>
      </c>
      <c r="AB519" s="10" t="s">
        <v>62</v>
      </c>
      <c r="AC519" s="10" t="s">
        <v>62</v>
      </c>
      <c r="AD519" s="10" t="s">
        <v>53</v>
      </c>
      <c r="AE519" s="10" t="s">
        <v>45</v>
      </c>
    </row>
    <row r="520" spans="1:31" ht="30.75" customHeight="1" x14ac:dyDescent="0.25">
      <c r="A520" s="10" t="s">
        <v>836</v>
      </c>
      <c r="B520" s="10" t="s">
        <v>837</v>
      </c>
      <c r="C520" s="10" t="s">
        <v>838</v>
      </c>
      <c r="D520" s="10" t="s">
        <v>56</v>
      </c>
      <c r="E520" s="10" t="s">
        <v>57</v>
      </c>
      <c r="F520" s="10" t="s">
        <v>33</v>
      </c>
      <c r="G520" s="10" t="s">
        <v>33</v>
      </c>
      <c r="H520" s="10" t="s">
        <v>33</v>
      </c>
      <c r="I520" s="10" t="s">
        <v>101</v>
      </c>
      <c r="J520" s="10" t="s">
        <v>203</v>
      </c>
      <c r="K520" s="12" t="s">
        <v>72</v>
      </c>
      <c r="L520" s="10" t="s">
        <v>190</v>
      </c>
      <c r="M520" s="10" t="s">
        <v>35</v>
      </c>
      <c r="N520" s="10" t="s">
        <v>36</v>
      </c>
      <c r="O520" s="10"/>
      <c r="P520" s="10" t="s">
        <v>37</v>
      </c>
      <c r="Q520" s="11">
        <v>43678</v>
      </c>
      <c r="R520" s="11">
        <v>43861</v>
      </c>
      <c r="S520" s="10" t="s">
        <v>335</v>
      </c>
      <c r="T520" s="10" t="s">
        <v>39</v>
      </c>
      <c r="U520" s="13">
        <v>32878.5</v>
      </c>
      <c r="V520" s="10" t="s">
        <v>106</v>
      </c>
      <c r="W520" s="10" t="s">
        <v>115</v>
      </c>
      <c r="X520" s="10" t="s">
        <v>116</v>
      </c>
      <c r="Y520" s="10" t="s">
        <v>42</v>
      </c>
      <c r="Z520" s="10" t="s">
        <v>42</v>
      </c>
      <c r="AA520" s="10" t="s">
        <v>707</v>
      </c>
      <c r="AB520" s="10" t="s">
        <v>68</v>
      </c>
      <c r="AC520" s="10" t="s">
        <v>62</v>
      </c>
      <c r="AD520" s="10" t="s">
        <v>53</v>
      </c>
      <c r="AE520" s="10" t="s">
        <v>45</v>
      </c>
    </row>
    <row r="521" spans="1:31" ht="30.75" customHeight="1" x14ac:dyDescent="0.25">
      <c r="A521" s="10" t="s">
        <v>836</v>
      </c>
      <c r="B521" s="10" t="s">
        <v>837</v>
      </c>
      <c r="C521" s="10" t="s">
        <v>838</v>
      </c>
      <c r="D521" s="10" t="s">
        <v>56</v>
      </c>
      <c r="E521" s="10" t="s">
        <v>57</v>
      </c>
      <c r="F521" s="10" t="s">
        <v>33</v>
      </c>
      <c r="G521" s="10" t="s">
        <v>33</v>
      </c>
      <c r="H521" s="10" t="s">
        <v>33</v>
      </c>
      <c r="I521" s="10" t="s">
        <v>101</v>
      </c>
      <c r="J521" s="10" t="s">
        <v>203</v>
      </c>
      <c r="K521" s="12" t="s">
        <v>72</v>
      </c>
      <c r="L521" s="10" t="s">
        <v>190</v>
      </c>
      <c r="M521" s="10" t="s">
        <v>35</v>
      </c>
      <c r="N521" s="10" t="s">
        <v>36</v>
      </c>
      <c r="O521" s="10"/>
      <c r="P521" s="10" t="s">
        <v>37</v>
      </c>
      <c r="Q521" s="11">
        <v>43678</v>
      </c>
      <c r="R521" s="11">
        <v>43861</v>
      </c>
      <c r="S521" s="10" t="s">
        <v>335</v>
      </c>
      <c r="T521" s="10" t="s">
        <v>39</v>
      </c>
      <c r="U521" s="13">
        <v>32878.5</v>
      </c>
      <c r="V521" s="10" t="s">
        <v>106</v>
      </c>
      <c r="W521" s="10" t="s">
        <v>115</v>
      </c>
      <c r="X521" s="10" t="s">
        <v>174</v>
      </c>
      <c r="Y521" s="10" t="s">
        <v>132</v>
      </c>
      <c r="Z521" s="10" t="s">
        <v>175</v>
      </c>
      <c r="AA521" s="10" t="s">
        <v>707</v>
      </c>
      <c r="AB521" s="10" t="s">
        <v>68</v>
      </c>
      <c r="AC521" s="10" t="s">
        <v>62</v>
      </c>
      <c r="AD521" s="10" t="s">
        <v>53</v>
      </c>
      <c r="AE521" s="10" t="s">
        <v>45</v>
      </c>
    </row>
    <row r="522" spans="1:31" ht="30.75" customHeight="1" x14ac:dyDescent="0.25">
      <c r="A522" s="10" t="s">
        <v>836</v>
      </c>
      <c r="B522" s="10" t="s">
        <v>837</v>
      </c>
      <c r="C522" s="10" t="s">
        <v>838</v>
      </c>
      <c r="D522" s="10" t="s">
        <v>56</v>
      </c>
      <c r="E522" s="10" t="s">
        <v>57</v>
      </c>
      <c r="F522" s="10" t="s">
        <v>33</v>
      </c>
      <c r="G522" s="10" t="s">
        <v>33</v>
      </c>
      <c r="H522" s="10" t="s">
        <v>33</v>
      </c>
      <c r="I522" s="10" t="s">
        <v>101</v>
      </c>
      <c r="J522" s="10" t="s">
        <v>203</v>
      </c>
      <c r="K522" s="12" t="s">
        <v>72</v>
      </c>
      <c r="L522" s="10" t="s">
        <v>190</v>
      </c>
      <c r="M522" s="10" t="s">
        <v>35</v>
      </c>
      <c r="N522" s="10" t="s">
        <v>36</v>
      </c>
      <c r="O522" s="10"/>
      <c r="P522" s="10" t="s">
        <v>37</v>
      </c>
      <c r="Q522" s="11">
        <v>43678</v>
      </c>
      <c r="R522" s="11">
        <v>43861</v>
      </c>
      <c r="S522" s="10" t="s">
        <v>335</v>
      </c>
      <c r="T522" s="10" t="s">
        <v>39</v>
      </c>
      <c r="U522" s="13">
        <v>32878.5</v>
      </c>
      <c r="V522" s="10" t="s">
        <v>106</v>
      </c>
      <c r="W522" s="10" t="s">
        <v>115</v>
      </c>
      <c r="X522" s="10" t="s">
        <v>117</v>
      </c>
      <c r="Y522" s="10" t="s">
        <v>42</v>
      </c>
      <c r="Z522" s="10" t="s">
        <v>42</v>
      </c>
      <c r="AA522" s="10" t="s">
        <v>707</v>
      </c>
      <c r="AB522" s="10" t="s">
        <v>68</v>
      </c>
      <c r="AC522" s="10" t="s">
        <v>62</v>
      </c>
      <c r="AD522" s="10" t="s">
        <v>53</v>
      </c>
      <c r="AE522" s="10" t="s">
        <v>45</v>
      </c>
    </row>
    <row r="523" spans="1:31" ht="30.75" customHeight="1" x14ac:dyDescent="0.25">
      <c r="A523" s="10" t="s">
        <v>836</v>
      </c>
      <c r="B523" s="10" t="s">
        <v>837</v>
      </c>
      <c r="C523" s="10" t="s">
        <v>838</v>
      </c>
      <c r="D523" s="10" t="s">
        <v>56</v>
      </c>
      <c r="E523" s="10" t="s">
        <v>57</v>
      </c>
      <c r="F523" s="10" t="s">
        <v>33</v>
      </c>
      <c r="G523" s="10" t="s">
        <v>33</v>
      </c>
      <c r="H523" s="10" t="s">
        <v>33</v>
      </c>
      <c r="I523" s="10" t="s">
        <v>101</v>
      </c>
      <c r="J523" s="10" t="s">
        <v>203</v>
      </c>
      <c r="K523" s="12" t="s">
        <v>72</v>
      </c>
      <c r="L523" s="10" t="s">
        <v>190</v>
      </c>
      <c r="M523" s="10" t="s">
        <v>35</v>
      </c>
      <c r="N523" s="10" t="s">
        <v>36</v>
      </c>
      <c r="O523" s="10"/>
      <c r="P523" s="10" t="s">
        <v>37</v>
      </c>
      <c r="Q523" s="11">
        <v>43678</v>
      </c>
      <c r="R523" s="11">
        <v>43861</v>
      </c>
      <c r="S523" s="10" t="s">
        <v>335</v>
      </c>
      <c r="T523" s="10" t="s">
        <v>39</v>
      </c>
      <c r="U523" s="13">
        <v>32878.5</v>
      </c>
      <c r="V523" s="10" t="s">
        <v>106</v>
      </c>
      <c r="W523" s="10" t="s">
        <v>115</v>
      </c>
      <c r="X523" s="10" t="s">
        <v>118</v>
      </c>
      <c r="Y523" s="10" t="s">
        <v>42</v>
      </c>
      <c r="Z523" s="10" t="s">
        <v>42</v>
      </c>
      <c r="AA523" s="10" t="s">
        <v>707</v>
      </c>
      <c r="AB523" s="10" t="s">
        <v>68</v>
      </c>
      <c r="AC523" s="10" t="s">
        <v>62</v>
      </c>
      <c r="AD523" s="10" t="s">
        <v>53</v>
      </c>
      <c r="AE523" s="10" t="s">
        <v>45</v>
      </c>
    </row>
    <row r="524" spans="1:31" ht="30.75" customHeight="1" x14ac:dyDescent="0.25">
      <c r="A524" s="10" t="s">
        <v>836</v>
      </c>
      <c r="B524" s="10" t="s">
        <v>837</v>
      </c>
      <c r="C524" s="10" t="s">
        <v>838</v>
      </c>
      <c r="D524" s="10" t="s">
        <v>56</v>
      </c>
      <c r="E524" s="10" t="s">
        <v>57</v>
      </c>
      <c r="F524" s="10" t="s">
        <v>33</v>
      </c>
      <c r="G524" s="10" t="s">
        <v>33</v>
      </c>
      <c r="H524" s="10" t="s">
        <v>33</v>
      </c>
      <c r="I524" s="10" t="s">
        <v>101</v>
      </c>
      <c r="J524" s="10" t="s">
        <v>203</v>
      </c>
      <c r="K524" s="12" t="s">
        <v>72</v>
      </c>
      <c r="L524" s="10" t="s">
        <v>190</v>
      </c>
      <c r="M524" s="10" t="s">
        <v>35</v>
      </c>
      <c r="N524" s="10" t="s">
        <v>36</v>
      </c>
      <c r="O524" s="10"/>
      <c r="P524" s="10" t="s">
        <v>37</v>
      </c>
      <c r="Q524" s="11">
        <v>43678</v>
      </c>
      <c r="R524" s="11">
        <v>43861</v>
      </c>
      <c r="S524" s="10" t="s">
        <v>335</v>
      </c>
      <c r="T524" s="10" t="s">
        <v>39</v>
      </c>
      <c r="U524" s="13">
        <v>1190.25</v>
      </c>
      <c r="V524" s="10" t="s">
        <v>106</v>
      </c>
      <c r="W524" s="10" t="s">
        <v>115</v>
      </c>
      <c r="X524" s="10" t="s">
        <v>116</v>
      </c>
      <c r="Y524" s="10" t="s">
        <v>42</v>
      </c>
      <c r="Z524" s="10" t="s">
        <v>42</v>
      </c>
      <c r="AA524" s="10" t="s">
        <v>709</v>
      </c>
      <c r="AB524" s="10" t="s">
        <v>384</v>
      </c>
      <c r="AC524" s="10" t="s">
        <v>384</v>
      </c>
      <c r="AD524" s="10" t="s">
        <v>53</v>
      </c>
      <c r="AE524" s="10" t="s">
        <v>45</v>
      </c>
    </row>
    <row r="525" spans="1:31" ht="30.75" customHeight="1" x14ac:dyDescent="0.25">
      <c r="A525" s="10" t="s">
        <v>836</v>
      </c>
      <c r="B525" s="10" t="s">
        <v>837</v>
      </c>
      <c r="C525" s="10" t="s">
        <v>838</v>
      </c>
      <c r="D525" s="10" t="s">
        <v>56</v>
      </c>
      <c r="E525" s="10" t="s">
        <v>57</v>
      </c>
      <c r="F525" s="10" t="s">
        <v>33</v>
      </c>
      <c r="G525" s="10" t="s">
        <v>33</v>
      </c>
      <c r="H525" s="10" t="s">
        <v>33</v>
      </c>
      <c r="I525" s="10" t="s">
        <v>101</v>
      </c>
      <c r="J525" s="10" t="s">
        <v>203</v>
      </c>
      <c r="K525" s="12" t="s">
        <v>72</v>
      </c>
      <c r="L525" s="10" t="s">
        <v>190</v>
      </c>
      <c r="M525" s="10" t="s">
        <v>35</v>
      </c>
      <c r="N525" s="10" t="s">
        <v>36</v>
      </c>
      <c r="O525" s="10"/>
      <c r="P525" s="10" t="s">
        <v>37</v>
      </c>
      <c r="Q525" s="11">
        <v>43678</v>
      </c>
      <c r="R525" s="11">
        <v>43861</v>
      </c>
      <c r="S525" s="10" t="s">
        <v>335</v>
      </c>
      <c r="T525" s="10" t="s">
        <v>39</v>
      </c>
      <c r="U525" s="13">
        <v>1190.25</v>
      </c>
      <c r="V525" s="10" t="s">
        <v>106</v>
      </c>
      <c r="W525" s="10" t="s">
        <v>115</v>
      </c>
      <c r="X525" s="10" t="s">
        <v>174</v>
      </c>
      <c r="Y525" s="10" t="s">
        <v>132</v>
      </c>
      <c r="Z525" s="10" t="s">
        <v>175</v>
      </c>
      <c r="AA525" s="10" t="s">
        <v>709</v>
      </c>
      <c r="AB525" s="10" t="s">
        <v>384</v>
      </c>
      <c r="AC525" s="10" t="s">
        <v>384</v>
      </c>
      <c r="AD525" s="10" t="s">
        <v>53</v>
      </c>
      <c r="AE525" s="10" t="s">
        <v>45</v>
      </c>
    </row>
    <row r="526" spans="1:31" ht="30.75" customHeight="1" x14ac:dyDescent="0.25">
      <c r="A526" s="10" t="s">
        <v>836</v>
      </c>
      <c r="B526" s="10" t="s">
        <v>837</v>
      </c>
      <c r="C526" s="10" t="s">
        <v>838</v>
      </c>
      <c r="D526" s="10" t="s">
        <v>56</v>
      </c>
      <c r="E526" s="10" t="s">
        <v>57</v>
      </c>
      <c r="F526" s="10" t="s">
        <v>33</v>
      </c>
      <c r="G526" s="10" t="s">
        <v>33</v>
      </c>
      <c r="H526" s="10" t="s">
        <v>33</v>
      </c>
      <c r="I526" s="10" t="s">
        <v>101</v>
      </c>
      <c r="J526" s="10" t="s">
        <v>203</v>
      </c>
      <c r="K526" s="12" t="s">
        <v>72</v>
      </c>
      <c r="L526" s="10" t="s">
        <v>190</v>
      </c>
      <c r="M526" s="10" t="s">
        <v>35</v>
      </c>
      <c r="N526" s="10" t="s">
        <v>36</v>
      </c>
      <c r="O526" s="10"/>
      <c r="P526" s="10" t="s">
        <v>37</v>
      </c>
      <c r="Q526" s="11">
        <v>43678</v>
      </c>
      <c r="R526" s="11">
        <v>43861</v>
      </c>
      <c r="S526" s="10" t="s">
        <v>335</v>
      </c>
      <c r="T526" s="10" t="s">
        <v>39</v>
      </c>
      <c r="U526" s="13">
        <v>1190.25</v>
      </c>
      <c r="V526" s="10" t="s">
        <v>106</v>
      </c>
      <c r="W526" s="10" t="s">
        <v>115</v>
      </c>
      <c r="X526" s="10" t="s">
        <v>117</v>
      </c>
      <c r="Y526" s="10" t="s">
        <v>42</v>
      </c>
      <c r="Z526" s="10" t="s">
        <v>42</v>
      </c>
      <c r="AA526" s="10" t="s">
        <v>709</v>
      </c>
      <c r="AB526" s="10" t="s">
        <v>384</v>
      </c>
      <c r="AC526" s="10" t="s">
        <v>384</v>
      </c>
      <c r="AD526" s="10" t="s">
        <v>53</v>
      </c>
      <c r="AE526" s="10" t="s">
        <v>45</v>
      </c>
    </row>
    <row r="527" spans="1:31" ht="30.75" customHeight="1" x14ac:dyDescent="0.25">
      <c r="A527" s="10" t="s">
        <v>836</v>
      </c>
      <c r="B527" s="10" t="s">
        <v>837</v>
      </c>
      <c r="C527" s="10" t="s">
        <v>838</v>
      </c>
      <c r="D527" s="10" t="s">
        <v>56</v>
      </c>
      <c r="E527" s="10" t="s">
        <v>57</v>
      </c>
      <c r="F527" s="10" t="s">
        <v>33</v>
      </c>
      <c r="G527" s="10" t="s">
        <v>33</v>
      </c>
      <c r="H527" s="10" t="s">
        <v>33</v>
      </c>
      <c r="I527" s="10" t="s">
        <v>101</v>
      </c>
      <c r="J527" s="10" t="s">
        <v>203</v>
      </c>
      <c r="K527" s="12" t="s">
        <v>72</v>
      </c>
      <c r="L527" s="10" t="s">
        <v>190</v>
      </c>
      <c r="M527" s="10" t="s">
        <v>35</v>
      </c>
      <c r="N527" s="10" t="s">
        <v>36</v>
      </c>
      <c r="O527" s="10"/>
      <c r="P527" s="10" t="s">
        <v>37</v>
      </c>
      <c r="Q527" s="11">
        <v>43678</v>
      </c>
      <c r="R527" s="11">
        <v>43861</v>
      </c>
      <c r="S527" s="10" t="s">
        <v>335</v>
      </c>
      <c r="T527" s="10" t="s">
        <v>39</v>
      </c>
      <c r="U527" s="13">
        <v>1190.25</v>
      </c>
      <c r="V527" s="10" t="s">
        <v>106</v>
      </c>
      <c r="W527" s="10" t="s">
        <v>115</v>
      </c>
      <c r="X527" s="10" t="s">
        <v>118</v>
      </c>
      <c r="Y527" s="10" t="s">
        <v>42</v>
      </c>
      <c r="Z527" s="10" t="s">
        <v>42</v>
      </c>
      <c r="AA527" s="10" t="s">
        <v>709</v>
      </c>
      <c r="AB527" s="10" t="s">
        <v>384</v>
      </c>
      <c r="AC527" s="10" t="s">
        <v>384</v>
      </c>
      <c r="AD527" s="10" t="s">
        <v>53</v>
      </c>
      <c r="AE527" s="10" t="s">
        <v>45</v>
      </c>
    </row>
    <row r="528" spans="1:31" ht="30.75" customHeight="1" x14ac:dyDescent="0.25">
      <c r="A528" s="10" t="s">
        <v>840</v>
      </c>
      <c r="B528" s="10" t="s">
        <v>841</v>
      </c>
      <c r="C528" s="10" t="s">
        <v>842</v>
      </c>
      <c r="D528" s="10" t="s">
        <v>278</v>
      </c>
      <c r="E528" s="10" t="s">
        <v>839</v>
      </c>
      <c r="F528" s="10" t="s">
        <v>33</v>
      </c>
      <c r="G528" s="10" t="s">
        <v>33</v>
      </c>
      <c r="H528" s="10" t="s">
        <v>33</v>
      </c>
      <c r="I528" s="10" t="s">
        <v>112</v>
      </c>
      <c r="J528" s="10" t="s">
        <v>113</v>
      </c>
      <c r="K528" s="12" t="s">
        <v>237</v>
      </c>
      <c r="L528" s="10" t="s">
        <v>325</v>
      </c>
      <c r="M528" s="10" t="s">
        <v>166</v>
      </c>
      <c r="N528" s="10" t="s">
        <v>167</v>
      </c>
      <c r="O528" s="10" t="s">
        <v>264</v>
      </c>
      <c r="P528" s="10" t="s">
        <v>332</v>
      </c>
      <c r="Q528" s="11">
        <v>43466</v>
      </c>
      <c r="R528" s="11">
        <v>44196</v>
      </c>
      <c r="S528" s="10" t="s">
        <v>326</v>
      </c>
      <c r="T528" s="10" t="s">
        <v>39</v>
      </c>
      <c r="U528" s="13">
        <v>39900</v>
      </c>
      <c r="V528" s="10" t="s">
        <v>154</v>
      </c>
      <c r="W528" s="10" t="s">
        <v>154</v>
      </c>
      <c r="X528" s="10" t="s">
        <v>41</v>
      </c>
      <c r="Y528" s="10" t="s">
        <v>42</v>
      </c>
      <c r="Z528" s="10" t="s">
        <v>42</v>
      </c>
      <c r="AA528" s="10" t="s">
        <v>544</v>
      </c>
      <c r="AB528" s="10" t="s">
        <v>68</v>
      </c>
      <c r="AC528" s="10" t="s">
        <v>545</v>
      </c>
      <c r="AD528" s="10" t="s">
        <v>53</v>
      </c>
      <c r="AE528" s="10" t="s">
        <v>45</v>
      </c>
    </row>
    <row r="529" spans="1:31" ht="30.75" customHeight="1" x14ac:dyDescent="0.25">
      <c r="A529" s="10" t="s">
        <v>848</v>
      </c>
      <c r="B529" s="10" t="s">
        <v>849</v>
      </c>
      <c r="C529" s="10" t="s">
        <v>850</v>
      </c>
      <c r="D529" s="10" t="s">
        <v>278</v>
      </c>
      <c r="E529" s="10" t="s">
        <v>839</v>
      </c>
      <c r="F529" s="10" t="s">
        <v>33</v>
      </c>
      <c r="G529" s="10" t="s">
        <v>33</v>
      </c>
      <c r="H529" s="10" t="s">
        <v>33</v>
      </c>
      <c r="I529" s="10" t="s">
        <v>112</v>
      </c>
      <c r="J529" s="10" t="s">
        <v>113</v>
      </c>
      <c r="K529" s="12" t="s">
        <v>72</v>
      </c>
      <c r="L529" s="10" t="s">
        <v>375</v>
      </c>
      <c r="M529" s="10" t="s">
        <v>35</v>
      </c>
      <c r="N529" s="10" t="s">
        <v>36</v>
      </c>
      <c r="O529" s="10"/>
      <c r="P529" s="10" t="s">
        <v>332</v>
      </c>
      <c r="Q529" s="11">
        <v>43521</v>
      </c>
      <c r="R529" s="11">
        <v>43702</v>
      </c>
      <c r="S529" s="10" t="s">
        <v>326</v>
      </c>
      <c r="T529" s="10" t="s">
        <v>39</v>
      </c>
      <c r="U529" s="13">
        <v>1506740.33333333</v>
      </c>
      <c r="V529" s="10" t="s">
        <v>106</v>
      </c>
      <c r="W529" s="10" t="s">
        <v>107</v>
      </c>
      <c r="X529" s="10" t="s">
        <v>41</v>
      </c>
      <c r="Y529" s="10" t="s">
        <v>42</v>
      </c>
      <c r="Z529" s="10" t="s">
        <v>42</v>
      </c>
      <c r="AA529" s="10" t="s">
        <v>552</v>
      </c>
      <c r="AB529" s="10" t="s">
        <v>274</v>
      </c>
      <c r="AC529" s="10" t="s">
        <v>274</v>
      </c>
      <c r="AD529" s="10" t="s">
        <v>53</v>
      </c>
      <c r="AE529" s="10" t="s">
        <v>45</v>
      </c>
    </row>
    <row r="530" spans="1:31" ht="30.75" customHeight="1" x14ac:dyDescent="0.25">
      <c r="A530" s="10" t="s">
        <v>848</v>
      </c>
      <c r="B530" s="10" t="s">
        <v>849</v>
      </c>
      <c r="C530" s="10" t="s">
        <v>850</v>
      </c>
      <c r="D530" s="10" t="s">
        <v>278</v>
      </c>
      <c r="E530" s="10" t="s">
        <v>839</v>
      </c>
      <c r="F530" s="10" t="s">
        <v>33</v>
      </c>
      <c r="G530" s="10" t="s">
        <v>33</v>
      </c>
      <c r="H530" s="10" t="s">
        <v>33</v>
      </c>
      <c r="I530" s="10" t="s">
        <v>112</v>
      </c>
      <c r="J530" s="10" t="s">
        <v>113</v>
      </c>
      <c r="K530" s="12" t="s">
        <v>72</v>
      </c>
      <c r="L530" s="10" t="s">
        <v>375</v>
      </c>
      <c r="M530" s="10" t="s">
        <v>35</v>
      </c>
      <c r="N530" s="10" t="s">
        <v>36</v>
      </c>
      <c r="O530" s="10"/>
      <c r="P530" s="10" t="s">
        <v>332</v>
      </c>
      <c r="Q530" s="11">
        <v>43521</v>
      </c>
      <c r="R530" s="11">
        <v>43702</v>
      </c>
      <c r="S530" s="10" t="s">
        <v>326</v>
      </c>
      <c r="T530" s="10" t="s">
        <v>39</v>
      </c>
      <c r="U530" s="13">
        <v>1506740.33333333</v>
      </c>
      <c r="V530" s="10" t="s">
        <v>40</v>
      </c>
      <c r="W530" s="10" t="s">
        <v>75</v>
      </c>
      <c r="X530" s="10" t="s">
        <v>41</v>
      </c>
      <c r="Y530" s="10" t="s">
        <v>42</v>
      </c>
      <c r="Z530" s="10" t="s">
        <v>42</v>
      </c>
      <c r="AA530" s="10" t="s">
        <v>552</v>
      </c>
      <c r="AB530" s="10" t="s">
        <v>274</v>
      </c>
      <c r="AC530" s="10" t="s">
        <v>274</v>
      </c>
      <c r="AD530" s="10" t="s">
        <v>53</v>
      </c>
      <c r="AE530" s="10" t="s">
        <v>45</v>
      </c>
    </row>
    <row r="531" spans="1:31" ht="30.75" customHeight="1" x14ac:dyDescent="0.25">
      <c r="A531" s="10" t="s">
        <v>848</v>
      </c>
      <c r="B531" s="10" t="s">
        <v>849</v>
      </c>
      <c r="C531" s="10" t="s">
        <v>850</v>
      </c>
      <c r="D531" s="10" t="s">
        <v>278</v>
      </c>
      <c r="E531" s="10" t="s">
        <v>839</v>
      </c>
      <c r="F531" s="10" t="s">
        <v>33</v>
      </c>
      <c r="G531" s="10" t="s">
        <v>33</v>
      </c>
      <c r="H531" s="10" t="s">
        <v>33</v>
      </c>
      <c r="I531" s="10" t="s">
        <v>112</v>
      </c>
      <c r="J531" s="10" t="s">
        <v>113</v>
      </c>
      <c r="K531" s="12" t="s">
        <v>72</v>
      </c>
      <c r="L531" s="10" t="s">
        <v>375</v>
      </c>
      <c r="M531" s="10" t="s">
        <v>35</v>
      </c>
      <c r="N531" s="10" t="s">
        <v>36</v>
      </c>
      <c r="O531" s="10"/>
      <c r="P531" s="10" t="s">
        <v>332</v>
      </c>
      <c r="Q531" s="11">
        <v>43521</v>
      </c>
      <c r="R531" s="11">
        <v>43702</v>
      </c>
      <c r="S531" s="10" t="s">
        <v>326</v>
      </c>
      <c r="T531" s="10" t="s">
        <v>39</v>
      </c>
      <c r="U531" s="13">
        <v>1506740.33333333</v>
      </c>
      <c r="V531" s="10" t="s">
        <v>106</v>
      </c>
      <c r="W531" s="10" t="s">
        <v>115</v>
      </c>
      <c r="X531" s="10" t="s">
        <v>41</v>
      </c>
      <c r="Y531" s="10" t="s">
        <v>42</v>
      </c>
      <c r="Z531" s="10" t="s">
        <v>42</v>
      </c>
      <c r="AA531" s="10" t="s">
        <v>552</v>
      </c>
      <c r="AB531" s="10" t="s">
        <v>274</v>
      </c>
      <c r="AC531" s="10" t="s">
        <v>274</v>
      </c>
      <c r="AD531" s="10" t="s">
        <v>53</v>
      </c>
      <c r="AE531" s="10" t="s">
        <v>45</v>
      </c>
    </row>
    <row r="532" spans="1:31" ht="30.75" customHeight="1" x14ac:dyDescent="0.25">
      <c r="A532" s="10" t="s">
        <v>852</v>
      </c>
      <c r="B532" s="10" t="s">
        <v>853</v>
      </c>
      <c r="C532" s="10" t="s">
        <v>854</v>
      </c>
      <c r="D532" s="10" t="s">
        <v>56</v>
      </c>
      <c r="E532" s="10" t="s">
        <v>855</v>
      </c>
      <c r="F532" s="10" t="s">
        <v>33</v>
      </c>
      <c r="G532" s="10" t="s">
        <v>33</v>
      </c>
      <c r="H532" s="10" t="s">
        <v>33</v>
      </c>
      <c r="I532" s="10" t="s">
        <v>33</v>
      </c>
      <c r="J532" s="10" t="s">
        <v>33</v>
      </c>
      <c r="K532" s="12" t="s">
        <v>280</v>
      </c>
      <c r="L532" s="10" t="s">
        <v>563</v>
      </c>
      <c r="M532" s="10" t="s">
        <v>166</v>
      </c>
      <c r="N532" s="10" t="s">
        <v>167</v>
      </c>
      <c r="O532" s="10" t="s">
        <v>264</v>
      </c>
      <c r="P532" s="10" t="s">
        <v>54</v>
      </c>
      <c r="Q532" s="11">
        <v>43521</v>
      </c>
      <c r="R532" s="11">
        <v>44068</v>
      </c>
      <c r="S532" s="10" t="s">
        <v>326</v>
      </c>
      <c r="T532" s="10" t="s">
        <v>39</v>
      </c>
      <c r="U532" s="13">
        <v>4520221</v>
      </c>
      <c r="V532" s="10" t="s">
        <v>154</v>
      </c>
      <c r="W532" s="10" t="s">
        <v>154</v>
      </c>
      <c r="X532" s="10" t="s">
        <v>41</v>
      </c>
      <c r="Y532" s="10" t="s">
        <v>42</v>
      </c>
      <c r="Z532" s="10" t="s">
        <v>42</v>
      </c>
      <c r="AA532" s="10" t="s">
        <v>552</v>
      </c>
      <c r="AB532" s="10" t="s">
        <v>274</v>
      </c>
      <c r="AC532" s="10" t="s">
        <v>274</v>
      </c>
      <c r="AD532" s="10" t="s">
        <v>53</v>
      </c>
      <c r="AE532" s="10" t="s">
        <v>45</v>
      </c>
    </row>
    <row r="533" spans="1:31" ht="30.75" customHeight="1" x14ac:dyDescent="0.25">
      <c r="A533" s="10" t="s">
        <v>856</v>
      </c>
      <c r="B533" s="10" t="s">
        <v>857</v>
      </c>
      <c r="C533" s="10" t="s">
        <v>858</v>
      </c>
      <c r="D533" s="10" t="s">
        <v>278</v>
      </c>
      <c r="E533" s="10" t="s">
        <v>279</v>
      </c>
      <c r="F533" s="10" t="s">
        <v>33</v>
      </c>
      <c r="G533" s="10" t="s">
        <v>33</v>
      </c>
      <c r="H533" s="10" t="s">
        <v>33</v>
      </c>
      <c r="I533" s="10" t="s">
        <v>112</v>
      </c>
      <c r="J533" s="10" t="s">
        <v>113</v>
      </c>
      <c r="K533" s="12" t="s">
        <v>280</v>
      </c>
      <c r="L533" s="10" t="s">
        <v>281</v>
      </c>
      <c r="M533" s="10" t="s">
        <v>35</v>
      </c>
      <c r="N533" s="10" t="s">
        <v>36</v>
      </c>
      <c r="O533" s="10"/>
      <c r="P533" s="10" t="s">
        <v>54</v>
      </c>
      <c r="Q533" s="11">
        <v>43714</v>
      </c>
      <c r="R533" s="11">
        <v>44809</v>
      </c>
      <c r="S533" s="10" t="s">
        <v>326</v>
      </c>
      <c r="T533" s="10" t="s">
        <v>39</v>
      </c>
      <c r="U533" s="13">
        <v>1021967</v>
      </c>
      <c r="V533" s="10" t="s">
        <v>40</v>
      </c>
      <c r="W533" s="10" t="s">
        <v>122</v>
      </c>
      <c r="X533" s="10" t="s">
        <v>123</v>
      </c>
      <c r="Y533" s="10" t="s">
        <v>42</v>
      </c>
      <c r="Z533" s="10" t="s">
        <v>42</v>
      </c>
      <c r="AA533" s="10" t="s">
        <v>585</v>
      </c>
      <c r="AB533" s="10" t="s">
        <v>386</v>
      </c>
      <c r="AC533" s="10" t="s">
        <v>387</v>
      </c>
      <c r="AD533" s="10" t="s">
        <v>53</v>
      </c>
      <c r="AE533" s="10" t="s">
        <v>45</v>
      </c>
    </row>
    <row r="534" spans="1:31" ht="30.75" customHeight="1" x14ac:dyDescent="0.25">
      <c r="A534" s="10" t="s">
        <v>856</v>
      </c>
      <c r="B534" s="10" t="s">
        <v>857</v>
      </c>
      <c r="C534" s="10" t="s">
        <v>858</v>
      </c>
      <c r="D534" s="10" t="s">
        <v>278</v>
      </c>
      <c r="E534" s="10" t="s">
        <v>279</v>
      </c>
      <c r="F534" s="10" t="s">
        <v>33</v>
      </c>
      <c r="G534" s="10" t="s">
        <v>33</v>
      </c>
      <c r="H534" s="10" t="s">
        <v>33</v>
      </c>
      <c r="I534" s="10" t="s">
        <v>112</v>
      </c>
      <c r="J534" s="10" t="s">
        <v>113</v>
      </c>
      <c r="K534" s="12" t="s">
        <v>280</v>
      </c>
      <c r="L534" s="10" t="s">
        <v>281</v>
      </c>
      <c r="M534" s="10" t="s">
        <v>35</v>
      </c>
      <c r="N534" s="10" t="s">
        <v>36</v>
      </c>
      <c r="O534" s="10"/>
      <c r="P534" s="10" t="s">
        <v>54</v>
      </c>
      <c r="Q534" s="11">
        <v>43714</v>
      </c>
      <c r="R534" s="11">
        <v>44809</v>
      </c>
      <c r="S534" s="10" t="s">
        <v>326</v>
      </c>
      <c r="T534" s="10" t="s">
        <v>39</v>
      </c>
      <c r="U534" s="13">
        <v>1021967</v>
      </c>
      <c r="V534" s="10" t="s">
        <v>40</v>
      </c>
      <c r="W534" s="10" t="s">
        <v>122</v>
      </c>
      <c r="X534" s="10" t="s">
        <v>124</v>
      </c>
      <c r="Y534" s="10" t="s">
        <v>42</v>
      </c>
      <c r="Z534" s="10" t="s">
        <v>42</v>
      </c>
      <c r="AA534" s="10" t="s">
        <v>585</v>
      </c>
      <c r="AB534" s="10" t="s">
        <v>386</v>
      </c>
      <c r="AC534" s="10" t="s">
        <v>387</v>
      </c>
      <c r="AD534" s="10" t="s">
        <v>53</v>
      </c>
      <c r="AE534" s="10" t="s">
        <v>45</v>
      </c>
    </row>
    <row r="535" spans="1:31" ht="30.75" customHeight="1" x14ac:dyDescent="0.25">
      <c r="A535" s="10" t="s">
        <v>856</v>
      </c>
      <c r="B535" s="10" t="s">
        <v>857</v>
      </c>
      <c r="C535" s="10" t="s">
        <v>858</v>
      </c>
      <c r="D535" s="10" t="s">
        <v>278</v>
      </c>
      <c r="E535" s="10" t="s">
        <v>279</v>
      </c>
      <c r="F535" s="10" t="s">
        <v>33</v>
      </c>
      <c r="G535" s="10" t="s">
        <v>33</v>
      </c>
      <c r="H535" s="10" t="s">
        <v>33</v>
      </c>
      <c r="I535" s="10" t="s">
        <v>112</v>
      </c>
      <c r="J535" s="10" t="s">
        <v>113</v>
      </c>
      <c r="K535" s="12" t="s">
        <v>280</v>
      </c>
      <c r="L535" s="10" t="s">
        <v>281</v>
      </c>
      <c r="M535" s="10" t="s">
        <v>35</v>
      </c>
      <c r="N535" s="10" t="s">
        <v>36</v>
      </c>
      <c r="O535" s="10"/>
      <c r="P535" s="10" t="s">
        <v>54</v>
      </c>
      <c r="Q535" s="11">
        <v>43714</v>
      </c>
      <c r="R535" s="11">
        <v>44809</v>
      </c>
      <c r="S535" s="10" t="s">
        <v>326</v>
      </c>
      <c r="T535" s="10" t="s">
        <v>39</v>
      </c>
      <c r="U535" s="13">
        <v>1021967</v>
      </c>
      <c r="V535" s="10" t="s">
        <v>106</v>
      </c>
      <c r="W535" s="10" t="s">
        <v>115</v>
      </c>
      <c r="X535" s="10" t="s">
        <v>116</v>
      </c>
      <c r="Y535" s="10" t="s">
        <v>42</v>
      </c>
      <c r="Z535" s="10" t="s">
        <v>42</v>
      </c>
      <c r="AA535" s="10" t="s">
        <v>585</v>
      </c>
      <c r="AB535" s="10" t="s">
        <v>386</v>
      </c>
      <c r="AC535" s="10" t="s">
        <v>387</v>
      </c>
      <c r="AD535" s="10" t="s">
        <v>53</v>
      </c>
      <c r="AE535" s="10" t="s">
        <v>45</v>
      </c>
    </row>
    <row r="536" spans="1:31" ht="30.75" customHeight="1" x14ac:dyDescent="0.25">
      <c r="A536" s="10" t="s">
        <v>856</v>
      </c>
      <c r="B536" s="10" t="s">
        <v>857</v>
      </c>
      <c r="C536" s="10" t="s">
        <v>858</v>
      </c>
      <c r="D536" s="10" t="s">
        <v>278</v>
      </c>
      <c r="E536" s="10" t="s">
        <v>279</v>
      </c>
      <c r="F536" s="10" t="s">
        <v>33</v>
      </c>
      <c r="G536" s="10" t="s">
        <v>33</v>
      </c>
      <c r="H536" s="10" t="s">
        <v>33</v>
      </c>
      <c r="I536" s="10" t="s">
        <v>112</v>
      </c>
      <c r="J536" s="10" t="s">
        <v>113</v>
      </c>
      <c r="K536" s="12" t="s">
        <v>280</v>
      </c>
      <c r="L536" s="10" t="s">
        <v>281</v>
      </c>
      <c r="M536" s="10" t="s">
        <v>35</v>
      </c>
      <c r="N536" s="10" t="s">
        <v>36</v>
      </c>
      <c r="O536" s="10"/>
      <c r="P536" s="10" t="s">
        <v>54</v>
      </c>
      <c r="Q536" s="11">
        <v>43714</v>
      </c>
      <c r="R536" s="11">
        <v>44809</v>
      </c>
      <c r="S536" s="10" t="s">
        <v>326</v>
      </c>
      <c r="T536" s="10" t="s">
        <v>39</v>
      </c>
      <c r="U536" s="13">
        <v>1021967</v>
      </c>
      <c r="V536" s="10" t="s">
        <v>106</v>
      </c>
      <c r="W536" s="10" t="s">
        <v>115</v>
      </c>
      <c r="X536" s="10" t="s">
        <v>118</v>
      </c>
      <c r="Y536" s="10" t="s">
        <v>42</v>
      </c>
      <c r="Z536" s="10" t="s">
        <v>42</v>
      </c>
      <c r="AA536" s="10" t="s">
        <v>585</v>
      </c>
      <c r="AB536" s="10" t="s">
        <v>386</v>
      </c>
      <c r="AC536" s="10" t="s">
        <v>387</v>
      </c>
      <c r="AD536" s="10" t="s">
        <v>53</v>
      </c>
      <c r="AE536" s="10" t="s">
        <v>45</v>
      </c>
    </row>
    <row r="537" spans="1:31" ht="30.75" customHeight="1" x14ac:dyDescent="0.25">
      <c r="A537" s="10" t="s">
        <v>856</v>
      </c>
      <c r="B537" s="10" t="s">
        <v>857</v>
      </c>
      <c r="C537" s="10" t="s">
        <v>858</v>
      </c>
      <c r="D537" s="10" t="s">
        <v>278</v>
      </c>
      <c r="E537" s="10" t="s">
        <v>279</v>
      </c>
      <c r="F537" s="10" t="s">
        <v>33</v>
      </c>
      <c r="G537" s="10" t="s">
        <v>33</v>
      </c>
      <c r="H537" s="10" t="s">
        <v>33</v>
      </c>
      <c r="I537" s="10" t="s">
        <v>112</v>
      </c>
      <c r="J537" s="10" t="s">
        <v>113</v>
      </c>
      <c r="K537" s="12" t="s">
        <v>280</v>
      </c>
      <c r="L537" s="10" t="s">
        <v>281</v>
      </c>
      <c r="M537" s="10" t="s">
        <v>35</v>
      </c>
      <c r="N537" s="10" t="s">
        <v>36</v>
      </c>
      <c r="O537" s="10"/>
      <c r="P537" s="10" t="s">
        <v>54</v>
      </c>
      <c r="Q537" s="11">
        <v>43714</v>
      </c>
      <c r="R537" s="11">
        <v>44809</v>
      </c>
      <c r="S537" s="10" t="s">
        <v>326</v>
      </c>
      <c r="T537" s="10" t="s">
        <v>39</v>
      </c>
      <c r="U537" s="13">
        <v>2043934</v>
      </c>
      <c r="V537" s="10" t="s">
        <v>106</v>
      </c>
      <c r="W537" s="10" t="s">
        <v>271</v>
      </c>
      <c r="X537" s="10" t="s">
        <v>500</v>
      </c>
      <c r="Y537" s="10" t="s">
        <v>42</v>
      </c>
      <c r="Z537" s="10" t="s">
        <v>42</v>
      </c>
      <c r="AA537" s="10" t="s">
        <v>585</v>
      </c>
      <c r="AB537" s="10" t="s">
        <v>386</v>
      </c>
      <c r="AC537" s="10" t="s">
        <v>387</v>
      </c>
      <c r="AD537" s="10" t="s">
        <v>53</v>
      </c>
      <c r="AE537" s="10" t="s">
        <v>45</v>
      </c>
    </row>
    <row r="538" spans="1:31" ht="30.75" customHeight="1" x14ac:dyDescent="0.25">
      <c r="A538" s="10" t="s">
        <v>859</v>
      </c>
      <c r="B538" s="10" t="s">
        <v>860</v>
      </c>
      <c r="C538" s="10" t="s">
        <v>861</v>
      </c>
      <c r="D538" s="10" t="s">
        <v>278</v>
      </c>
      <c r="E538" s="10" t="s">
        <v>279</v>
      </c>
      <c r="F538" s="10" t="s">
        <v>33</v>
      </c>
      <c r="G538" s="10" t="s">
        <v>33</v>
      </c>
      <c r="H538" s="10" t="s">
        <v>33</v>
      </c>
      <c r="I538" s="10" t="s">
        <v>112</v>
      </c>
      <c r="J538" s="10" t="s">
        <v>113</v>
      </c>
      <c r="K538" s="12" t="s">
        <v>280</v>
      </c>
      <c r="L538" s="10" t="s">
        <v>281</v>
      </c>
      <c r="M538" s="10" t="s">
        <v>35</v>
      </c>
      <c r="N538" s="10" t="s">
        <v>36</v>
      </c>
      <c r="O538" s="10"/>
      <c r="P538" s="10" t="s">
        <v>54</v>
      </c>
      <c r="Q538" s="11">
        <v>43617</v>
      </c>
      <c r="R538" s="11">
        <v>43982</v>
      </c>
      <c r="S538" s="10" t="s">
        <v>326</v>
      </c>
      <c r="T538" s="10" t="s">
        <v>39</v>
      </c>
      <c r="U538" s="13">
        <v>269092</v>
      </c>
      <c r="V538" s="10" t="s">
        <v>125</v>
      </c>
      <c r="W538" s="10" t="s">
        <v>126</v>
      </c>
      <c r="X538" s="10" t="s">
        <v>41</v>
      </c>
      <c r="Y538" s="10" t="s">
        <v>42</v>
      </c>
      <c r="Z538" s="10" t="s">
        <v>42</v>
      </c>
      <c r="AA538" s="10" t="s">
        <v>385</v>
      </c>
      <c r="AB538" s="10" t="s">
        <v>386</v>
      </c>
      <c r="AC538" s="10" t="s">
        <v>387</v>
      </c>
      <c r="AD538" s="10" t="s">
        <v>53</v>
      </c>
      <c r="AE538" s="10" t="s">
        <v>45</v>
      </c>
    </row>
    <row r="539" spans="1:31" ht="30.75" customHeight="1" x14ac:dyDescent="0.25">
      <c r="A539" s="10" t="s">
        <v>859</v>
      </c>
      <c r="B539" s="10" t="s">
        <v>860</v>
      </c>
      <c r="C539" s="10" t="s">
        <v>861</v>
      </c>
      <c r="D539" s="10" t="s">
        <v>278</v>
      </c>
      <c r="E539" s="10" t="s">
        <v>279</v>
      </c>
      <c r="F539" s="10" t="s">
        <v>33</v>
      </c>
      <c r="G539" s="10" t="s">
        <v>33</v>
      </c>
      <c r="H539" s="10" t="s">
        <v>33</v>
      </c>
      <c r="I539" s="10" t="s">
        <v>112</v>
      </c>
      <c r="J539" s="10" t="s">
        <v>113</v>
      </c>
      <c r="K539" s="12" t="s">
        <v>280</v>
      </c>
      <c r="L539" s="10" t="s">
        <v>281</v>
      </c>
      <c r="M539" s="10" t="s">
        <v>35</v>
      </c>
      <c r="N539" s="10" t="s">
        <v>36</v>
      </c>
      <c r="O539" s="10"/>
      <c r="P539" s="10" t="s">
        <v>54</v>
      </c>
      <c r="Q539" s="11">
        <v>43617</v>
      </c>
      <c r="R539" s="11">
        <v>43982</v>
      </c>
      <c r="S539" s="10" t="s">
        <v>326</v>
      </c>
      <c r="T539" s="10" t="s">
        <v>39</v>
      </c>
      <c r="U539" s="13">
        <v>269092</v>
      </c>
      <c r="V539" s="10" t="s">
        <v>40</v>
      </c>
      <c r="W539" s="10" t="s">
        <v>122</v>
      </c>
      <c r="X539" s="10" t="s">
        <v>41</v>
      </c>
      <c r="Y539" s="10" t="s">
        <v>42</v>
      </c>
      <c r="Z539" s="10" t="s">
        <v>42</v>
      </c>
      <c r="AA539" s="10" t="s">
        <v>385</v>
      </c>
      <c r="AB539" s="10" t="s">
        <v>386</v>
      </c>
      <c r="AC539" s="10" t="s">
        <v>387</v>
      </c>
      <c r="AD539" s="10" t="s">
        <v>53</v>
      </c>
      <c r="AE539" s="10" t="s">
        <v>45</v>
      </c>
    </row>
    <row r="540" spans="1:31" ht="30.75" customHeight="1" x14ac:dyDescent="0.25">
      <c r="A540" s="10" t="s">
        <v>859</v>
      </c>
      <c r="B540" s="10" t="s">
        <v>860</v>
      </c>
      <c r="C540" s="10" t="s">
        <v>861</v>
      </c>
      <c r="D540" s="10" t="s">
        <v>278</v>
      </c>
      <c r="E540" s="10" t="s">
        <v>279</v>
      </c>
      <c r="F540" s="10" t="s">
        <v>33</v>
      </c>
      <c r="G540" s="10" t="s">
        <v>33</v>
      </c>
      <c r="H540" s="10" t="s">
        <v>33</v>
      </c>
      <c r="I540" s="10" t="s">
        <v>112</v>
      </c>
      <c r="J540" s="10" t="s">
        <v>113</v>
      </c>
      <c r="K540" s="12" t="s">
        <v>280</v>
      </c>
      <c r="L540" s="10" t="s">
        <v>281</v>
      </c>
      <c r="M540" s="10" t="s">
        <v>35</v>
      </c>
      <c r="N540" s="10" t="s">
        <v>36</v>
      </c>
      <c r="O540" s="10"/>
      <c r="P540" s="10" t="s">
        <v>54</v>
      </c>
      <c r="Q540" s="11">
        <v>43617</v>
      </c>
      <c r="R540" s="11">
        <v>43982</v>
      </c>
      <c r="S540" s="10" t="s">
        <v>326</v>
      </c>
      <c r="T540" s="10" t="s">
        <v>39</v>
      </c>
      <c r="U540" s="13">
        <v>269092</v>
      </c>
      <c r="V540" s="10" t="s">
        <v>106</v>
      </c>
      <c r="W540" s="10" t="s">
        <v>107</v>
      </c>
      <c r="X540" s="10" t="s">
        <v>41</v>
      </c>
      <c r="Y540" s="10" t="s">
        <v>42</v>
      </c>
      <c r="Z540" s="10" t="s">
        <v>42</v>
      </c>
      <c r="AA540" s="10" t="s">
        <v>385</v>
      </c>
      <c r="AB540" s="10" t="s">
        <v>386</v>
      </c>
      <c r="AC540" s="10" t="s">
        <v>387</v>
      </c>
      <c r="AD540" s="10" t="s">
        <v>53</v>
      </c>
      <c r="AE540" s="10" t="s">
        <v>45</v>
      </c>
    </row>
    <row r="541" spans="1:31" ht="30.75" customHeight="1" x14ac:dyDescent="0.25">
      <c r="A541" s="10" t="s">
        <v>859</v>
      </c>
      <c r="B541" s="10" t="s">
        <v>860</v>
      </c>
      <c r="C541" s="10" t="s">
        <v>861</v>
      </c>
      <c r="D541" s="10" t="s">
        <v>278</v>
      </c>
      <c r="E541" s="10" t="s">
        <v>279</v>
      </c>
      <c r="F541" s="10" t="s">
        <v>33</v>
      </c>
      <c r="G541" s="10" t="s">
        <v>33</v>
      </c>
      <c r="H541" s="10" t="s">
        <v>33</v>
      </c>
      <c r="I541" s="10" t="s">
        <v>112</v>
      </c>
      <c r="J541" s="10" t="s">
        <v>113</v>
      </c>
      <c r="K541" s="12" t="s">
        <v>280</v>
      </c>
      <c r="L541" s="10" t="s">
        <v>281</v>
      </c>
      <c r="M541" s="10" t="s">
        <v>35</v>
      </c>
      <c r="N541" s="10" t="s">
        <v>36</v>
      </c>
      <c r="O541" s="10"/>
      <c r="P541" s="10" t="s">
        <v>54</v>
      </c>
      <c r="Q541" s="11">
        <v>43617</v>
      </c>
      <c r="R541" s="11">
        <v>43982</v>
      </c>
      <c r="S541" s="10" t="s">
        <v>326</v>
      </c>
      <c r="T541" s="10" t="s">
        <v>39</v>
      </c>
      <c r="U541" s="13">
        <v>269092</v>
      </c>
      <c r="V541" s="10" t="s">
        <v>130</v>
      </c>
      <c r="W541" s="10" t="s">
        <v>197</v>
      </c>
      <c r="X541" s="10" t="s">
        <v>41</v>
      </c>
      <c r="Y541" s="10" t="s">
        <v>42</v>
      </c>
      <c r="Z541" s="10" t="s">
        <v>42</v>
      </c>
      <c r="AA541" s="10" t="s">
        <v>385</v>
      </c>
      <c r="AB541" s="10" t="s">
        <v>386</v>
      </c>
      <c r="AC541" s="10" t="s">
        <v>387</v>
      </c>
      <c r="AD541" s="10" t="s">
        <v>53</v>
      </c>
      <c r="AE541" s="10" t="s">
        <v>45</v>
      </c>
    </row>
    <row r="542" spans="1:31" ht="30.75" customHeight="1" x14ac:dyDescent="0.25">
      <c r="A542" s="10" t="s">
        <v>859</v>
      </c>
      <c r="B542" s="10" t="s">
        <v>860</v>
      </c>
      <c r="C542" s="10" t="s">
        <v>861</v>
      </c>
      <c r="D542" s="10" t="s">
        <v>278</v>
      </c>
      <c r="E542" s="10" t="s">
        <v>279</v>
      </c>
      <c r="F542" s="10" t="s">
        <v>33</v>
      </c>
      <c r="G542" s="10" t="s">
        <v>33</v>
      </c>
      <c r="H542" s="10" t="s">
        <v>33</v>
      </c>
      <c r="I542" s="10" t="s">
        <v>112</v>
      </c>
      <c r="J542" s="10" t="s">
        <v>113</v>
      </c>
      <c r="K542" s="12" t="s">
        <v>280</v>
      </c>
      <c r="L542" s="10" t="s">
        <v>281</v>
      </c>
      <c r="M542" s="10" t="s">
        <v>35</v>
      </c>
      <c r="N542" s="10" t="s">
        <v>36</v>
      </c>
      <c r="O542" s="10"/>
      <c r="P542" s="10" t="s">
        <v>54</v>
      </c>
      <c r="Q542" s="11">
        <v>43617</v>
      </c>
      <c r="R542" s="11">
        <v>43982</v>
      </c>
      <c r="S542" s="10" t="s">
        <v>326</v>
      </c>
      <c r="T542" s="10" t="s">
        <v>39</v>
      </c>
      <c r="U542" s="13">
        <v>269092</v>
      </c>
      <c r="V542" s="10" t="s">
        <v>40</v>
      </c>
      <c r="W542" s="10" t="s">
        <v>75</v>
      </c>
      <c r="X542" s="10" t="s">
        <v>41</v>
      </c>
      <c r="Y542" s="10" t="s">
        <v>42</v>
      </c>
      <c r="Z542" s="10" t="s">
        <v>42</v>
      </c>
      <c r="AA542" s="10" t="s">
        <v>385</v>
      </c>
      <c r="AB542" s="10" t="s">
        <v>386</v>
      </c>
      <c r="AC542" s="10" t="s">
        <v>387</v>
      </c>
      <c r="AD542" s="10" t="s">
        <v>53</v>
      </c>
      <c r="AE542" s="10" t="s">
        <v>45</v>
      </c>
    </row>
    <row r="543" spans="1:31" ht="30.75" customHeight="1" x14ac:dyDescent="0.25">
      <c r="A543" s="10" t="s">
        <v>859</v>
      </c>
      <c r="B543" s="10" t="s">
        <v>860</v>
      </c>
      <c r="C543" s="10" t="s">
        <v>861</v>
      </c>
      <c r="D543" s="10" t="s">
        <v>278</v>
      </c>
      <c r="E543" s="10" t="s">
        <v>279</v>
      </c>
      <c r="F543" s="10" t="s">
        <v>33</v>
      </c>
      <c r="G543" s="10" t="s">
        <v>33</v>
      </c>
      <c r="H543" s="10" t="s">
        <v>33</v>
      </c>
      <c r="I543" s="10" t="s">
        <v>112</v>
      </c>
      <c r="J543" s="10" t="s">
        <v>113</v>
      </c>
      <c r="K543" s="12" t="s">
        <v>280</v>
      </c>
      <c r="L543" s="10" t="s">
        <v>281</v>
      </c>
      <c r="M543" s="10" t="s">
        <v>35</v>
      </c>
      <c r="N543" s="10" t="s">
        <v>36</v>
      </c>
      <c r="O543" s="10"/>
      <c r="P543" s="10" t="s">
        <v>54</v>
      </c>
      <c r="Q543" s="11">
        <v>43617</v>
      </c>
      <c r="R543" s="11">
        <v>43982</v>
      </c>
      <c r="S543" s="10" t="s">
        <v>326</v>
      </c>
      <c r="T543" s="10" t="s">
        <v>39</v>
      </c>
      <c r="U543" s="13">
        <v>269092</v>
      </c>
      <c r="V543" s="10" t="s">
        <v>88</v>
      </c>
      <c r="W543" s="10" t="s">
        <v>181</v>
      </c>
      <c r="X543" s="10" t="s">
        <v>41</v>
      </c>
      <c r="Y543" s="10" t="s">
        <v>42</v>
      </c>
      <c r="Z543" s="10" t="s">
        <v>42</v>
      </c>
      <c r="AA543" s="10" t="s">
        <v>385</v>
      </c>
      <c r="AB543" s="10" t="s">
        <v>386</v>
      </c>
      <c r="AC543" s="10" t="s">
        <v>387</v>
      </c>
      <c r="AD543" s="10" t="s">
        <v>53</v>
      </c>
      <c r="AE543" s="10" t="s">
        <v>45</v>
      </c>
    </row>
    <row r="544" spans="1:31" ht="30.75" customHeight="1" x14ac:dyDescent="0.25">
      <c r="A544" s="10" t="s">
        <v>859</v>
      </c>
      <c r="B544" s="10" t="s">
        <v>860</v>
      </c>
      <c r="C544" s="10" t="s">
        <v>861</v>
      </c>
      <c r="D544" s="10" t="s">
        <v>278</v>
      </c>
      <c r="E544" s="10" t="s">
        <v>279</v>
      </c>
      <c r="F544" s="10" t="s">
        <v>33</v>
      </c>
      <c r="G544" s="10" t="s">
        <v>33</v>
      </c>
      <c r="H544" s="10" t="s">
        <v>33</v>
      </c>
      <c r="I544" s="10" t="s">
        <v>112</v>
      </c>
      <c r="J544" s="10" t="s">
        <v>113</v>
      </c>
      <c r="K544" s="12" t="s">
        <v>280</v>
      </c>
      <c r="L544" s="10" t="s">
        <v>281</v>
      </c>
      <c r="M544" s="10" t="s">
        <v>35</v>
      </c>
      <c r="N544" s="10" t="s">
        <v>36</v>
      </c>
      <c r="O544" s="10"/>
      <c r="P544" s="10" t="s">
        <v>54</v>
      </c>
      <c r="Q544" s="11">
        <v>43617</v>
      </c>
      <c r="R544" s="11">
        <v>43982</v>
      </c>
      <c r="S544" s="10" t="s">
        <v>326</v>
      </c>
      <c r="T544" s="10" t="s">
        <v>39</v>
      </c>
      <c r="U544" s="13">
        <v>269092</v>
      </c>
      <c r="V544" s="10" t="s">
        <v>130</v>
      </c>
      <c r="W544" s="10" t="s">
        <v>201</v>
      </c>
      <c r="X544" s="10" t="s">
        <v>41</v>
      </c>
      <c r="Y544" s="10" t="s">
        <v>42</v>
      </c>
      <c r="Z544" s="10" t="s">
        <v>42</v>
      </c>
      <c r="AA544" s="10" t="s">
        <v>385</v>
      </c>
      <c r="AB544" s="10" t="s">
        <v>386</v>
      </c>
      <c r="AC544" s="10" t="s">
        <v>387</v>
      </c>
      <c r="AD544" s="10" t="s">
        <v>53</v>
      </c>
      <c r="AE544" s="10" t="s">
        <v>45</v>
      </c>
    </row>
    <row r="545" spans="1:31" ht="30.75" customHeight="1" x14ac:dyDescent="0.25">
      <c r="A545" s="10" t="s">
        <v>862</v>
      </c>
      <c r="B545" s="10" t="s">
        <v>853</v>
      </c>
      <c r="C545" s="10" t="s">
        <v>854</v>
      </c>
      <c r="D545" s="10" t="s">
        <v>56</v>
      </c>
      <c r="E545" s="10" t="s">
        <v>214</v>
      </c>
      <c r="F545" s="10" t="s">
        <v>33</v>
      </c>
      <c r="G545" s="10" t="s">
        <v>33</v>
      </c>
      <c r="H545" s="10" t="s">
        <v>33</v>
      </c>
      <c r="I545" s="10" t="s">
        <v>33</v>
      </c>
      <c r="J545" s="10" t="s">
        <v>33</v>
      </c>
      <c r="K545" s="12" t="s">
        <v>209</v>
      </c>
      <c r="L545" s="10" t="s">
        <v>217</v>
      </c>
      <c r="M545" s="10" t="s">
        <v>597</v>
      </c>
      <c r="N545" s="10"/>
      <c r="O545" s="10"/>
      <c r="P545" s="10" t="s">
        <v>591</v>
      </c>
      <c r="Q545" s="11">
        <v>43521</v>
      </c>
      <c r="R545" s="11">
        <v>43702</v>
      </c>
      <c r="S545" s="10" t="s">
        <v>326</v>
      </c>
      <c r="T545" s="10" t="s">
        <v>39</v>
      </c>
      <c r="U545" s="13">
        <v>4520221</v>
      </c>
      <c r="V545" s="10" t="s">
        <v>40</v>
      </c>
      <c r="W545" s="10" t="s">
        <v>76</v>
      </c>
      <c r="X545" s="10" t="s">
        <v>41</v>
      </c>
      <c r="Y545" s="10" t="s">
        <v>42</v>
      </c>
      <c r="Z545" s="10" t="s">
        <v>42</v>
      </c>
      <c r="AA545" s="10" t="s">
        <v>552</v>
      </c>
      <c r="AB545" s="10" t="s">
        <v>274</v>
      </c>
      <c r="AC545" s="10" t="s">
        <v>274</v>
      </c>
      <c r="AD545" s="10" t="s">
        <v>53</v>
      </c>
      <c r="AE545" s="10" t="s">
        <v>45</v>
      </c>
    </row>
    <row r="546" spans="1:31" ht="30.75" customHeight="1" x14ac:dyDescent="0.25">
      <c r="A546" s="10" t="s">
        <v>863</v>
      </c>
      <c r="B546" s="10" t="s">
        <v>864</v>
      </c>
      <c r="C546" s="10" t="s">
        <v>865</v>
      </c>
      <c r="D546" s="10" t="s">
        <v>278</v>
      </c>
      <c r="E546" s="10" t="s">
        <v>279</v>
      </c>
      <c r="F546" s="10" t="s">
        <v>33</v>
      </c>
      <c r="G546" s="10" t="s">
        <v>33</v>
      </c>
      <c r="H546" s="10" t="s">
        <v>33</v>
      </c>
      <c r="I546" s="10" t="s">
        <v>112</v>
      </c>
      <c r="J546" s="10" t="s">
        <v>113</v>
      </c>
      <c r="K546" s="12" t="s">
        <v>280</v>
      </c>
      <c r="L546" s="10" t="s">
        <v>281</v>
      </c>
      <c r="M546" s="10" t="s">
        <v>35</v>
      </c>
      <c r="N546" s="10" t="s">
        <v>36</v>
      </c>
      <c r="O546" s="10"/>
      <c r="P546" s="10" t="s">
        <v>157</v>
      </c>
      <c r="Q546" s="11">
        <v>43830</v>
      </c>
      <c r="R546" s="11">
        <v>44377</v>
      </c>
      <c r="S546" s="10" t="s">
        <v>453</v>
      </c>
      <c r="T546" s="10" t="s">
        <v>39</v>
      </c>
      <c r="U546" s="13">
        <v>178947.36842105299</v>
      </c>
      <c r="V546" s="10" t="s">
        <v>125</v>
      </c>
      <c r="W546" s="10" t="s">
        <v>126</v>
      </c>
      <c r="X546" s="10" t="s">
        <v>292</v>
      </c>
      <c r="Y546" s="10" t="s">
        <v>132</v>
      </c>
      <c r="Z546" s="10" t="s">
        <v>289</v>
      </c>
      <c r="AA546" s="10" t="s">
        <v>707</v>
      </c>
      <c r="AB546" s="10" t="s">
        <v>68</v>
      </c>
      <c r="AC546" s="10" t="s">
        <v>62</v>
      </c>
      <c r="AD546" s="10" t="s">
        <v>53</v>
      </c>
      <c r="AE546" s="10" t="s">
        <v>45</v>
      </c>
    </row>
    <row r="547" spans="1:31" ht="30.75" customHeight="1" x14ac:dyDescent="0.25">
      <c r="A547" s="10" t="s">
        <v>863</v>
      </c>
      <c r="B547" s="10" t="s">
        <v>864</v>
      </c>
      <c r="C547" s="10" t="s">
        <v>865</v>
      </c>
      <c r="D547" s="10" t="s">
        <v>278</v>
      </c>
      <c r="E547" s="10" t="s">
        <v>279</v>
      </c>
      <c r="F547" s="10" t="s">
        <v>33</v>
      </c>
      <c r="G547" s="10" t="s">
        <v>33</v>
      </c>
      <c r="H547" s="10" t="s">
        <v>33</v>
      </c>
      <c r="I547" s="10" t="s">
        <v>112</v>
      </c>
      <c r="J547" s="10" t="s">
        <v>113</v>
      </c>
      <c r="K547" s="12" t="s">
        <v>280</v>
      </c>
      <c r="L547" s="10" t="s">
        <v>281</v>
      </c>
      <c r="M547" s="10" t="s">
        <v>35</v>
      </c>
      <c r="N547" s="10" t="s">
        <v>36</v>
      </c>
      <c r="O547" s="10"/>
      <c r="P547" s="10" t="s">
        <v>157</v>
      </c>
      <c r="Q547" s="11">
        <v>43830</v>
      </c>
      <c r="R547" s="11">
        <v>44377</v>
      </c>
      <c r="S547" s="10" t="s">
        <v>453</v>
      </c>
      <c r="T547" s="10" t="s">
        <v>39</v>
      </c>
      <c r="U547" s="13">
        <v>178947.36842105299</v>
      </c>
      <c r="V547" s="10" t="s">
        <v>125</v>
      </c>
      <c r="W547" s="10" t="s">
        <v>126</v>
      </c>
      <c r="X547" s="10" t="s">
        <v>242</v>
      </c>
      <c r="Y547" s="10" t="s">
        <v>42</v>
      </c>
      <c r="Z547" s="10" t="s">
        <v>42</v>
      </c>
      <c r="AA547" s="10" t="s">
        <v>707</v>
      </c>
      <c r="AB547" s="10" t="s">
        <v>68</v>
      </c>
      <c r="AC547" s="10" t="s">
        <v>62</v>
      </c>
      <c r="AD547" s="10" t="s">
        <v>53</v>
      </c>
      <c r="AE547" s="10" t="s">
        <v>45</v>
      </c>
    </row>
    <row r="548" spans="1:31" ht="30.75" customHeight="1" x14ac:dyDescent="0.25">
      <c r="A548" s="10" t="s">
        <v>863</v>
      </c>
      <c r="B548" s="10" t="s">
        <v>864</v>
      </c>
      <c r="C548" s="10" t="s">
        <v>865</v>
      </c>
      <c r="D548" s="10" t="s">
        <v>278</v>
      </c>
      <c r="E548" s="10" t="s">
        <v>279</v>
      </c>
      <c r="F548" s="10" t="s">
        <v>33</v>
      </c>
      <c r="G548" s="10" t="s">
        <v>33</v>
      </c>
      <c r="H548" s="10" t="s">
        <v>33</v>
      </c>
      <c r="I548" s="10" t="s">
        <v>112</v>
      </c>
      <c r="J548" s="10" t="s">
        <v>113</v>
      </c>
      <c r="K548" s="12" t="s">
        <v>280</v>
      </c>
      <c r="L548" s="10" t="s">
        <v>281</v>
      </c>
      <c r="M548" s="10" t="s">
        <v>35</v>
      </c>
      <c r="N548" s="10" t="s">
        <v>36</v>
      </c>
      <c r="O548" s="10"/>
      <c r="P548" s="10" t="s">
        <v>157</v>
      </c>
      <c r="Q548" s="11">
        <v>43830</v>
      </c>
      <c r="R548" s="11">
        <v>44377</v>
      </c>
      <c r="S548" s="10" t="s">
        <v>453</v>
      </c>
      <c r="T548" s="10" t="s">
        <v>39</v>
      </c>
      <c r="U548" s="13">
        <v>178947.36842105299</v>
      </c>
      <c r="V548" s="10" t="s">
        <v>125</v>
      </c>
      <c r="W548" s="10" t="s">
        <v>126</v>
      </c>
      <c r="X548" s="10" t="s">
        <v>127</v>
      </c>
      <c r="Y548" s="10" t="s">
        <v>42</v>
      </c>
      <c r="Z548" s="10" t="s">
        <v>42</v>
      </c>
      <c r="AA548" s="10" t="s">
        <v>707</v>
      </c>
      <c r="AB548" s="10" t="s">
        <v>68</v>
      </c>
      <c r="AC548" s="10" t="s">
        <v>62</v>
      </c>
      <c r="AD548" s="10" t="s">
        <v>53</v>
      </c>
      <c r="AE548" s="10" t="s">
        <v>45</v>
      </c>
    </row>
    <row r="549" spans="1:31" ht="30.75" customHeight="1" x14ac:dyDescent="0.25">
      <c r="A549" s="10" t="s">
        <v>863</v>
      </c>
      <c r="B549" s="10" t="s">
        <v>864</v>
      </c>
      <c r="C549" s="10" t="s">
        <v>865</v>
      </c>
      <c r="D549" s="10" t="s">
        <v>278</v>
      </c>
      <c r="E549" s="10" t="s">
        <v>279</v>
      </c>
      <c r="F549" s="10" t="s">
        <v>33</v>
      </c>
      <c r="G549" s="10" t="s">
        <v>33</v>
      </c>
      <c r="H549" s="10" t="s">
        <v>33</v>
      </c>
      <c r="I549" s="10" t="s">
        <v>112</v>
      </c>
      <c r="J549" s="10" t="s">
        <v>113</v>
      </c>
      <c r="K549" s="12" t="s">
        <v>280</v>
      </c>
      <c r="L549" s="10" t="s">
        <v>281</v>
      </c>
      <c r="M549" s="10" t="s">
        <v>35</v>
      </c>
      <c r="N549" s="10" t="s">
        <v>36</v>
      </c>
      <c r="O549" s="10"/>
      <c r="P549" s="10" t="s">
        <v>157</v>
      </c>
      <c r="Q549" s="11">
        <v>43830</v>
      </c>
      <c r="R549" s="11">
        <v>44377</v>
      </c>
      <c r="S549" s="10" t="s">
        <v>453</v>
      </c>
      <c r="T549" s="10" t="s">
        <v>39</v>
      </c>
      <c r="U549" s="13">
        <v>178947.36842105299</v>
      </c>
      <c r="V549" s="10" t="s">
        <v>125</v>
      </c>
      <c r="W549" s="10" t="s">
        <v>126</v>
      </c>
      <c r="X549" s="10" t="s">
        <v>866</v>
      </c>
      <c r="Y549" s="10" t="s">
        <v>42</v>
      </c>
      <c r="Z549" s="10" t="s">
        <v>42</v>
      </c>
      <c r="AA549" s="10" t="s">
        <v>707</v>
      </c>
      <c r="AB549" s="10" t="s">
        <v>68</v>
      </c>
      <c r="AC549" s="10" t="s">
        <v>62</v>
      </c>
      <c r="AD549" s="10" t="s">
        <v>53</v>
      </c>
      <c r="AE549" s="10" t="s">
        <v>45</v>
      </c>
    </row>
    <row r="550" spans="1:31" ht="30.75" customHeight="1" x14ac:dyDescent="0.25">
      <c r="A550" s="10" t="s">
        <v>863</v>
      </c>
      <c r="B550" s="10" t="s">
        <v>864</v>
      </c>
      <c r="C550" s="10" t="s">
        <v>865</v>
      </c>
      <c r="D550" s="10" t="s">
        <v>278</v>
      </c>
      <c r="E550" s="10" t="s">
        <v>279</v>
      </c>
      <c r="F550" s="10" t="s">
        <v>33</v>
      </c>
      <c r="G550" s="10" t="s">
        <v>33</v>
      </c>
      <c r="H550" s="10" t="s">
        <v>33</v>
      </c>
      <c r="I550" s="10" t="s">
        <v>112</v>
      </c>
      <c r="J550" s="10" t="s">
        <v>113</v>
      </c>
      <c r="K550" s="12" t="s">
        <v>280</v>
      </c>
      <c r="L550" s="10" t="s">
        <v>281</v>
      </c>
      <c r="M550" s="10" t="s">
        <v>35</v>
      </c>
      <c r="N550" s="10" t="s">
        <v>36</v>
      </c>
      <c r="O550" s="10"/>
      <c r="P550" s="10" t="s">
        <v>157</v>
      </c>
      <c r="Q550" s="11">
        <v>43830</v>
      </c>
      <c r="R550" s="11">
        <v>44377</v>
      </c>
      <c r="S550" s="10" t="s">
        <v>453</v>
      </c>
      <c r="T550" s="10" t="s">
        <v>39</v>
      </c>
      <c r="U550" s="13">
        <v>178947.36842105299</v>
      </c>
      <c r="V550" s="10" t="s">
        <v>125</v>
      </c>
      <c r="W550" s="10" t="s">
        <v>126</v>
      </c>
      <c r="X550" s="10" t="s">
        <v>867</v>
      </c>
      <c r="Y550" s="10" t="s">
        <v>42</v>
      </c>
      <c r="Z550" s="10" t="s">
        <v>42</v>
      </c>
      <c r="AA550" s="10" t="s">
        <v>707</v>
      </c>
      <c r="AB550" s="10" t="s">
        <v>68</v>
      </c>
      <c r="AC550" s="10" t="s">
        <v>62</v>
      </c>
      <c r="AD550" s="10" t="s">
        <v>53</v>
      </c>
      <c r="AE550" s="10" t="s">
        <v>45</v>
      </c>
    </row>
    <row r="551" spans="1:31" ht="30.75" customHeight="1" x14ac:dyDescent="0.25">
      <c r="A551" s="10" t="s">
        <v>863</v>
      </c>
      <c r="B551" s="10" t="s">
        <v>864</v>
      </c>
      <c r="C551" s="10" t="s">
        <v>865</v>
      </c>
      <c r="D551" s="10" t="s">
        <v>278</v>
      </c>
      <c r="E551" s="10" t="s">
        <v>279</v>
      </c>
      <c r="F551" s="10" t="s">
        <v>33</v>
      </c>
      <c r="G551" s="10" t="s">
        <v>33</v>
      </c>
      <c r="H551" s="10" t="s">
        <v>33</v>
      </c>
      <c r="I551" s="10" t="s">
        <v>112</v>
      </c>
      <c r="J551" s="10" t="s">
        <v>113</v>
      </c>
      <c r="K551" s="12" t="s">
        <v>280</v>
      </c>
      <c r="L551" s="10" t="s">
        <v>281</v>
      </c>
      <c r="M551" s="10" t="s">
        <v>35</v>
      </c>
      <c r="N551" s="10" t="s">
        <v>36</v>
      </c>
      <c r="O551" s="10"/>
      <c r="P551" s="10" t="s">
        <v>157</v>
      </c>
      <c r="Q551" s="11">
        <v>43830</v>
      </c>
      <c r="R551" s="11">
        <v>44377</v>
      </c>
      <c r="S551" s="10" t="s">
        <v>453</v>
      </c>
      <c r="T551" s="10" t="s">
        <v>39</v>
      </c>
      <c r="U551" s="13">
        <v>178947.36842105299</v>
      </c>
      <c r="V551" s="10" t="s">
        <v>125</v>
      </c>
      <c r="W551" s="10" t="s">
        <v>126</v>
      </c>
      <c r="X551" s="10" t="s">
        <v>305</v>
      </c>
      <c r="Y551" s="10" t="s">
        <v>132</v>
      </c>
      <c r="Z551" s="10" t="s">
        <v>289</v>
      </c>
      <c r="AA551" s="10" t="s">
        <v>707</v>
      </c>
      <c r="AB551" s="10" t="s">
        <v>68</v>
      </c>
      <c r="AC551" s="10" t="s">
        <v>62</v>
      </c>
      <c r="AD551" s="10" t="s">
        <v>53</v>
      </c>
      <c r="AE551" s="10" t="s">
        <v>45</v>
      </c>
    </row>
    <row r="552" spans="1:31" ht="30.75" customHeight="1" x14ac:dyDescent="0.25">
      <c r="A552" s="10" t="s">
        <v>863</v>
      </c>
      <c r="B552" s="10" t="s">
        <v>864</v>
      </c>
      <c r="C552" s="10" t="s">
        <v>865</v>
      </c>
      <c r="D552" s="10" t="s">
        <v>278</v>
      </c>
      <c r="E552" s="10" t="s">
        <v>279</v>
      </c>
      <c r="F552" s="10" t="s">
        <v>33</v>
      </c>
      <c r="G552" s="10" t="s">
        <v>33</v>
      </c>
      <c r="H552" s="10" t="s">
        <v>33</v>
      </c>
      <c r="I552" s="10" t="s">
        <v>112</v>
      </c>
      <c r="J552" s="10" t="s">
        <v>113</v>
      </c>
      <c r="K552" s="12" t="s">
        <v>280</v>
      </c>
      <c r="L552" s="10" t="s">
        <v>281</v>
      </c>
      <c r="M552" s="10" t="s">
        <v>35</v>
      </c>
      <c r="N552" s="10" t="s">
        <v>36</v>
      </c>
      <c r="O552" s="10"/>
      <c r="P552" s="10" t="s">
        <v>157</v>
      </c>
      <c r="Q552" s="11">
        <v>43830</v>
      </c>
      <c r="R552" s="11">
        <v>44377</v>
      </c>
      <c r="S552" s="10" t="s">
        <v>453</v>
      </c>
      <c r="T552" s="10" t="s">
        <v>39</v>
      </c>
      <c r="U552" s="13">
        <v>178947.36842105299</v>
      </c>
      <c r="V552" s="10" t="s">
        <v>125</v>
      </c>
      <c r="W552" s="10" t="s">
        <v>126</v>
      </c>
      <c r="X552" s="10" t="s">
        <v>273</v>
      </c>
      <c r="Y552" s="10" t="s">
        <v>42</v>
      </c>
      <c r="Z552" s="10" t="s">
        <v>42</v>
      </c>
      <c r="AA552" s="10" t="s">
        <v>707</v>
      </c>
      <c r="AB552" s="10" t="s">
        <v>68</v>
      </c>
      <c r="AC552" s="10" t="s">
        <v>62</v>
      </c>
      <c r="AD552" s="10" t="s">
        <v>53</v>
      </c>
      <c r="AE552" s="10" t="s">
        <v>45</v>
      </c>
    </row>
    <row r="553" spans="1:31" ht="30.75" customHeight="1" x14ac:dyDescent="0.25">
      <c r="A553" s="10" t="s">
        <v>863</v>
      </c>
      <c r="B553" s="10" t="s">
        <v>864</v>
      </c>
      <c r="C553" s="10" t="s">
        <v>865</v>
      </c>
      <c r="D553" s="10" t="s">
        <v>278</v>
      </c>
      <c r="E553" s="10" t="s">
        <v>279</v>
      </c>
      <c r="F553" s="10" t="s">
        <v>33</v>
      </c>
      <c r="G553" s="10" t="s">
        <v>33</v>
      </c>
      <c r="H553" s="10" t="s">
        <v>33</v>
      </c>
      <c r="I553" s="10" t="s">
        <v>112</v>
      </c>
      <c r="J553" s="10" t="s">
        <v>113</v>
      </c>
      <c r="K553" s="12" t="s">
        <v>280</v>
      </c>
      <c r="L553" s="10" t="s">
        <v>281</v>
      </c>
      <c r="M553" s="10" t="s">
        <v>35</v>
      </c>
      <c r="N553" s="10" t="s">
        <v>36</v>
      </c>
      <c r="O553" s="10"/>
      <c r="P553" s="10" t="s">
        <v>157</v>
      </c>
      <c r="Q553" s="11">
        <v>43830</v>
      </c>
      <c r="R553" s="11">
        <v>44377</v>
      </c>
      <c r="S553" s="10" t="s">
        <v>453</v>
      </c>
      <c r="T553" s="10" t="s">
        <v>39</v>
      </c>
      <c r="U553" s="13">
        <v>178947.36842105299</v>
      </c>
      <c r="V553" s="10" t="s">
        <v>125</v>
      </c>
      <c r="W553" s="10" t="s">
        <v>126</v>
      </c>
      <c r="X553" s="10" t="s">
        <v>868</v>
      </c>
      <c r="Y553" s="10" t="s">
        <v>42</v>
      </c>
      <c r="Z553" s="10" t="s">
        <v>42</v>
      </c>
      <c r="AA553" s="10" t="s">
        <v>707</v>
      </c>
      <c r="AB553" s="10" t="s">
        <v>68</v>
      </c>
      <c r="AC553" s="10" t="s">
        <v>62</v>
      </c>
      <c r="AD553" s="10" t="s">
        <v>53</v>
      </c>
      <c r="AE553" s="10" t="s">
        <v>45</v>
      </c>
    </row>
    <row r="554" spans="1:31" ht="30.75" customHeight="1" x14ac:dyDescent="0.25">
      <c r="A554" s="10" t="s">
        <v>863</v>
      </c>
      <c r="B554" s="10" t="s">
        <v>864</v>
      </c>
      <c r="C554" s="10" t="s">
        <v>865</v>
      </c>
      <c r="D554" s="10" t="s">
        <v>278</v>
      </c>
      <c r="E554" s="10" t="s">
        <v>279</v>
      </c>
      <c r="F554" s="10" t="s">
        <v>33</v>
      </c>
      <c r="G554" s="10" t="s">
        <v>33</v>
      </c>
      <c r="H554" s="10" t="s">
        <v>33</v>
      </c>
      <c r="I554" s="10" t="s">
        <v>112</v>
      </c>
      <c r="J554" s="10" t="s">
        <v>113</v>
      </c>
      <c r="K554" s="12" t="s">
        <v>280</v>
      </c>
      <c r="L554" s="10" t="s">
        <v>281</v>
      </c>
      <c r="M554" s="10" t="s">
        <v>35</v>
      </c>
      <c r="N554" s="10" t="s">
        <v>36</v>
      </c>
      <c r="O554" s="10"/>
      <c r="P554" s="10" t="s">
        <v>157</v>
      </c>
      <c r="Q554" s="11">
        <v>43830</v>
      </c>
      <c r="R554" s="11">
        <v>44377</v>
      </c>
      <c r="S554" s="10" t="s">
        <v>453</v>
      </c>
      <c r="T554" s="10" t="s">
        <v>39</v>
      </c>
      <c r="U554" s="13">
        <v>178947.36842105299</v>
      </c>
      <c r="V554" s="10" t="s">
        <v>125</v>
      </c>
      <c r="W554" s="10" t="s">
        <v>126</v>
      </c>
      <c r="X554" s="10" t="s">
        <v>434</v>
      </c>
      <c r="Y554" s="10" t="s">
        <v>132</v>
      </c>
      <c r="Z554" s="10" t="s">
        <v>133</v>
      </c>
      <c r="AA554" s="10" t="s">
        <v>707</v>
      </c>
      <c r="AB554" s="10" t="s">
        <v>68</v>
      </c>
      <c r="AC554" s="10" t="s">
        <v>62</v>
      </c>
      <c r="AD554" s="10" t="s">
        <v>53</v>
      </c>
      <c r="AE554" s="10" t="s">
        <v>45</v>
      </c>
    </row>
    <row r="555" spans="1:31" ht="30.75" customHeight="1" x14ac:dyDescent="0.25">
      <c r="A555" s="10" t="s">
        <v>863</v>
      </c>
      <c r="B555" s="10" t="s">
        <v>864</v>
      </c>
      <c r="C555" s="10" t="s">
        <v>865</v>
      </c>
      <c r="D555" s="10" t="s">
        <v>278</v>
      </c>
      <c r="E555" s="10" t="s">
        <v>279</v>
      </c>
      <c r="F555" s="10" t="s">
        <v>33</v>
      </c>
      <c r="G555" s="10" t="s">
        <v>33</v>
      </c>
      <c r="H555" s="10" t="s">
        <v>33</v>
      </c>
      <c r="I555" s="10" t="s">
        <v>112</v>
      </c>
      <c r="J555" s="10" t="s">
        <v>113</v>
      </c>
      <c r="K555" s="12" t="s">
        <v>280</v>
      </c>
      <c r="L555" s="10" t="s">
        <v>281</v>
      </c>
      <c r="M555" s="10" t="s">
        <v>35</v>
      </c>
      <c r="N555" s="10" t="s">
        <v>36</v>
      </c>
      <c r="O555" s="10"/>
      <c r="P555" s="10" t="s">
        <v>157</v>
      </c>
      <c r="Q555" s="11">
        <v>43830</v>
      </c>
      <c r="R555" s="11">
        <v>44377</v>
      </c>
      <c r="S555" s="10" t="s">
        <v>453</v>
      </c>
      <c r="T555" s="10" t="s">
        <v>39</v>
      </c>
      <c r="U555" s="13">
        <v>322105.26315789501</v>
      </c>
      <c r="V555" s="10" t="s">
        <v>130</v>
      </c>
      <c r="W555" s="10" t="s">
        <v>169</v>
      </c>
      <c r="X555" s="10" t="s">
        <v>310</v>
      </c>
      <c r="Y555" s="10" t="s">
        <v>132</v>
      </c>
      <c r="Z555" s="10" t="s">
        <v>171</v>
      </c>
      <c r="AA555" s="10" t="s">
        <v>707</v>
      </c>
      <c r="AB555" s="10" t="s">
        <v>68</v>
      </c>
      <c r="AC555" s="10" t="s">
        <v>62</v>
      </c>
      <c r="AD555" s="10" t="s">
        <v>53</v>
      </c>
      <c r="AE555" s="10" t="s">
        <v>45</v>
      </c>
    </row>
    <row r="556" spans="1:31" ht="30.75" customHeight="1" x14ac:dyDescent="0.25">
      <c r="A556" s="10" t="s">
        <v>863</v>
      </c>
      <c r="B556" s="10" t="s">
        <v>864</v>
      </c>
      <c r="C556" s="10" t="s">
        <v>865</v>
      </c>
      <c r="D556" s="10" t="s">
        <v>278</v>
      </c>
      <c r="E556" s="10" t="s">
        <v>279</v>
      </c>
      <c r="F556" s="10" t="s">
        <v>33</v>
      </c>
      <c r="G556" s="10" t="s">
        <v>33</v>
      </c>
      <c r="H556" s="10" t="s">
        <v>33</v>
      </c>
      <c r="I556" s="10" t="s">
        <v>112</v>
      </c>
      <c r="J556" s="10" t="s">
        <v>113</v>
      </c>
      <c r="K556" s="12" t="s">
        <v>280</v>
      </c>
      <c r="L556" s="10" t="s">
        <v>281</v>
      </c>
      <c r="M556" s="10" t="s">
        <v>35</v>
      </c>
      <c r="N556" s="10" t="s">
        <v>36</v>
      </c>
      <c r="O556" s="10"/>
      <c r="P556" s="10" t="s">
        <v>157</v>
      </c>
      <c r="Q556" s="11">
        <v>43830</v>
      </c>
      <c r="R556" s="11">
        <v>44377</v>
      </c>
      <c r="S556" s="10" t="s">
        <v>453</v>
      </c>
      <c r="T556" s="10" t="s">
        <v>39</v>
      </c>
      <c r="U556" s="13">
        <v>322105.26315789501</v>
      </c>
      <c r="V556" s="10" t="s">
        <v>130</v>
      </c>
      <c r="W556" s="10" t="s">
        <v>169</v>
      </c>
      <c r="X556" s="10" t="s">
        <v>170</v>
      </c>
      <c r="Y556" s="10" t="s">
        <v>132</v>
      </c>
      <c r="Z556" s="10" t="s">
        <v>171</v>
      </c>
      <c r="AA556" s="10" t="s">
        <v>707</v>
      </c>
      <c r="AB556" s="10" t="s">
        <v>68</v>
      </c>
      <c r="AC556" s="10" t="s">
        <v>62</v>
      </c>
      <c r="AD556" s="10" t="s">
        <v>53</v>
      </c>
      <c r="AE556" s="10" t="s">
        <v>45</v>
      </c>
    </row>
    <row r="557" spans="1:31" ht="30.75" customHeight="1" x14ac:dyDescent="0.25">
      <c r="A557" s="10" t="s">
        <v>863</v>
      </c>
      <c r="B557" s="10" t="s">
        <v>864</v>
      </c>
      <c r="C557" s="10" t="s">
        <v>865</v>
      </c>
      <c r="D557" s="10" t="s">
        <v>278</v>
      </c>
      <c r="E557" s="10" t="s">
        <v>279</v>
      </c>
      <c r="F557" s="10" t="s">
        <v>33</v>
      </c>
      <c r="G557" s="10" t="s">
        <v>33</v>
      </c>
      <c r="H557" s="10" t="s">
        <v>33</v>
      </c>
      <c r="I557" s="10" t="s">
        <v>112</v>
      </c>
      <c r="J557" s="10" t="s">
        <v>113</v>
      </c>
      <c r="K557" s="12" t="s">
        <v>280</v>
      </c>
      <c r="L557" s="10" t="s">
        <v>281</v>
      </c>
      <c r="M557" s="10" t="s">
        <v>35</v>
      </c>
      <c r="N557" s="10" t="s">
        <v>36</v>
      </c>
      <c r="O557" s="10"/>
      <c r="P557" s="10" t="s">
        <v>157</v>
      </c>
      <c r="Q557" s="11">
        <v>43830</v>
      </c>
      <c r="R557" s="11">
        <v>44377</v>
      </c>
      <c r="S557" s="10" t="s">
        <v>453</v>
      </c>
      <c r="T557" s="10" t="s">
        <v>39</v>
      </c>
      <c r="U557" s="13">
        <v>322105.26315789501</v>
      </c>
      <c r="V557" s="10" t="s">
        <v>130</v>
      </c>
      <c r="W557" s="10" t="s">
        <v>169</v>
      </c>
      <c r="X557" s="10" t="s">
        <v>172</v>
      </c>
      <c r="Y557" s="10" t="s">
        <v>132</v>
      </c>
      <c r="Z557" s="10" t="s">
        <v>171</v>
      </c>
      <c r="AA557" s="10" t="s">
        <v>707</v>
      </c>
      <c r="AB557" s="10" t="s">
        <v>68</v>
      </c>
      <c r="AC557" s="10" t="s">
        <v>62</v>
      </c>
      <c r="AD557" s="10" t="s">
        <v>53</v>
      </c>
      <c r="AE557" s="10" t="s">
        <v>45</v>
      </c>
    </row>
    <row r="558" spans="1:31" ht="30.75" customHeight="1" x14ac:dyDescent="0.25">
      <c r="A558" s="10" t="s">
        <v>863</v>
      </c>
      <c r="B558" s="10" t="s">
        <v>864</v>
      </c>
      <c r="C558" s="10" t="s">
        <v>865</v>
      </c>
      <c r="D558" s="10" t="s">
        <v>278</v>
      </c>
      <c r="E558" s="10" t="s">
        <v>279</v>
      </c>
      <c r="F558" s="10" t="s">
        <v>33</v>
      </c>
      <c r="G558" s="10" t="s">
        <v>33</v>
      </c>
      <c r="H558" s="10" t="s">
        <v>33</v>
      </c>
      <c r="I558" s="10" t="s">
        <v>112</v>
      </c>
      <c r="J558" s="10" t="s">
        <v>113</v>
      </c>
      <c r="K558" s="12" t="s">
        <v>280</v>
      </c>
      <c r="L558" s="10" t="s">
        <v>281</v>
      </c>
      <c r="M558" s="10" t="s">
        <v>35</v>
      </c>
      <c r="N558" s="10" t="s">
        <v>36</v>
      </c>
      <c r="O558" s="10"/>
      <c r="P558" s="10" t="s">
        <v>157</v>
      </c>
      <c r="Q558" s="11">
        <v>43830</v>
      </c>
      <c r="R558" s="11">
        <v>44377</v>
      </c>
      <c r="S558" s="10" t="s">
        <v>453</v>
      </c>
      <c r="T558" s="10" t="s">
        <v>39</v>
      </c>
      <c r="U558" s="13">
        <v>322105.26315789501</v>
      </c>
      <c r="V558" s="10" t="s">
        <v>130</v>
      </c>
      <c r="W558" s="10" t="s">
        <v>169</v>
      </c>
      <c r="X558" s="10" t="s">
        <v>173</v>
      </c>
      <c r="Y558" s="10" t="s">
        <v>132</v>
      </c>
      <c r="Z558" s="10" t="s">
        <v>171</v>
      </c>
      <c r="AA558" s="10" t="s">
        <v>707</v>
      </c>
      <c r="AB558" s="10" t="s">
        <v>68</v>
      </c>
      <c r="AC558" s="10" t="s">
        <v>62</v>
      </c>
      <c r="AD558" s="10" t="s">
        <v>53</v>
      </c>
      <c r="AE558" s="10" t="s">
        <v>45</v>
      </c>
    </row>
    <row r="559" spans="1:31" ht="30.75" customHeight="1" x14ac:dyDescent="0.25">
      <c r="A559" s="10" t="s">
        <v>863</v>
      </c>
      <c r="B559" s="10" t="s">
        <v>864</v>
      </c>
      <c r="C559" s="10" t="s">
        <v>865</v>
      </c>
      <c r="D559" s="10" t="s">
        <v>278</v>
      </c>
      <c r="E559" s="10" t="s">
        <v>279</v>
      </c>
      <c r="F559" s="10" t="s">
        <v>33</v>
      </c>
      <c r="G559" s="10" t="s">
        <v>33</v>
      </c>
      <c r="H559" s="10" t="s">
        <v>33</v>
      </c>
      <c r="I559" s="10" t="s">
        <v>112</v>
      </c>
      <c r="J559" s="10" t="s">
        <v>113</v>
      </c>
      <c r="K559" s="12" t="s">
        <v>280</v>
      </c>
      <c r="L559" s="10" t="s">
        <v>281</v>
      </c>
      <c r="M559" s="10" t="s">
        <v>35</v>
      </c>
      <c r="N559" s="10" t="s">
        <v>36</v>
      </c>
      <c r="O559" s="10"/>
      <c r="P559" s="10" t="s">
        <v>157</v>
      </c>
      <c r="Q559" s="11">
        <v>43830</v>
      </c>
      <c r="R559" s="11">
        <v>44377</v>
      </c>
      <c r="S559" s="10" t="s">
        <v>453</v>
      </c>
      <c r="T559" s="10" t="s">
        <v>39</v>
      </c>
      <c r="U559" s="13">
        <v>322105.26315789501</v>
      </c>
      <c r="V559" s="10" t="s">
        <v>130</v>
      </c>
      <c r="W559" s="10" t="s">
        <v>169</v>
      </c>
      <c r="X559" s="10" t="s">
        <v>169</v>
      </c>
      <c r="Y559" s="10" t="s">
        <v>42</v>
      </c>
      <c r="Z559" s="10" t="s">
        <v>42</v>
      </c>
      <c r="AA559" s="10" t="s">
        <v>707</v>
      </c>
      <c r="AB559" s="10" t="s">
        <v>68</v>
      </c>
      <c r="AC559" s="10" t="s">
        <v>62</v>
      </c>
      <c r="AD559" s="10" t="s">
        <v>53</v>
      </c>
      <c r="AE559" s="10" t="s">
        <v>45</v>
      </c>
    </row>
    <row r="560" spans="1:31" ht="30.75" customHeight="1" x14ac:dyDescent="0.25">
      <c r="A560" s="10" t="s">
        <v>863</v>
      </c>
      <c r="B560" s="10" t="s">
        <v>864</v>
      </c>
      <c r="C560" s="10" t="s">
        <v>865</v>
      </c>
      <c r="D560" s="10" t="s">
        <v>278</v>
      </c>
      <c r="E560" s="10" t="s">
        <v>279</v>
      </c>
      <c r="F560" s="10" t="s">
        <v>33</v>
      </c>
      <c r="G560" s="10" t="s">
        <v>33</v>
      </c>
      <c r="H560" s="10" t="s">
        <v>33</v>
      </c>
      <c r="I560" s="10" t="s">
        <v>112</v>
      </c>
      <c r="J560" s="10" t="s">
        <v>113</v>
      </c>
      <c r="K560" s="12" t="s">
        <v>280</v>
      </c>
      <c r="L560" s="10" t="s">
        <v>281</v>
      </c>
      <c r="M560" s="10" t="s">
        <v>35</v>
      </c>
      <c r="N560" s="10" t="s">
        <v>36</v>
      </c>
      <c r="O560" s="10"/>
      <c r="P560" s="10" t="s">
        <v>157</v>
      </c>
      <c r="Q560" s="11">
        <v>43830</v>
      </c>
      <c r="R560" s="11">
        <v>44377</v>
      </c>
      <c r="S560" s="10" t="s">
        <v>453</v>
      </c>
      <c r="T560" s="10" t="s">
        <v>39</v>
      </c>
      <c r="U560" s="13">
        <v>536842.10526315798</v>
      </c>
      <c r="V560" s="10" t="s">
        <v>40</v>
      </c>
      <c r="W560" s="10" t="s">
        <v>122</v>
      </c>
      <c r="X560" s="10" t="s">
        <v>123</v>
      </c>
      <c r="Y560" s="10" t="s">
        <v>42</v>
      </c>
      <c r="Z560" s="10" t="s">
        <v>42</v>
      </c>
      <c r="AA560" s="10" t="s">
        <v>707</v>
      </c>
      <c r="AB560" s="10" t="s">
        <v>68</v>
      </c>
      <c r="AC560" s="10" t="s">
        <v>62</v>
      </c>
      <c r="AD560" s="10" t="s">
        <v>53</v>
      </c>
      <c r="AE560" s="10" t="s">
        <v>45</v>
      </c>
    </row>
    <row r="561" spans="1:31" ht="30.75" customHeight="1" x14ac:dyDescent="0.25">
      <c r="A561" s="10" t="s">
        <v>863</v>
      </c>
      <c r="B561" s="10" t="s">
        <v>864</v>
      </c>
      <c r="C561" s="10" t="s">
        <v>865</v>
      </c>
      <c r="D561" s="10" t="s">
        <v>278</v>
      </c>
      <c r="E561" s="10" t="s">
        <v>279</v>
      </c>
      <c r="F561" s="10" t="s">
        <v>33</v>
      </c>
      <c r="G561" s="10" t="s">
        <v>33</v>
      </c>
      <c r="H561" s="10" t="s">
        <v>33</v>
      </c>
      <c r="I561" s="10" t="s">
        <v>112</v>
      </c>
      <c r="J561" s="10" t="s">
        <v>113</v>
      </c>
      <c r="K561" s="12" t="s">
        <v>280</v>
      </c>
      <c r="L561" s="10" t="s">
        <v>281</v>
      </c>
      <c r="M561" s="10" t="s">
        <v>35</v>
      </c>
      <c r="N561" s="10" t="s">
        <v>36</v>
      </c>
      <c r="O561" s="10"/>
      <c r="P561" s="10" t="s">
        <v>157</v>
      </c>
      <c r="Q561" s="11">
        <v>43830</v>
      </c>
      <c r="R561" s="11">
        <v>44377</v>
      </c>
      <c r="S561" s="10" t="s">
        <v>453</v>
      </c>
      <c r="T561" s="10" t="s">
        <v>39</v>
      </c>
      <c r="U561" s="13">
        <v>536842.10526315798</v>
      </c>
      <c r="V561" s="10" t="s">
        <v>40</v>
      </c>
      <c r="W561" s="10" t="s">
        <v>122</v>
      </c>
      <c r="X561" s="10" t="s">
        <v>869</v>
      </c>
      <c r="Y561" s="10" t="s">
        <v>42</v>
      </c>
      <c r="Z561" s="10" t="s">
        <v>42</v>
      </c>
      <c r="AA561" s="10" t="s">
        <v>707</v>
      </c>
      <c r="AB561" s="10" t="s">
        <v>68</v>
      </c>
      <c r="AC561" s="10" t="s">
        <v>62</v>
      </c>
      <c r="AD561" s="10" t="s">
        <v>53</v>
      </c>
      <c r="AE561" s="10" t="s">
        <v>45</v>
      </c>
    </row>
    <row r="562" spans="1:31" ht="30.75" customHeight="1" x14ac:dyDescent="0.25">
      <c r="A562" s="10" t="s">
        <v>863</v>
      </c>
      <c r="B562" s="10" t="s">
        <v>864</v>
      </c>
      <c r="C562" s="10" t="s">
        <v>865</v>
      </c>
      <c r="D562" s="10" t="s">
        <v>278</v>
      </c>
      <c r="E562" s="10" t="s">
        <v>279</v>
      </c>
      <c r="F562" s="10" t="s">
        <v>33</v>
      </c>
      <c r="G562" s="10" t="s">
        <v>33</v>
      </c>
      <c r="H562" s="10" t="s">
        <v>33</v>
      </c>
      <c r="I562" s="10" t="s">
        <v>112</v>
      </c>
      <c r="J562" s="10" t="s">
        <v>113</v>
      </c>
      <c r="K562" s="12" t="s">
        <v>280</v>
      </c>
      <c r="L562" s="10" t="s">
        <v>281</v>
      </c>
      <c r="M562" s="10" t="s">
        <v>35</v>
      </c>
      <c r="N562" s="10" t="s">
        <v>36</v>
      </c>
      <c r="O562" s="10"/>
      <c r="P562" s="10" t="s">
        <v>157</v>
      </c>
      <c r="Q562" s="11">
        <v>43830</v>
      </c>
      <c r="R562" s="11">
        <v>44377</v>
      </c>
      <c r="S562" s="10" t="s">
        <v>453</v>
      </c>
      <c r="T562" s="10" t="s">
        <v>39</v>
      </c>
      <c r="U562" s="13">
        <v>536842.10526315798</v>
      </c>
      <c r="V562" s="10" t="s">
        <v>40</v>
      </c>
      <c r="W562" s="10" t="s">
        <v>122</v>
      </c>
      <c r="X562" s="10" t="s">
        <v>124</v>
      </c>
      <c r="Y562" s="10" t="s">
        <v>42</v>
      </c>
      <c r="Z562" s="10" t="s">
        <v>42</v>
      </c>
      <c r="AA562" s="10" t="s">
        <v>707</v>
      </c>
      <c r="AB562" s="10" t="s">
        <v>68</v>
      </c>
      <c r="AC562" s="10" t="s">
        <v>62</v>
      </c>
      <c r="AD562" s="10" t="s">
        <v>53</v>
      </c>
      <c r="AE562" s="10" t="s">
        <v>45</v>
      </c>
    </row>
    <row r="563" spans="1:31" ht="30.75" customHeight="1" x14ac:dyDescent="0.25">
      <c r="A563" s="10" t="s">
        <v>863</v>
      </c>
      <c r="B563" s="10" t="s">
        <v>864</v>
      </c>
      <c r="C563" s="10" t="s">
        <v>865</v>
      </c>
      <c r="D563" s="10" t="s">
        <v>278</v>
      </c>
      <c r="E563" s="10" t="s">
        <v>279</v>
      </c>
      <c r="F563" s="10" t="s">
        <v>33</v>
      </c>
      <c r="G563" s="10" t="s">
        <v>33</v>
      </c>
      <c r="H563" s="10" t="s">
        <v>33</v>
      </c>
      <c r="I563" s="10" t="s">
        <v>112</v>
      </c>
      <c r="J563" s="10" t="s">
        <v>113</v>
      </c>
      <c r="K563" s="12" t="s">
        <v>280</v>
      </c>
      <c r="L563" s="10" t="s">
        <v>281</v>
      </c>
      <c r="M563" s="10" t="s">
        <v>35</v>
      </c>
      <c r="N563" s="10" t="s">
        <v>36</v>
      </c>
      <c r="O563" s="10"/>
      <c r="P563" s="10" t="s">
        <v>157</v>
      </c>
      <c r="Q563" s="11">
        <v>43830</v>
      </c>
      <c r="R563" s="11">
        <v>44377</v>
      </c>
      <c r="S563" s="10" t="s">
        <v>453</v>
      </c>
      <c r="T563" s="10" t="s">
        <v>39</v>
      </c>
      <c r="U563" s="13">
        <v>1610526.31578947</v>
      </c>
      <c r="V563" s="10" t="s">
        <v>106</v>
      </c>
      <c r="W563" s="10" t="s">
        <v>107</v>
      </c>
      <c r="X563" s="10" t="s">
        <v>107</v>
      </c>
      <c r="Y563" s="10" t="s">
        <v>42</v>
      </c>
      <c r="Z563" s="10" t="s">
        <v>42</v>
      </c>
      <c r="AA563" s="10" t="s">
        <v>707</v>
      </c>
      <c r="AB563" s="10" t="s">
        <v>68</v>
      </c>
      <c r="AC563" s="10" t="s">
        <v>62</v>
      </c>
      <c r="AD563" s="10" t="s">
        <v>53</v>
      </c>
      <c r="AE563" s="10" t="s">
        <v>45</v>
      </c>
    </row>
    <row r="564" spans="1:31" ht="30.75" customHeight="1" x14ac:dyDescent="0.25">
      <c r="A564" s="10" t="s">
        <v>863</v>
      </c>
      <c r="B564" s="10" t="s">
        <v>864</v>
      </c>
      <c r="C564" s="10" t="s">
        <v>865</v>
      </c>
      <c r="D564" s="10" t="s">
        <v>278</v>
      </c>
      <c r="E564" s="10" t="s">
        <v>279</v>
      </c>
      <c r="F564" s="10" t="s">
        <v>33</v>
      </c>
      <c r="G564" s="10" t="s">
        <v>33</v>
      </c>
      <c r="H564" s="10" t="s">
        <v>33</v>
      </c>
      <c r="I564" s="10" t="s">
        <v>112</v>
      </c>
      <c r="J564" s="10" t="s">
        <v>113</v>
      </c>
      <c r="K564" s="12" t="s">
        <v>280</v>
      </c>
      <c r="L564" s="10" t="s">
        <v>281</v>
      </c>
      <c r="M564" s="10" t="s">
        <v>35</v>
      </c>
      <c r="N564" s="10" t="s">
        <v>36</v>
      </c>
      <c r="O564" s="10"/>
      <c r="P564" s="10" t="s">
        <v>157</v>
      </c>
      <c r="Q564" s="11">
        <v>43830</v>
      </c>
      <c r="R564" s="11">
        <v>44377</v>
      </c>
      <c r="S564" s="10" t="s">
        <v>453</v>
      </c>
      <c r="T564" s="10" t="s">
        <v>39</v>
      </c>
      <c r="U564" s="13">
        <v>1610526.31578947</v>
      </c>
      <c r="V564" s="10" t="s">
        <v>40</v>
      </c>
      <c r="W564" s="10" t="s">
        <v>46</v>
      </c>
      <c r="X564" s="10" t="s">
        <v>194</v>
      </c>
      <c r="Y564" s="10" t="s">
        <v>42</v>
      </c>
      <c r="Z564" s="10" t="s">
        <v>42</v>
      </c>
      <c r="AA564" s="10" t="s">
        <v>707</v>
      </c>
      <c r="AB564" s="10" t="s">
        <v>68</v>
      </c>
      <c r="AC564" s="10" t="s">
        <v>62</v>
      </c>
      <c r="AD564" s="10" t="s">
        <v>53</v>
      </c>
      <c r="AE564" s="10" t="s">
        <v>45</v>
      </c>
    </row>
    <row r="565" spans="1:31" ht="30.75" customHeight="1" x14ac:dyDescent="0.25">
      <c r="A565" s="10" t="s">
        <v>863</v>
      </c>
      <c r="B565" s="10" t="s">
        <v>864</v>
      </c>
      <c r="C565" s="10" t="s">
        <v>865</v>
      </c>
      <c r="D565" s="10" t="s">
        <v>278</v>
      </c>
      <c r="E565" s="10" t="s">
        <v>279</v>
      </c>
      <c r="F565" s="10" t="s">
        <v>33</v>
      </c>
      <c r="G565" s="10" t="s">
        <v>33</v>
      </c>
      <c r="H565" s="10" t="s">
        <v>33</v>
      </c>
      <c r="I565" s="10" t="s">
        <v>112</v>
      </c>
      <c r="J565" s="10" t="s">
        <v>113</v>
      </c>
      <c r="K565" s="12" t="s">
        <v>280</v>
      </c>
      <c r="L565" s="10" t="s">
        <v>281</v>
      </c>
      <c r="M565" s="10" t="s">
        <v>35</v>
      </c>
      <c r="N565" s="10" t="s">
        <v>36</v>
      </c>
      <c r="O565" s="10"/>
      <c r="P565" s="10" t="s">
        <v>157</v>
      </c>
      <c r="Q565" s="11">
        <v>43830</v>
      </c>
      <c r="R565" s="11">
        <v>44377</v>
      </c>
      <c r="S565" s="10" t="s">
        <v>453</v>
      </c>
      <c r="T565" s="10" t="s">
        <v>39</v>
      </c>
      <c r="U565" s="13">
        <v>536842.10526315798</v>
      </c>
      <c r="V565" s="10" t="s">
        <v>106</v>
      </c>
      <c r="W565" s="10" t="s">
        <v>223</v>
      </c>
      <c r="X565" s="10" t="s">
        <v>843</v>
      </c>
      <c r="Y565" s="10" t="s">
        <v>42</v>
      </c>
      <c r="Z565" s="10" t="s">
        <v>42</v>
      </c>
      <c r="AA565" s="10" t="s">
        <v>707</v>
      </c>
      <c r="AB565" s="10" t="s">
        <v>68</v>
      </c>
      <c r="AC565" s="10" t="s">
        <v>62</v>
      </c>
      <c r="AD565" s="10" t="s">
        <v>53</v>
      </c>
      <c r="AE565" s="10" t="s">
        <v>45</v>
      </c>
    </row>
    <row r="566" spans="1:31" ht="30.75" customHeight="1" x14ac:dyDescent="0.25">
      <c r="A566" s="10" t="s">
        <v>863</v>
      </c>
      <c r="B566" s="10" t="s">
        <v>864</v>
      </c>
      <c r="C566" s="10" t="s">
        <v>865</v>
      </c>
      <c r="D566" s="10" t="s">
        <v>278</v>
      </c>
      <c r="E566" s="10" t="s">
        <v>279</v>
      </c>
      <c r="F566" s="10" t="s">
        <v>33</v>
      </c>
      <c r="G566" s="10" t="s">
        <v>33</v>
      </c>
      <c r="H566" s="10" t="s">
        <v>33</v>
      </c>
      <c r="I566" s="10" t="s">
        <v>112</v>
      </c>
      <c r="J566" s="10" t="s">
        <v>113</v>
      </c>
      <c r="K566" s="12" t="s">
        <v>280</v>
      </c>
      <c r="L566" s="10" t="s">
        <v>281</v>
      </c>
      <c r="M566" s="10" t="s">
        <v>35</v>
      </c>
      <c r="N566" s="10" t="s">
        <v>36</v>
      </c>
      <c r="O566" s="10"/>
      <c r="P566" s="10" t="s">
        <v>157</v>
      </c>
      <c r="Q566" s="11">
        <v>43830</v>
      </c>
      <c r="R566" s="11">
        <v>44377</v>
      </c>
      <c r="S566" s="10" t="s">
        <v>453</v>
      </c>
      <c r="T566" s="10" t="s">
        <v>39</v>
      </c>
      <c r="U566" s="13">
        <v>536842.10526315798</v>
      </c>
      <c r="V566" s="10" t="s">
        <v>106</v>
      </c>
      <c r="W566" s="10" t="s">
        <v>223</v>
      </c>
      <c r="X566" s="10" t="s">
        <v>870</v>
      </c>
      <c r="Y566" s="10" t="s">
        <v>42</v>
      </c>
      <c r="Z566" s="10" t="s">
        <v>42</v>
      </c>
      <c r="AA566" s="10" t="s">
        <v>707</v>
      </c>
      <c r="AB566" s="10" t="s">
        <v>68</v>
      </c>
      <c r="AC566" s="10" t="s">
        <v>62</v>
      </c>
      <c r="AD566" s="10" t="s">
        <v>53</v>
      </c>
      <c r="AE566" s="10" t="s">
        <v>45</v>
      </c>
    </row>
    <row r="567" spans="1:31" ht="30.75" customHeight="1" x14ac:dyDescent="0.25">
      <c r="A567" s="10" t="s">
        <v>863</v>
      </c>
      <c r="B567" s="10" t="s">
        <v>864</v>
      </c>
      <c r="C567" s="10" t="s">
        <v>865</v>
      </c>
      <c r="D567" s="10" t="s">
        <v>278</v>
      </c>
      <c r="E567" s="10" t="s">
        <v>279</v>
      </c>
      <c r="F567" s="10" t="s">
        <v>33</v>
      </c>
      <c r="G567" s="10" t="s">
        <v>33</v>
      </c>
      <c r="H567" s="10" t="s">
        <v>33</v>
      </c>
      <c r="I567" s="10" t="s">
        <v>112</v>
      </c>
      <c r="J567" s="10" t="s">
        <v>113</v>
      </c>
      <c r="K567" s="12" t="s">
        <v>280</v>
      </c>
      <c r="L567" s="10" t="s">
        <v>281</v>
      </c>
      <c r="M567" s="10" t="s">
        <v>35</v>
      </c>
      <c r="N567" s="10" t="s">
        <v>36</v>
      </c>
      <c r="O567" s="10"/>
      <c r="P567" s="10" t="s">
        <v>157</v>
      </c>
      <c r="Q567" s="11">
        <v>43830</v>
      </c>
      <c r="R567" s="11">
        <v>44377</v>
      </c>
      <c r="S567" s="10" t="s">
        <v>453</v>
      </c>
      <c r="T567" s="10" t="s">
        <v>39</v>
      </c>
      <c r="U567" s="13">
        <v>536842.10526315798</v>
      </c>
      <c r="V567" s="10" t="s">
        <v>106</v>
      </c>
      <c r="W567" s="10" t="s">
        <v>223</v>
      </c>
      <c r="X567" s="10" t="s">
        <v>871</v>
      </c>
      <c r="Y567" s="10" t="s">
        <v>42</v>
      </c>
      <c r="Z567" s="10" t="s">
        <v>42</v>
      </c>
      <c r="AA567" s="10" t="s">
        <v>707</v>
      </c>
      <c r="AB567" s="10" t="s">
        <v>68</v>
      </c>
      <c r="AC567" s="10" t="s">
        <v>62</v>
      </c>
      <c r="AD567" s="10" t="s">
        <v>53</v>
      </c>
      <c r="AE567" s="10" t="s">
        <v>45</v>
      </c>
    </row>
    <row r="568" spans="1:31" ht="30.75" customHeight="1" x14ac:dyDescent="0.25">
      <c r="A568" s="10" t="s">
        <v>863</v>
      </c>
      <c r="B568" s="10" t="s">
        <v>864</v>
      </c>
      <c r="C568" s="10" t="s">
        <v>865</v>
      </c>
      <c r="D568" s="10" t="s">
        <v>278</v>
      </c>
      <c r="E568" s="10" t="s">
        <v>279</v>
      </c>
      <c r="F568" s="10" t="s">
        <v>33</v>
      </c>
      <c r="G568" s="10" t="s">
        <v>33</v>
      </c>
      <c r="H568" s="10" t="s">
        <v>33</v>
      </c>
      <c r="I568" s="10" t="s">
        <v>112</v>
      </c>
      <c r="J568" s="10" t="s">
        <v>113</v>
      </c>
      <c r="K568" s="12" t="s">
        <v>280</v>
      </c>
      <c r="L568" s="10" t="s">
        <v>281</v>
      </c>
      <c r="M568" s="10" t="s">
        <v>35</v>
      </c>
      <c r="N568" s="10" t="s">
        <v>36</v>
      </c>
      <c r="O568" s="10"/>
      <c r="P568" s="10" t="s">
        <v>157</v>
      </c>
      <c r="Q568" s="11">
        <v>43830</v>
      </c>
      <c r="R568" s="11">
        <v>44377</v>
      </c>
      <c r="S568" s="10" t="s">
        <v>453</v>
      </c>
      <c r="T568" s="10" t="s">
        <v>39</v>
      </c>
      <c r="U568" s="13">
        <v>1610526.31578947</v>
      </c>
      <c r="V568" s="10" t="s">
        <v>130</v>
      </c>
      <c r="W568" s="10" t="s">
        <v>497</v>
      </c>
      <c r="X568" s="10" t="s">
        <v>498</v>
      </c>
      <c r="Y568" s="10" t="s">
        <v>42</v>
      </c>
      <c r="Z568" s="10" t="s">
        <v>42</v>
      </c>
      <c r="AA568" s="10" t="s">
        <v>707</v>
      </c>
      <c r="AB568" s="10" t="s">
        <v>68</v>
      </c>
      <c r="AC568" s="10" t="s">
        <v>62</v>
      </c>
      <c r="AD568" s="10" t="s">
        <v>53</v>
      </c>
      <c r="AE568" s="10" t="s">
        <v>45</v>
      </c>
    </row>
    <row r="569" spans="1:31" ht="30.75" customHeight="1" x14ac:dyDescent="0.25">
      <c r="A569" s="10" t="s">
        <v>863</v>
      </c>
      <c r="B569" s="10" t="s">
        <v>864</v>
      </c>
      <c r="C569" s="10" t="s">
        <v>865</v>
      </c>
      <c r="D569" s="10" t="s">
        <v>278</v>
      </c>
      <c r="E569" s="10" t="s">
        <v>279</v>
      </c>
      <c r="F569" s="10" t="s">
        <v>33</v>
      </c>
      <c r="G569" s="10" t="s">
        <v>33</v>
      </c>
      <c r="H569" s="10" t="s">
        <v>33</v>
      </c>
      <c r="I569" s="10" t="s">
        <v>112</v>
      </c>
      <c r="J569" s="10" t="s">
        <v>113</v>
      </c>
      <c r="K569" s="12" t="s">
        <v>280</v>
      </c>
      <c r="L569" s="10" t="s">
        <v>281</v>
      </c>
      <c r="M569" s="10" t="s">
        <v>35</v>
      </c>
      <c r="N569" s="10" t="s">
        <v>36</v>
      </c>
      <c r="O569" s="10"/>
      <c r="P569" s="10" t="s">
        <v>157</v>
      </c>
      <c r="Q569" s="11">
        <v>43830</v>
      </c>
      <c r="R569" s="11">
        <v>44377</v>
      </c>
      <c r="S569" s="10" t="s">
        <v>453</v>
      </c>
      <c r="T569" s="10" t="s">
        <v>39</v>
      </c>
      <c r="U569" s="13">
        <v>402631.57894736802</v>
      </c>
      <c r="V569" s="10" t="s">
        <v>88</v>
      </c>
      <c r="W569" s="10" t="s">
        <v>89</v>
      </c>
      <c r="X569" s="10" t="s">
        <v>499</v>
      </c>
      <c r="Y569" s="10" t="s">
        <v>42</v>
      </c>
      <c r="Z569" s="10" t="s">
        <v>42</v>
      </c>
      <c r="AA569" s="10" t="s">
        <v>707</v>
      </c>
      <c r="AB569" s="10" t="s">
        <v>68</v>
      </c>
      <c r="AC569" s="10" t="s">
        <v>62</v>
      </c>
      <c r="AD569" s="10" t="s">
        <v>53</v>
      </c>
      <c r="AE569" s="10" t="s">
        <v>45</v>
      </c>
    </row>
    <row r="570" spans="1:31" ht="30.75" customHeight="1" x14ac:dyDescent="0.25">
      <c r="A570" s="10" t="s">
        <v>863</v>
      </c>
      <c r="B570" s="10" t="s">
        <v>864</v>
      </c>
      <c r="C570" s="10" t="s">
        <v>865</v>
      </c>
      <c r="D570" s="10" t="s">
        <v>278</v>
      </c>
      <c r="E570" s="10" t="s">
        <v>279</v>
      </c>
      <c r="F570" s="10" t="s">
        <v>33</v>
      </c>
      <c r="G570" s="10" t="s">
        <v>33</v>
      </c>
      <c r="H570" s="10" t="s">
        <v>33</v>
      </c>
      <c r="I570" s="10" t="s">
        <v>112</v>
      </c>
      <c r="J570" s="10" t="s">
        <v>113</v>
      </c>
      <c r="K570" s="12" t="s">
        <v>280</v>
      </c>
      <c r="L570" s="10" t="s">
        <v>281</v>
      </c>
      <c r="M570" s="10" t="s">
        <v>35</v>
      </c>
      <c r="N570" s="10" t="s">
        <v>36</v>
      </c>
      <c r="O570" s="10"/>
      <c r="P570" s="10" t="s">
        <v>157</v>
      </c>
      <c r="Q570" s="11">
        <v>43830</v>
      </c>
      <c r="R570" s="11">
        <v>44377</v>
      </c>
      <c r="S570" s="10" t="s">
        <v>453</v>
      </c>
      <c r="T570" s="10" t="s">
        <v>39</v>
      </c>
      <c r="U570" s="13">
        <v>402631.57894736802</v>
      </c>
      <c r="V570" s="10" t="s">
        <v>88</v>
      </c>
      <c r="W570" s="10" t="s">
        <v>89</v>
      </c>
      <c r="X570" s="10" t="s">
        <v>135</v>
      </c>
      <c r="Y570" s="10" t="s">
        <v>132</v>
      </c>
      <c r="Z570" s="10" t="s">
        <v>133</v>
      </c>
      <c r="AA570" s="10" t="s">
        <v>707</v>
      </c>
      <c r="AB570" s="10" t="s">
        <v>68</v>
      </c>
      <c r="AC570" s="10" t="s">
        <v>62</v>
      </c>
      <c r="AD570" s="10" t="s">
        <v>53</v>
      </c>
      <c r="AE570" s="10" t="s">
        <v>45</v>
      </c>
    </row>
    <row r="571" spans="1:31" ht="30.75" customHeight="1" x14ac:dyDescent="0.25">
      <c r="A571" s="10" t="s">
        <v>863</v>
      </c>
      <c r="B571" s="10" t="s">
        <v>864</v>
      </c>
      <c r="C571" s="10" t="s">
        <v>865</v>
      </c>
      <c r="D571" s="10" t="s">
        <v>278</v>
      </c>
      <c r="E571" s="10" t="s">
        <v>279</v>
      </c>
      <c r="F571" s="10" t="s">
        <v>33</v>
      </c>
      <c r="G571" s="10" t="s">
        <v>33</v>
      </c>
      <c r="H571" s="10" t="s">
        <v>33</v>
      </c>
      <c r="I571" s="10" t="s">
        <v>112</v>
      </c>
      <c r="J571" s="10" t="s">
        <v>113</v>
      </c>
      <c r="K571" s="12" t="s">
        <v>280</v>
      </c>
      <c r="L571" s="10" t="s">
        <v>281</v>
      </c>
      <c r="M571" s="10" t="s">
        <v>35</v>
      </c>
      <c r="N571" s="10" t="s">
        <v>36</v>
      </c>
      <c r="O571" s="10"/>
      <c r="P571" s="10" t="s">
        <v>157</v>
      </c>
      <c r="Q571" s="11">
        <v>43830</v>
      </c>
      <c r="R571" s="11">
        <v>44377</v>
      </c>
      <c r="S571" s="10" t="s">
        <v>453</v>
      </c>
      <c r="T571" s="10" t="s">
        <v>39</v>
      </c>
      <c r="U571" s="13">
        <v>402631.57894736802</v>
      </c>
      <c r="V571" s="10" t="s">
        <v>88</v>
      </c>
      <c r="W571" s="10" t="s">
        <v>89</v>
      </c>
      <c r="X571" s="10" t="s">
        <v>433</v>
      </c>
      <c r="Y571" s="10" t="s">
        <v>132</v>
      </c>
      <c r="Z571" s="10" t="s">
        <v>133</v>
      </c>
      <c r="AA571" s="10" t="s">
        <v>707</v>
      </c>
      <c r="AB571" s="10" t="s">
        <v>68</v>
      </c>
      <c r="AC571" s="10" t="s">
        <v>62</v>
      </c>
      <c r="AD571" s="10" t="s">
        <v>53</v>
      </c>
      <c r="AE571" s="10" t="s">
        <v>45</v>
      </c>
    </row>
    <row r="572" spans="1:31" ht="30.75" customHeight="1" x14ac:dyDescent="0.25">
      <c r="A572" s="10" t="s">
        <v>863</v>
      </c>
      <c r="B572" s="10" t="s">
        <v>864</v>
      </c>
      <c r="C572" s="10" t="s">
        <v>865</v>
      </c>
      <c r="D572" s="10" t="s">
        <v>278</v>
      </c>
      <c r="E572" s="10" t="s">
        <v>279</v>
      </c>
      <c r="F572" s="10" t="s">
        <v>33</v>
      </c>
      <c r="G572" s="10" t="s">
        <v>33</v>
      </c>
      <c r="H572" s="10" t="s">
        <v>33</v>
      </c>
      <c r="I572" s="10" t="s">
        <v>112</v>
      </c>
      <c r="J572" s="10" t="s">
        <v>113</v>
      </c>
      <c r="K572" s="12" t="s">
        <v>280</v>
      </c>
      <c r="L572" s="10" t="s">
        <v>281</v>
      </c>
      <c r="M572" s="10" t="s">
        <v>35</v>
      </c>
      <c r="N572" s="10" t="s">
        <v>36</v>
      </c>
      <c r="O572" s="10"/>
      <c r="P572" s="10" t="s">
        <v>157</v>
      </c>
      <c r="Q572" s="11">
        <v>43830</v>
      </c>
      <c r="R572" s="11">
        <v>44377</v>
      </c>
      <c r="S572" s="10" t="s">
        <v>453</v>
      </c>
      <c r="T572" s="10" t="s">
        <v>39</v>
      </c>
      <c r="U572" s="13">
        <v>402631.57894736802</v>
      </c>
      <c r="V572" s="10" t="s">
        <v>88</v>
      </c>
      <c r="W572" s="10" t="s">
        <v>89</v>
      </c>
      <c r="X572" s="10" t="s">
        <v>136</v>
      </c>
      <c r="Y572" s="10" t="s">
        <v>132</v>
      </c>
      <c r="Z572" s="10" t="s">
        <v>133</v>
      </c>
      <c r="AA572" s="10" t="s">
        <v>707</v>
      </c>
      <c r="AB572" s="10" t="s">
        <v>68</v>
      </c>
      <c r="AC572" s="10" t="s">
        <v>62</v>
      </c>
      <c r="AD572" s="10" t="s">
        <v>53</v>
      </c>
      <c r="AE572" s="10" t="s">
        <v>45</v>
      </c>
    </row>
    <row r="573" spans="1:31" ht="30.75" customHeight="1" x14ac:dyDescent="0.25">
      <c r="A573" s="10" t="s">
        <v>863</v>
      </c>
      <c r="B573" s="10" t="s">
        <v>864</v>
      </c>
      <c r="C573" s="10" t="s">
        <v>865</v>
      </c>
      <c r="D573" s="10" t="s">
        <v>278</v>
      </c>
      <c r="E573" s="10" t="s">
        <v>279</v>
      </c>
      <c r="F573" s="10" t="s">
        <v>33</v>
      </c>
      <c r="G573" s="10" t="s">
        <v>33</v>
      </c>
      <c r="H573" s="10" t="s">
        <v>33</v>
      </c>
      <c r="I573" s="10" t="s">
        <v>112</v>
      </c>
      <c r="J573" s="10" t="s">
        <v>113</v>
      </c>
      <c r="K573" s="12" t="s">
        <v>280</v>
      </c>
      <c r="L573" s="10" t="s">
        <v>281</v>
      </c>
      <c r="M573" s="10" t="s">
        <v>35</v>
      </c>
      <c r="N573" s="10" t="s">
        <v>36</v>
      </c>
      <c r="O573" s="10"/>
      <c r="P573" s="10" t="s">
        <v>157</v>
      </c>
      <c r="Q573" s="11">
        <v>43830</v>
      </c>
      <c r="R573" s="11">
        <v>44377</v>
      </c>
      <c r="S573" s="10" t="s">
        <v>453</v>
      </c>
      <c r="T573" s="10" t="s">
        <v>39</v>
      </c>
      <c r="U573" s="13">
        <v>805263.15789473697</v>
      </c>
      <c r="V573" s="10" t="s">
        <v>40</v>
      </c>
      <c r="W573" s="10" t="s">
        <v>269</v>
      </c>
      <c r="X573" s="10" t="s">
        <v>378</v>
      </c>
      <c r="Y573" s="10" t="s">
        <v>132</v>
      </c>
      <c r="Z573" s="10" t="s">
        <v>228</v>
      </c>
      <c r="AA573" s="10" t="s">
        <v>707</v>
      </c>
      <c r="AB573" s="10" t="s">
        <v>68</v>
      </c>
      <c r="AC573" s="10" t="s">
        <v>62</v>
      </c>
      <c r="AD573" s="10" t="s">
        <v>53</v>
      </c>
      <c r="AE573" s="10" t="s">
        <v>45</v>
      </c>
    </row>
    <row r="574" spans="1:31" ht="30.75" customHeight="1" x14ac:dyDescent="0.25">
      <c r="A574" s="10" t="s">
        <v>863</v>
      </c>
      <c r="B574" s="10" t="s">
        <v>864</v>
      </c>
      <c r="C574" s="10" t="s">
        <v>865</v>
      </c>
      <c r="D574" s="10" t="s">
        <v>278</v>
      </c>
      <c r="E574" s="10" t="s">
        <v>279</v>
      </c>
      <c r="F574" s="10" t="s">
        <v>33</v>
      </c>
      <c r="G574" s="10" t="s">
        <v>33</v>
      </c>
      <c r="H574" s="10" t="s">
        <v>33</v>
      </c>
      <c r="I574" s="10" t="s">
        <v>112</v>
      </c>
      <c r="J574" s="10" t="s">
        <v>113</v>
      </c>
      <c r="K574" s="12" t="s">
        <v>280</v>
      </c>
      <c r="L574" s="10" t="s">
        <v>281</v>
      </c>
      <c r="M574" s="10" t="s">
        <v>35</v>
      </c>
      <c r="N574" s="10" t="s">
        <v>36</v>
      </c>
      <c r="O574" s="10"/>
      <c r="P574" s="10" t="s">
        <v>157</v>
      </c>
      <c r="Q574" s="11">
        <v>43830</v>
      </c>
      <c r="R574" s="11">
        <v>44377</v>
      </c>
      <c r="S574" s="10" t="s">
        <v>453</v>
      </c>
      <c r="T574" s="10" t="s">
        <v>39</v>
      </c>
      <c r="U574" s="13">
        <v>805263.15789473697</v>
      </c>
      <c r="V574" s="10" t="s">
        <v>40</v>
      </c>
      <c r="W574" s="10" t="s">
        <v>269</v>
      </c>
      <c r="X574" s="10" t="s">
        <v>872</v>
      </c>
      <c r="Y574" s="10" t="s">
        <v>132</v>
      </c>
      <c r="Z574" s="10" t="s">
        <v>228</v>
      </c>
      <c r="AA574" s="10" t="s">
        <v>707</v>
      </c>
      <c r="AB574" s="10" t="s">
        <v>68</v>
      </c>
      <c r="AC574" s="10" t="s">
        <v>62</v>
      </c>
      <c r="AD574" s="10" t="s">
        <v>53</v>
      </c>
      <c r="AE574" s="10" t="s">
        <v>45</v>
      </c>
    </row>
    <row r="575" spans="1:31" ht="30.75" customHeight="1" x14ac:dyDescent="0.25">
      <c r="A575" s="10" t="s">
        <v>863</v>
      </c>
      <c r="B575" s="10" t="s">
        <v>864</v>
      </c>
      <c r="C575" s="10" t="s">
        <v>865</v>
      </c>
      <c r="D575" s="10" t="s">
        <v>278</v>
      </c>
      <c r="E575" s="10" t="s">
        <v>279</v>
      </c>
      <c r="F575" s="10" t="s">
        <v>33</v>
      </c>
      <c r="G575" s="10" t="s">
        <v>33</v>
      </c>
      <c r="H575" s="10" t="s">
        <v>33</v>
      </c>
      <c r="I575" s="10" t="s">
        <v>112</v>
      </c>
      <c r="J575" s="10" t="s">
        <v>113</v>
      </c>
      <c r="K575" s="12" t="s">
        <v>280</v>
      </c>
      <c r="L575" s="10" t="s">
        <v>281</v>
      </c>
      <c r="M575" s="10" t="s">
        <v>35</v>
      </c>
      <c r="N575" s="10" t="s">
        <v>36</v>
      </c>
      <c r="O575" s="10"/>
      <c r="P575" s="10" t="s">
        <v>157</v>
      </c>
      <c r="Q575" s="11">
        <v>43830</v>
      </c>
      <c r="R575" s="11">
        <v>44377</v>
      </c>
      <c r="S575" s="10" t="s">
        <v>453</v>
      </c>
      <c r="T575" s="10" t="s">
        <v>39</v>
      </c>
      <c r="U575" s="13">
        <v>402631.57894736802</v>
      </c>
      <c r="V575" s="10" t="s">
        <v>106</v>
      </c>
      <c r="W575" s="10" t="s">
        <v>195</v>
      </c>
      <c r="X575" s="10" t="s">
        <v>873</v>
      </c>
      <c r="Y575" s="10" t="s">
        <v>42</v>
      </c>
      <c r="Z575" s="10" t="s">
        <v>42</v>
      </c>
      <c r="AA575" s="10" t="s">
        <v>707</v>
      </c>
      <c r="AB575" s="10" t="s">
        <v>68</v>
      </c>
      <c r="AC575" s="10" t="s">
        <v>62</v>
      </c>
      <c r="AD575" s="10" t="s">
        <v>53</v>
      </c>
      <c r="AE575" s="10" t="s">
        <v>45</v>
      </c>
    </row>
    <row r="576" spans="1:31" ht="30.75" customHeight="1" x14ac:dyDescent="0.25">
      <c r="A576" s="10" t="s">
        <v>863</v>
      </c>
      <c r="B576" s="10" t="s">
        <v>864</v>
      </c>
      <c r="C576" s="10" t="s">
        <v>865</v>
      </c>
      <c r="D576" s="10" t="s">
        <v>278</v>
      </c>
      <c r="E576" s="10" t="s">
        <v>279</v>
      </c>
      <c r="F576" s="10" t="s">
        <v>33</v>
      </c>
      <c r="G576" s="10" t="s">
        <v>33</v>
      </c>
      <c r="H576" s="10" t="s">
        <v>33</v>
      </c>
      <c r="I576" s="10" t="s">
        <v>112</v>
      </c>
      <c r="J576" s="10" t="s">
        <v>113</v>
      </c>
      <c r="K576" s="12" t="s">
        <v>280</v>
      </c>
      <c r="L576" s="10" t="s">
        <v>281</v>
      </c>
      <c r="M576" s="10" t="s">
        <v>35</v>
      </c>
      <c r="N576" s="10" t="s">
        <v>36</v>
      </c>
      <c r="O576" s="10"/>
      <c r="P576" s="10" t="s">
        <v>157</v>
      </c>
      <c r="Q576" s="11">
        <v>43830</v>
      </c>
      <c r="R576" s="11">
        <v>44377</v>
      </c>
      <c r="S576" s="10" t="s">
        <v>453</v>
      </c>
      <c r="T576" s="10" t="s">
        <v>39</v>
      </c>
      <c r="U576" s="13">
        <v>402631.57894736802</v>
      </c>
      <c r="V576" s="10" t="s">
        <v>106</v>
      </c>
      <c r="W576" s="10" t="s">
        <v>195</v>
      </c>
      <c r="X576" s="10" t="s">
        <v>196</v>
      </c>
      <c r="Y576" s="10" t="s">
        <v>42</v>
      </c>
      <c r="Z576" s="10" t="s">
        <v>42</v>
      </c>
      <c r="AA576" s="10" t="s">
        <v>707</v>
      </c>
      <c r="AB576" s="10" t="s">
        <v>68</v>
      </c>
      <c r="AC576" s="10" t="s">
        <v>62</v>
      </c>
      <c r="AD576" s="10" t="s">
        <v>53</v>
      </c>
      <c r="AE576" s="10" t="s">
        <v>45</v>
      </c>
    </row>
    <row r="577" spans="1:31" ht="30.75" customHeight="1" x14ac:dyDescent="0.25">
      <c r="A577" s="10" t="s">
        <v>863</v>
      </c>
      <c r="B577" s="10" t="s">
        <v>864</v>
      </c>
      <c r="C577" s="10" t="s">
        <v>865</v>
      </c>
      <c r="D577" s="10" t="s">
        <v>278</v>
      </c>
      <c r="E577" s="10" t="s">
        <v>279</v>
      </c>
      <c r="F577" s="10" t="s">
        <v>33</v>
      </c>
      <c r="G577" s="10" t="s">
        <v>33</v>
      </c>
      <c r="H577" s="10" t="s">
        <v>33</v>
      </c>
      <c r="I577" s="10" t="s">
        <v>112</v>
      </c>
      <c r="J577" s="10" t="s">
        <v>113</v>
      </c>
      <c r="K577" s="12" t="s">
        <v>280</v>
      </c>
      <c r="L577" s="10" t="s">
        <v>281</v>
      </c>
      <c r="M577" s="10" t="s">
        <v>35</v>
      </c>
      <c r="N577" s="10" t="s">
        <v>36</v>
      </c>
      <c r="O577" s="10"/>
      <c r="P577" s="10" t="s">
        <v>157</v>
      </c>
      <c r="Q577" s="11">
        <v>43830</v>
      </c>
      <c r="R577" s="11">
        <v>44377</v>
      </c>
      <c r="S577" s="10" t="s">
        <v>453</v>
      </c>
      <c r="T577" s="10" t="s">
        <v>39</v>
      </c>
      <c r="U577" s="13">
        <v>402631.57894736802</v>
      </c>
      <c r="V577" s="10" t="s">
        <v>106</v>
      </c>
      <c r="W577" s="10" t="s">
        <v>195</v>
      </c>
      <c r="X577" s="10" t="s">
        <v>874</v>
      </c>
      <c r="Y577" s="10" t="s">
        <v>42</v>
      </c>
      <c r="Z577" s="10" t="s">
        <v>42</v>
      </c>
      <c r="AA577" s="10" t="s">
        <v>707</v>
      </c>
      <c r="AB577" s="10" t="s">
        <v>68</v>
      </c>
      <c r="AC577" s="10" t="s">
        <v>62</v>
      </c>
      <c r="AD577" s="10" t="s">
        <v>53</v>
      </c>
      <c r="AE577" s="10" t="s">
        <v>45</v>
      </c>
    </row>
    <row r="578" spans="1:31" ht="30.75" customHeight="1" x14ac:dyDescent="0.25">
      <c r="A578" s="10" t="s">
        <v>863</v>
      </c>
      <c r="B578" s="10" t="s">
        <v>864</v>
      </c>
      <c r="C578" s="10" t="s">
        <v>865</v>
      </c>
      <c r="D578" s="10" t="s">
        <v>278</v>
      </c>
      <c r="E578" s="10" t="s">
        <v>279</v>
      </c>
      <c r="F578" s="10" t="s">
        <v>33</v>
      </c>
      <c r="G578" s="10" t="s">
        <v>33</v>
      </c>
      <c r="H578" s="10" t="s">
        <v>33</v>
      </c>
      <c r="I578" s="10" t="s">
        <v>112</v>
      </c>
      <c r="J578" s="10" t="s">
        <v>113</v>
      </c>
      <c r="K578" s="12" t="s">
        <v>280</v>
      </c>
      <c r="L578" s="10" t="s">
        <v>281</v>
      </c>
      <c r="M578" s="10" t="s">
        <v>35</v>
      </c>
      <c r="N578" s="10" t="s">
        <v>36</v>
      </c>
      <c r="O578" s="10"/>
      <c r="P578" s="10" t="s">
        <v>157</v>
      </c>
      <c r="Q578" s="11">
        <v>43830</v>
      </c>
      <c r="R578" s="11">
        <v>44377</v>
      </c>
      <c r="S578" s="10" t="s">
        <v>453</v>
      </c>
      <c r="T578" s="10" t="s">
        <v>39</v>
      </c>
      <c r="U578" s="13">
        <v>402631.57894736802</v>
      </c>
      <c r="V578" s="10" t="s">
        <v>106</v>
      </c>
      <c r="W578" s="10" t="s">
        <v>195</v>
      </c>
      <c r="X578" s="10" t="s">
        <v>875</v>
      </c>
      <c r="Y578" s="10" t="s">
        <v>42</v>
      </c>
      <c r="Z578" s="10" t="s">
        <v>42</v>
      </c>
      <c r="AA578" s="10" t="s">
        <v>707</v>
      </c>
      <c r="AB578" s="10" t="s">
        <v>68</v>
      </c>
      <c r="AC578" s="10" t="s">
        <v>62</v>
      </c>
      <c r="AD578" s="10" t="s">
        <v>53</v>
      </c>
      <c r="AE578" s="10" t="s">
        <v>45</v>
      </c>
    </row>
    <row r="579" spans="1:31" ht="30.75" customHeight="1" x14ac:dyDescent="0.25">
      <c r="A579" s="10" t="s">
        <v>863</v>
      </c>
      <c r="B579" s="10" t="s">
        <v>864</v>
      </c>
      <c r="C579" s="10" t="s">
        <v>865</v>
      </c>
      <c r="D579" s="10" t="s">
        <v>278</v>
      </c>
      <c r="E579" s="10" t="s">
        <v>279</v>
      </c>
      <c r="F579" s="10" t="s">
        <v>33</v>
      </c>
      <c r="G579" s="10" t="s">
        <v>33</v>
      </c>
      <c r="H579" s="10" t="s">
        <v>33</v>
      </c>
      <c r="I579" s="10" t="s">
        <v>112</v>
      </c>
      <c r="J579" s="10" t="s">
        <v>113</v>
      </c>
      <c r="K579" s="12" t="s">
        <v>280</v>
      </c>
      <c r="L579" s="10" t="s">
        <v>281</v>
      </c>
      <c r="M579" s="10" t="s">
        <v>35</v>
      </c>
      <c r="N579" s="10" t="s">
        <v>36</v>
      </c>
      <c r="O579" s="10"/>
      <c r="P579" s="10" t="s">
        <v>157</v>
      </c>
      <c r="Q579" s="11">
        <v>43830</v>
      </c>
      <c r="R579" s="11">
        <v>44377</v>
      </c>
      <c r="S579" s="10" t="s">
        <v>453</v>
      </c>
      <c r="T579" s="10" t="s">
        <v>39</v>
      </c>
      <c r="U579" s="13">
        <v>1610526.31578947</v>
      </c>
      <c r="V579" s="10" t="s">
        <v>130</v>
      </c>
      <c r="W579" s="10" t="s">
        <v>197</v>
      </c>
      <c r="X579" s="10" t="s">
        <v>198</v>
      </c>
      <c r="Y579" s="10" t="s">
        <v>42</v>
      </c>
      <c r="Z579" s="10" t="s">
        <v>42</v>
      </c>
      <c r="AA579" s="10" t="s">
        <v>707</v>
      </c>
      <c r="AB579" s="10" t="s">
        <v>68</v>
      </c>
      <c r="AC579" s="10" t="s">
        <v>62</v>
      </c>
      <c r="AD579" s="10" t="s">
        <v>53</v>
      </c>
      <c r="AE579" s="10" t="s">
        <v>45</v>
      </c>
    </row>
    <row r="580" spans="1:31" ht="30.75" customHeight="1" x14ac:dyDescent="0.25">
      <c r="A580" s="10" t="s">
        <v>863</v>
      </c>
      <c r="B580" s="10" t="s">
        <v>864</v>
      </c>
      <c r="C580" s="10" t="s">
        <v>865</v>
      </c>
      <c r="D580" s="10" t="s">
        <v>278</v>
      </c>
      <c r="E580" s="10" t="s">
        <v>279</v>
      </c>
      <c r="F580" s="10" t="s">
        <v>33</v>
      </c>
      <c r="G580" s="10" t="s">
        <v>33</v>
      </c>
      <c r="H580" s="10" t="s">
        <v>33</v>
      </c>
      <c r="I580" s="10" t="s">
        <v>112</v>
      </c>
      <c r="J580" s="10" t="s">
        <v>113</v>
      </c>
      <c r="K580" s="12" t="s">
        <v>280</v>
      </c>
      <c r="L580" s="10" t="s">
        <v>281</v>
      </c>
      <c r="M580" s="10" t="s">
        <v>35</v>
      </c>
      <c r="N580" s="10" t="s">
        <v>36</v>
      </c>
      <c r="O580" s="10"/>
      <c r="P580" s="10" t="s">
        <v>157</v>
      </c>
      <c r="Q580" s="11">
        <v>43830</v>
      </c>
      <c r="R580" s="11">
        <v>44377</v>
      </c>
      <c r="S580" s="10" t="s">
        <v>453</v>
      </c>
      <c r="T580" s="10" t="s">
        <v>39</v>
      </c>
      <c r="U580" s="13">
        <v>402631.57894736802</v>
      </c>
      <c r="V580" s="10" t="s">
        <v>40</v>
      </c>
      <c r="W580" s="10" t="s">
        <v>75</v>
      </c>
      <c r="X580" s="10" t="s">
        <v>226</v>
      </c>
      <c r="Y580" s="10" t="s">
        <v>42</v>
      </c>
      <c r="Z580" s="10" t="s">
        <v>42</v>
      </c>
      <c r="AA580" s="10" t="s">
        <v>707</v>
      </c>
      <c r="AB580" s="10" t="s">
        <v>68</v>
      </c>
      <c r="AC580" s="10" t="s">
        <v>62</v>
      </c>
      <c r="AD580" s="10" t="s">
        <v>53</v>
      </c>
      <c r="AE580" s="10" t="s">
        <v>45</v>
      </c>
    </row>
    <row r="581" spans="1:31" ht="30.75" customHeight="1" x14ac:dyDescent="0.25">
      <c r="A581" s="10" t="s">
        <v>863</v>
      </c>
      <c r="B581" s="10" t="s">
        <v>864</v>
      </c>
      <c r="C581" s="10" t="s">
        <v>865</v>
      </c>
      <c r="D581" s="10" t="s">
        <v>278</v>
      </c>
      <c r="E581" s="10" t="s">
        <v>279</v>
      </c>
      <c r="F581" s="10" t="s">
        <v>33</v>
      </c>
      <c r="G581" s="10" t="s">
        <v>33</v>
      </c>
      <c r="H581" s="10" t="s">
        <v>33</v>
      </c>
      <c r="I581" s="10" t="s">
        <v>112</v>
      </c>
      <c r="J581" s="10" t="s">
        <v>113</v>
      </c>
      <c r="K581" s="12" t="s">
        <v>280</v>
      </c>
      <c r="L581" s="10" t="s">
        <v>281</v>
      </c>
      <c r="M581" s="10" t="s">
        <v>35</v>
      </c>
      <c r="N581" s="10" t="s">
        <v>36</v>
      </c>
      <c r="O581" s="10"/>
      <c r="P581" s="10" t="s">
        <v>157</v>
      </c>
      <c r="Q581" s="11">
        <v>43830</v>
      </c>
      <c r="R581" s="11">
        <v>44377</v>
      </c>
      <c r="S581" s="10" t="s">
        <v>453</v>
      </c>
      <c r="T581" s="10" t="s">
        <v>39</v>
      </c>
      <c r="U581" s="13">
        <v>402631.57894736802</v>
      </c>
      <c r="V581" s="10" t="s">
        <v>40</v>
      </c>
      <c r="W581" s="10" t="s">
        <v>75</v>
      </c>
      <c r="X581" s="10" t="s">
        <v>180</v>
      </c>
      <c r="Y581" s="10" t="s">
        <v>42</v>
      </c>
      <c r="Z581" s="10" t="s">
        <v>42</v>
      </c>
      <c r="AA581" s="10" t="s">
        <v>707</v>
      </c>
      <c r="AB581" s="10" t="s">
        <v>68</v>
      </c>
      <c r="AC581" s="10" t="s">
        <v>62</v>
      </c>
      <c r="AD581" s="10" t="s">
        <v>53</v>
      </c>
      <c r="AE581" s="10" t="s">
        <v>45</v>
      </c>
    </row>
    <row r="582" spans="1:31" ht="30.75" customHeight="1" x14ac:dyDescent="0.25">
      <c r="A582" s="10" t="s">
        <v>863</v>
      </c>
      <c r="B582" s="10" t="s">
        <v>864</v>
      </c>
      <c r="C582" s="10" t="s">
        <v>865</v>
      </c>
      <c r="D582" s="10" t="s">
        <v>278</v>
      </c>
      <c r="E582" s="10" t="s">
        <v>279</v>
      </c>
      <c r="F582" s="10" t="s">
        <v>33</v>
      </c>
      <c r="G582" s="10" t="s">
        <v>33</v>
      </c>
      <c r="H582" s="10" t="s">
        <v>33</v>
      </c>
      <c r="I582" s="10" t="s">
        <v>112</v>
      </c>
      <c r="J582" s="10" t="s">
        <v>113</v>
      </c>
      <c r="K582" s="12" t="s">
        <v>280</v>
      </c>
      <c r="L582" s="10" t="s">
        <v>281</v>
      </c>
      <c r="M582" s="10" t="s">
        <v>35</v>
      </c>
      <c r="N582" s="10" t="s">
        <v>36</v>
      </c>
      <c r="O582" s="10"/>
      <c r="P582" s="10" t="s">
        <v>157</v>
      </c>
      <c r="Q582" s="11">
        <v>43830</v>
      </c>
      <c r="R582" s="11">
        <v>44377</v>
      </c>
      <c r="S582" s="10" t="s">
        <v>453</v>
      </c>
      <c r="T582" s="10" t="s">
        <v>39</v>
      </c>
      <c r="U582" s="13">
        <v>402631.57894736802</v>
      </c>
      <c r="V582" s="10" t="s">
        <v>40</v>
      </c>
      <c r="W582" s="10" t="s">
        <v>75</v>
      </c>
      <c r="X582" s="10" t="s">
        <v>254</v>
      </c>
      <c r="Y582" s="10" t="s">
        <v>42</v>
      </c>
      <c r="Z582" s="10" t="s">
        <v>42</v>
      </c>
      <c r="AA582" s="10" t="s">
        <v>707</v>
      </c>
      <c r="AB582" s="10" t="s">
        <v>68</v>
      </c>
      <c r="AC582" s="10" t="s">
        <v>62</v>
      </c>
      <c r="AD582" s="10" t="s">
        <v>53</v>
      </c>
      <c r="AE582" s="10" t="s">
        <v>45</v>
      </c>
    </row>
    <row r="583" spans="1:31" ht="30.75" customHeight="1" x14ac:dyDescent="0.25">
      <c r="A583" s="10" t="s">
        <v>863</v>
      </c>
      <c r="B583" s="10" t="s">
        <v>864</v>
      </c>
      <c r="C583" s="10" t="s">
        <v>865</v>
      </c>
      <c r="D583" s="10" t="s">
        <v>278</v>
      </c>
      <c r="E583" s="10" t="s">
        <v>279</v>
      </c>
      <c r="F583" s="10" t="s">
        <v>33</v>
      </c>
      <c r="G583" s="10" t="s">
        <v>33</v>
      </c>
      <c r="H583" s="10" t="s">
        <v>33</v>
      </c>
      <c r="I583" s="10" t="s">
        <v>112</v>
      </c>
      <c r="J583" s="10" t="s">
        <v>113</v>
      </c>
      <c r="K583" s="12" t="s">
        <v>280</v>
      </c>
      <c r="L583" s="10" t="s">
        <v>281</v>
      </c>
      <c r="M583" s="10" t="s">
        <v>35</v>
      </c>
      <c r="N583" s="10" t="s">
        <v>36</v>
      </c>
      <c r="O583" s="10"/>
      <c r="P583" s="10" t="s">
        <v>157</v>
      </c>
      <c r="Q583" s="11">
        <v>43830</v>
      </c>
      <c r="R583" s="11">
        <v>44377</v>
      </c>
      <c r="S583" s="10" t="s">
        <v>453</v>
      </c>
      <c r="T583" s="10" t="s">
        <v>39</v>
      </c>
      <c r="U583" s="13">
        <v>402631.57894736802</v>
      </c>
      <c r="V583" s="10" t="s">
        <v>40</v>
      </c>
      <c r="W583" s="10" t="s">
        <v>75</v>
      </c>
      <c r="X583" s="10" t="s">
        <v>257</v>
      </c>
      <c r="Y583" s="10" t="s">
        <v>132</v>
      </c>
      <c r="Z583" s="10" t="s">
        <v>228</v>
      </c>
      <c r="AA583" s="10" t="s">
        <v>707</v>
      </c>
      <c r="AB583" s="10" t="s">
        <v>68</v>
      </c>
      <c r="AC583" s="10" t="s">
        <v>62</v>
      </c>
      <c r="AD583" s="10" t="s">
        <v>53</v>
      </c>
      <c r="AE583" s="10" t="s">
        <v>45</v>
      </c>
    </row>
    <row r="584" spans="1:31" ht="30.75" customHeight="1" x14ac:dyDescent="0.25">
      <c r="A584" s="10" t="s">
        <v>863</v>
      </c>
      <c r="B584" s="10" t="s">
        <v>864</v>
      </c>
      <c r="C584" s="10" t="s">
        <v>865</v>
      </c>
      <c r="D584" s="10" t="s">
        <v>278</v>
      </c>
      <c r="E584" s="10" t="s">
        <v>279</v>
      </c>
      <c r="F584" s="10" t="s">
        <v>33</v>
      </c>
      <c r="G584" s="10" t="s">
        <v>33</v>
      </c>
      <c r="H584" s="10" t="s">
        <v>33</v>
      </c>
      <c r="I584" s="10" t="s">
        <v>112</v>
      </c>
      <c r="J584" s="10" t="s">
        <v>113</v>
      </c>
      <c r="K584" s="12" t="s">
        <v>280</v>
      </c>
      <c r="L584" s="10" t="s">
        <v>281</v>
      </c>
      <c r="M584" s="10" t="s">
        <v>35</v>
      </c>
      <c r="N584" s="10" t="s">
        <v>36</v>
      </c>
      <c r="O584" s="10"/>
      <c r="P584" s="10" t="s">
        <v>157</v>
      </c>
      <c r="Q584" s="11">
        <v>43830</v>
      </c>
      <c r="R584" s="11">
        <v>44377</v>
      </c>
      <c r="S584" s="10" t="s">
        <v>453</v>
      </c>
      <c r="T584" s="10" t="s">
        <v>39</v>
      </c>
      <c r="U584" s="13">
        <v>1610526.31578947</v>
      </c>
      <c r="V584" s="10" t="s">
        <v>40</v>
      </c>
      <c r="W584" s="10" t="s">
        <v>76</v>
      </c>
      <c r="X584" s="10" t="s">
        <v>229</v>
      </c>
      <c r="Y584" s="10" t="s">
        <v>132</v>
      </c>
      <c r="Z584" s="10" t="s">
        <v>228</v>
      </c>
      <c r="AA584" s="10" t="s">
        <v>707</v>
      </c>
      <c r="AB584" s="10" t="s">
        <v>68</v>
      </c>
      <c r="AC584" s="10" t="s">
        <v>62</v>
      </c>
      <c r="AD584" s="10" t="s">
        <v>53</v>
      </c>
      <c r="AE584" s="10" t="s">
        <v>45</v>
      </c>
    </row>
    <row r="585" spans="1:31" ht="30.75" customHeight="1" x14ac:dyDescent="0.25">
      <c r="A585" s="10" t="s">
        <v>863</v>
      </c>
      <c r="B585" s="10" t="s">
        <v>864</v>
      </c>
      <c r="C585" s="10" t="s">
        <v>865</v>
      </c>
      <c r="D585" s="10" t="s">
        <v>278</v>
      </c>
      <c r="E585" s="10" t="s">
        <v>279</v>
      </c>
      <c r="F585" s="10" t="s">
        <v>33</v>
      </c>
      <c r="G585" s="10" t="s">
        <v>33</v>
      </c>
      <c r="H585" s="10" t="s">
        <v>33</v>
      </c>
      <c r="I585" s="10" t="s">
        <v>112</v>
      </c>
      <c r="J585" s="10" t="s">
        <v>113</v>
      </c>
      <c r="K585" s="12" t="s">
        <v>280</v>
      </c>
      <c r="L585" s="10" t="s">
        <v>281</v>
      </c>
      <c r="M585" s="10" t="s">
        <v>35</v>
      </c>
      <c r="N585" s="10" t="s">
        <v>36</v>
      </c>
      <c r="O585" s="10"/>
      <c r="P585" s="10" t="s">
        <v>157</v>
      </c>
      <c r="Q585" s="11">
        <v>43830</v>
      </c>
      <c r="R585" s="11">
        <v>44377</v>
      </c>
      <c r="S585" s="10" t="s">
        <v>453</v>
      </c>
      <c r="T585" s="10" t="s">
        <v>39</v>
      </c>
      <c r="U585" s="13">
        <v>268421.05263157899</v>
      </c>
      <c r="V585" s="10" t="s">
        <v>88</v>
      </c>
      <c r="W585" s="10" t="s">
        <v>181</v>
      </c>
      <c r="X585" s="10" t="s">
        <v>182</v>
      </c>
      <c r="Y585" s="10" t="s">
        <v>42</v>
      </c>
      <c r="Z585" s="10" t="s">
        <v>42</v>
      </c>
      <c r="AA585" s="10" t="s">
        <v>707</v>
      </c>
      <c r="AB585" s="10" t="s">
        <v>68</v>
      </c>
      <c r="AC585" s="10" t="s">
        <v>62</v>
      </c>
      <c r="AD585" s="10" t="s">
        <v>53</v>
      </c>
      <c r="AE585" s="10" t="s">
        <v>45</v>
      </c>
    </row>
    <row r="586" spans="1:31" ht="30.75" customHeight="1" x14ac:dyDescent="0.25">
      <c r="A586" s="10" t="s">
        <v>863</v>
      </c>
      <c r="B586" s="10" t="s">
        <v>864</v>
      </c>
      <c r="C586" s="10" t="s">
        <v>865</v>
      </c>
      <c r="D586" s="10" t="s">
        <v>278</v>
      </c>
      <c r="E586" s="10" t="s">
        <v>279</v>
      </c>
      <c r="F586" s="10" t="s">
        <v>33</v>
      </c>
      <c r="G586" s="10" t="s">
        <v>33</v>
      </c>
      <c r="H586" s="10" t="s">
        <v>33</v>
      </c>
      <c r="I586" s="10" t="s">
        <v>112</v>
      </c>
      <c r="J586" s="10" t="s">
        <v>113</v>
      </c>
      <c r="K586" s="12" t="s">
        <v>280</v>
      </c>
      <c r="L586" s="10" t="s">
        <v>281</v>
      </c>
      <c r="M586" s="10" t="s">
        <v>35</v>
      </c>
      <c r="N586" s="10" t="s">
        <v>36</v>
      </c>
      <c r="O586" s="10"/>
      <c r="P586" s="10" t="s">
        <v>157</v>
      </c>
      <c r="Q586" s="11">
        <v>43830</v>
      </c>
      <c r="R586" s="11">
        <v>44377</v>
      </c>
      <c r="S586" s="10" t="s">
        <v>453</v>
      </c>
      <c r="T586" s="10" t="s">
        <v>39</v>
      </c>
      <c r="U586" s="13">
        <v>268421.05263157899</v>
      </c>
      <c r="V586" s="10" t="s">
        <v>88</v>
      </c>
      <c r="W586" s="10" t="s">
        <v>181</v>
      </c>
      <c r="X586" s="10" t="s">
        <v>244</v>
      </c>
      <c r="Y586" s="10" t="s">
        <v>42</v>
      </c>
      <c r="Z586" s="10" t="s">
        <v>42</v>
      </c>
      <c r="AA586" s="10" t="s">
        <v>707</v>
      </c>
      <c r="AB586" s="10" t="s">
        <v>68</v>
      </c>
      <c r="AC586" s="10" t="s">
        <v>62</v>
      </c>
      <c r="AD586" s="10" t="s">
        <v>53</v>
      </c>
      <c r="AE586" s="10" t="s">
        <v>45</v>
      </c>
    </row>
    <row r="587" spans="1:31" ht="30.75" customHeight="1" x14ac:dyDescent="0.25">
      <c r="A587" s="10" t="s">
        <v>863</v>
      </c>
      <c r="B587" s="10" t="s">
        <v>864</v>
      </c>
      <c r="C587" s="10" t="s">
        <v>865</v>
      </c>
      <c r="D587" s="10" t="s">
        <v>278</v>
      </c>
      <c r="E587" s="10" t="s">
        <v>279</v>
      </c>
      <c r="F587" s="10" t="s">
        <v>33</v>
      </c>
      <c r="G587" s="10" t="s">
        <v>33</v>
      </c>
      <c r="H587" s="10" t="s">
        <v>33</v>
      </c>
      <c r="I587" s="10" t="s">
        <v>112</v>
      </c>
      <c r="J587" s="10" t="s">
        <v>113</v>
      </c>
      <c r="K587" s="12" t="s">
        <v>280</v>
      </c>
      <c r="L587" s="10" t="s">
        <v>281</v>
      </c>
      <c r="M587" s="10" t="s">
        <v>35</v>
      </c>
      <c r="N587" s="10" t="s">
        <v>36</v>
      </c>
      <c r="O587" s="10"/>
      <c r="P587" s="10" t="s">
        <v>157</v>
      </c>
      <c r="Q587" s="11">
        <v>43830</v>
      </c>
      <c r="R587" s="11">
        <v>44377</v>
      </c>
      <c r="S587" s="10" t="s">
        <v>453</v>
      </c>
      <c r="T587" s="10" t="s">
        <v>39</v>
      </c>
      <c r="U587" s="13">
        <v>268421.05263157899</v>
      </c>
      <c r="V587" s="10" t="s">
        <v>88</v>
      </c>
      <c r="W587" s="10" t="s">
        <v>181</v>
      </c>
      <c r="X587" s="10" t="s">
        <v>635</v>
      </c>
      <c r="Y587" s="10" t="s">
        <v>42</v>
      </c>
      <c r="Z587" s="10" t="s">
        <v>42</v>
      </c>
      <c r="AA587" s="10" t="s">
        <v>707</v>
      </c>
      <c r="AB587" s="10" t="s">
        <v>68</v>
      </c>
      <c r="AC587" s="10" t="s">
        <v>62</v>
      </c>
      <c r="AD587" s="10" t="s">
        <v>53</v>
      </c>
      <c r="AE587" s="10" t="s">
        <v>45</v>
      </c>
    </row>
    <row r="588" spans="1:31" ht="30.75" customHeight="1" x14ac:dyDescent="0.25">
      <c r="A588" s="10" t="s">
        <v>863</v>
      </c>
      <c r="B588" s="10" t="s">
        <v>864</v>
      </c>
      <c r="C588" s="10" t="s">
        <v>865</v>
      </c>
      <c r="D588" s="10" t="s">
        <v>278</v>
      </c>
      <c r="E588" s="10" t="s">
        <v>279</v>
      </c>
      <c r="F588" s="10" t="s">
        <v>33</v>
      </c>
      <c r="G588" s="10" t="s">
        <v>33</v>
      </c>
      <c r="H588" s="10" t="s">
        <v>33</v>
      </c>
      <c r="I588" s="10" t="s">
        <v>112</v>
      </c>
      <c r="J588" s="10" t="s">
        <v>113</v>
      </c>
      <c r="K588" s="12" t="s">
        <v>280</v>
      </c>
      <c r="L588" s="10" t="s">
        <v>281</v>
      </c>
      <c r="M588" s="10" t="s">
        <v>35</v>
      </c>
      <c r="N588" s="10" t="s">
        <v>36</v>
      </c>
      <c r="O588" s="10"/>
      <c r="P588" s="10" t="s">
        <v>157</v>
      </c>
      <c r="Q588" s="11">
        <v>43830</v>
      </c>
      <c r="R588" s="11">
        <v>44377</v>
      </c>
      <c r="S588" s="10" t="s">
        <v>453</v>
      </c>
      <c r="T588" s="10" t="s">
        <v>39</v>
      </c>
      <c r="U588" s="13">
        <v>268421.05263157899</v>
      </c>
      <c r="V588" s="10" t="s">
        <v>88</v>
      </c>
      <c r="W588" s="10" t="s">
        <v>181</v>
      </c>
      <c r="X588" s="10" t="s">
        <v>732</v>
      </c>
      <c r="Y588" s="10" t="s">
        <v>42</v>
      </c>
      <c r="Z588" s="10" t="s">
        <v>42</v>
      </c>
      <c r="AA588" s="10" t="s">
        <v>707</v>
      </c>
      <c r="AB588" s="10" t="s">
        <v>68</v>
      </c>
      <c r="AC588" s="10" t="s">
        <v>62</v>
      </c>
      <c r="AD588" s="10" t="s">
        <v>53</v>
      </c>
      <c r="AE588" s="10" t="s">
        <v>45</v>
      </c>
    </row>
    <row r="589" spans="1:31" ht="30.75" customHeight="1" x14ac:dyDescent="0.25">
      <c r="A589" s="10" t="s">
        <v>863</v>
      </c>
      <c r="B589" s="10" t="s">
        <v>864</v>
      </c>
      <c r="C589" s="10" t="s">
        <v>865</v>
      </c>
      <c r="D589" s="10" t="s">
        <v>278</v>
      </c>
      <c r="E589" s="10" t="s">
        <v>279</v>
      </c>
      <c r="F589" s="10" t="s">
        <v>33</v>
      </c>
      <c r="G589" s="10" t="s">
        <v>33</v>
      </c>
      <c r="H589" s="10" t="s">
        <v>33</v>
      </c>
      <c r="I589" s="10" t="s">
        <v>112</v>
      </c>
      <c r="J589" s="10" t="s">
        <v>113</v>
      </c>
      <c r="K589" s="12" t="s">
        <v>280</v>
      </c>
      <c r="L589" s="10" t="s">
        <v>281</v>
      </c>
      <c r="M589" s="10" t="s">
        <v>35</v>
      </c>
      <c r="N589" s="10" t="s">
        <v>36</v>
      </c>
      <c r="O589" s="10"/>
      <c r="P589" s="10" t="s">
        <v>157</v>
      </c>
      <c r="Q589" s="11">
        <v>43830</v>
      </c>
      <c r="R589" s="11">
        <v>44377</v>
      </c>
      <c r="S589" s="10" t="s">
        <v>453</v>
      </c>
      <c r="T589" s="10" t="s">
        <v>39</v>
      </c>
      <c r="U589" s="13">
        <v>268421.05263157899</v>
      </c>
      <c r="V589" s="10" t="s">
        <v>88</v>
      </c>
      <c r="W589" s="10" t="s">
        <v>181</v>
      </c>
      <c r="X589" s="10" t="s">
        <v>322</v>
      </c>
      <c r="Y589" s="10" t="s">
        <v>42</v>
      </c>
      <c r="Z589" s="10" t="s">
        <v>42</v>
      </c>
      <c r="AA589" s="10" t="s">
        <v>707</v>
      </c>
      <c r="AB589" s="10" t="s">
        <v>68</v>
      </c>
      <c r="AC589" s="10" t="s">
        <v>62</v>
      </c>
      <c r="AD589" s="10" t="s">
        <v>53</v>
      </c>
      <c r="AE589" s="10" t="s">
        <v>45</v>
      </c>
    </row>
    <row r="590" spans="1:31" ht="30.75" customHeight="1" x14ac:dyDescent="0.25">
      <c r="A590" s="10" t="s">
        <v>863</v>
      </c>
      <c r="B590" s="10" t="s">
        <v>864</v>
      </c>
      <c r="C590" s="10" t="s">
        <v>865</v>
      </c>
      <c r="D590" s="10" t="s">
        <v>278</v>
      </c>
      <c r="E590" s="10" t="s">
        <v>279</v>
      </c>
      <c r="F590" s="10" t="s">
        <v>33</v>
      </c>
      <c r="G590" s="10" t="s">
        <v>33</v>
      </c>
      <c r="H590" s="10" t="s">
        <v>33</v>
      </c>
      <c r="I590" s="10" t="s">
        <v>112</v>
      </c>
      <c r="J590" s="10" t="s">
        <v>113</v>
      </c>
      <c r="K590" s="12" t="s">
        <v>280</v>
      </c>
      <c r="L590" s="10" t="s">
        <v>281</v>
      </c>
      <c r="M590" s="10" t="s">
        <v>35</v>
      </c>
      <c r="N590" s="10" t="s">
        <v>36</v>
      </c>
      <c r="O590" s="10"/>
      <c r="P590" s="10" t="s">
        <v>157</v>
      </c>
      <c r="Q590" s="11">
        <v>43830</v>
      </c>
      <c r="R590" s="11">
        <v>44377</v>
      </c>
      <c r="S590" s="10" t="s">
        <v>453</v>
      </c>
      <c r="T590" s="10" t="s">
        <v>39</v>
      </c>
      <c r="U590" s="13">
        <v>268421.05263157899</v>
      </c>
      <c r="V590" s="10" t="s">
        <v>88</v>
      </c>
      <c r="W590" s="10" t="s">
        <v>181</v>
      </c>
      <c r="X590" s="10" t="s">
        <v>435</v>
      </c>
      <c r="Y590" s="10" t="s">
        <v>42</v>
      </c>
      <c r="Z590" s="10" t="s">
        <v>42</v>
      </c>
      <c r="AA590" s="10" t="s">
        <v>707</v>
      </c>
      <c r="AB590" s="10" t="s">
        <v>68</v>
      </c>
      <c r="AC590" s="10" t="s">
        <v>62</v>
      </c>
      <c r="AD590" s="10" t="s">
        <v>53</v>
      </c>
      <c r="AE590" s="10" t="s">
        <v>45</v>
      </c>
    </row>
    <row r="591" spans="1:31" ht="30.75" customHeight="1" x14ac:dyDescent="0.25">
      <c r="A591" s="10" t="s">
        <v>863</v>
      </c>
      <c r="B591" s="10" t="s">
        <v>864</v>
      </c>
      <c r="C591" s="10" t="s">
        <v>865</v>
      </c>
      <c r="D591" s="10" t="s">
        <v>278</v>
      </c>
      <c r="E591" s="10" t="s">
        <v>279</v>
      </c>
      <c r="F591" s="10" t="s">
        <v>33</v>
      </c>
      <c r="G591" s="10" t="s">
        <v>33</v>
      </c>
      <c r="H591" s="10" t="s">
        <v>33</v>
      </c>
      <c r="I591" s="10" t="s">
        <v>112</v>
      </c>
      <c r="J591" s="10" t="s">
        <v>113</v>
      </c>
      <c r="K591" s="12" t="s">
        <v>280</v>
      </c>
      <c r="L591" s="10" t="s">
        <v>281</v>
      </c>
      <c r="M591" s="10" t="s">
        <v>35</v>
      </c>
      <c r="N591" s="10" t="s">
        <v>36</v>
      </c>
      <c r="O591" s="10"/>
      <c r="P591" s="10" t="s">
        <v>157</v>
      </c>
      <c r="Q591" s="11">
        <v>43830</v>
      </c>
      <c r="R591" s="11">
        <v>44377</v>
      </c>
      <c r="S591" s="10" t="s">
        <v>453</v>
      </c>
      <c r="T591" s="10" t="s">
        <v>39</v>
      </c>
      <c r="U591" s="13">
        <v>178947.36842105299</v>
      </c>
      <c r="V591" s="10" t="s">
        <v>106</v>
      </c>
      <c r="W591" s="10" t="s">
        <v>115</v>
      </c>
      <c r="X591" s="10" t="s">
        <v>116</v>
      </c>
      <c r="Y591" s="10" t="s">
        <v>42</v>
      </c>
      <c r="Z591" s="10" t="s">
        <v>42</v>
      </c>
      <c r="AA591" s="10" t="s">
        <v>707</v>
      </c>
      <c r="AB591" s="10" t="s">
        <v>68</v>
      </c>
      <c r="AC591" s="10" t="s">
        <v>62</v>
      </c>
      <c r="AD591" s="10" t="s">
        <v>53</v>
      </c>
      <c r="AE591" s="10" t="s">
        <v>45</v>
      </c>
    </row>
    <row r="592" spans="1:31" ht="30.75" customHeight="1" x14ac:dyDescent="0.25">
      <c r="A592" s="10" t="s">
        <v>863</v>
      </c>
      <c r="B592" s="10" t="s">
        <v>864</v>
      </c>
      <c r="C592" s="10" t="s">
        <v>865</v>
      </c>
      <c r="D592" s="10" t="s">
        <v>278</v>
      </c>
      <c r="E592" s="10" t="s">
        <v>279</v>
      </c>
      <c r="F592" s="10" t="s">
        <v>33</v>
      </c>
      <c r="G592" s="10" t="s">
        <v>33</v>
      </c>
      <c r="H592" s="10" t="s">
        <v>33</v>
      </c>
      <c r="I592" s="10" t="s">
        <v>112</v>
      </c>
      <c r="J592" s="10" t="s">
        <v>113</v>
      </c>
      <c r="K592" s="12" t="s">
        <v>280</v>
      </c>
      <c r="L592" s="10" t="s">
        <v>281</v>
      </c>
      <c r="M592" s="10" t="s">
        <v>35</v>
      </c>
      <c r="N592" s="10" t="s">
        <v>36</v>
      </c>
      <c r="O592" s="10"/>
      <c r="P592" s="10" t="s">
        <v>157</v>
      </c>
      <c r="Q592" s="11">
        <v>43830</v>
      </c>
      <c r="R592" s="11">
        <v>44377</v>
      </c>
      <c r="S592" s="10" t="s">
        <v>453</v>
      </c>
      <c r="T592" s="10" t="s">
        <v>39</v>
      </c>
      <c r="U592" s="13">
        <v>178947.36842105299</v>
      </c>
      <c r="V592" s="10" t="s">
        <v>106</v>
      </c>
      <c r="W592" s="10" t="s">
        <v>115</v>
      </c>
      <c r="X592" s="10" t="s">
        <v>117</v>
      </c>
      <c r="Y592" s="10" t="s">
        <v>42</v>
      </c>
      <c r="Z592" s="10" t="s">
        <v>42</v>
      </c>
      <c r="AA592" s="10" t="s">
        <v>707</v>
      </c>
      <c r="AB592" s="10" t="s">
        <v>68</v>
      </c>
      <c r="AC592" s="10" t="s">
        <v>62</v>
      </c>
      <c r="AD592" s="10" t="s">
        <v>53</v>
      </c>
      <c r="AE592" s="10" t="s">
        <v>45</v>
      </c>
    </row>
    <row r="593" spans="1:31" ht="30.75" customHeight="1" x14ac:dyDescent="0.25">
      <c r="A593" s="10" t="s">
        <v>863</v>
      </c>
      <c r="B593" s="10" t="s">
        <v>864</v>
      </c>
      <c r="C593" s="10" t="s">
        <v>865</v>
      </c>
      <c r="D593" s="10" t="s">
        <v>278</v>
      </c>
      <c r="E593" s="10" t="s">
        <v>279</v>
      </c>
      <c r="F593" s="10" t="s">
        <v>33</v>
      </c>
      <c r="G593" s="10" t="s">
        <v>33</v>
      </c>
      <c r="H593" s="10" t="s">
        <v>33</v>
      </c>
      <c r="I593" s="10" t="s">
        <v>112</v>
      </c>
      <c r="J593" s="10" t="s">
        <v>113</v>
      </c>
      <c r="K593" s="12" t="s">
        <v>280</v>
      </c>
      <c r="L593" s="10" t="s">
        <v>281</v>
      </c>
      <c r="M593" s="10" t="s">
        <v>35</v>
      </c>
      <c r="N593" s="10" t="s">
        <v>36</v>
      </c>
      <c r="O593" s="10"/>
      <c r="P593" s="10" t="s">
        <v>157</v>
      </c>
      <c r="Q593" s="11">
        <v>43830</v>
      </c>
      <c r="R593" s="11">
        <v>44377</v>
      </c>
      <c r="S593" s="10" t="s">
        <v>453</v>
      </c>
      <c r="T593" s="10" t="s">
        <v>39</v>
      </c>
      <c r="U593" s="13">
        <v>178947.36842105299</v>
      </c>
      <c r="V593" s="10" t="s">
        <v>106</v>
      </c>
      <c r="W593" s="10" t="s">
        <v>115</v>
      </c>
      <c r="X593" s="10" t="s">
        <v>355</v>
      </c>
      <c r="Y593" s="10" t="s">
        <v>42</v>
      </c>
      <c r="Z593" s="10" t="s">
        <v>42</v>
      </c>
      <c r="AA593" s="10" t="s">
        <v>707</v>
      </c>
      <c r="AB593" s="10" t="s">
        <v>68</v>
      </c>
      <c r="AC593" s="10" t="s">
        <v>62</v>
      </c>
      <c r="AD593" s="10" t="s">
        <v>53</v>
      </c>
      <c r="AE593" s="10" t="s">
        <v>45</v>
      </c>
    </row>
    <row r="594" spans="1:31" ht="30.75" customHeight="1" x14ac:dyDescent="0.25">
      <c r="A594" s="10" t="s">
        <v>863</v>
      </c>
      <c r="B594" s="10" t="s">
        <v>864</v>
      </c>
      <c r="C594" s="10" t="s">
        <v>865</v>
      </c>
      <c r="D594" s="10" t="s">
        <v>278</v>
      </c>
      <c r="E594" s="10" t="s">
        <v>279</v>
      </c>
      <c r="F594" s="10" t="s">
        <v>33</v>
      </c>
      <c r="G594" s="10" t="s">
        <v>33</v>
      </c>
      <c r="H594" s="10" t="s">
        <v>33</v>
      </c>
      <c r="I594" s="10" t="s">
        <v>112</v>
      </c>
      <c r="J594" s="10" t="s">
        <v>113</v>
      </c>
      <c r="K594" s="12" t="s">
        <v>280</v>
      </c>
      <c r="L594" s="10" t="s">
        <v>281</v>
      </c>
      <c r="M594" s="10" t="s">
        <v>35</v>
      </c>
      <c r="N594" s="10" t="s">
        <v>36</v>
      </c>
      <c r="O594" s="10"/>
      <c r="P594" s="10" t="s">
        <v>157</v>
      </c>
      <c r="Q594" s="11">
        <v>43830</v>
      </c>
      <c r="R594" s="11">
        <v>44377</v>
      </c>
      <c r="S594" s="10" t="s">
        <v>453</v>
      </c>
      <c r="T594" s="10" t="s">
        <v>39</v>
      </c>
      <c r="U594" s="13">
        <v>178947.36842105299</v>
      </c>
      <c r="V594" s="10" t="s">
        <v>106</v>
      </c>
      <c r="W594" s="10" t="s">
        <v>115</v>
      </c>
      <c r="X594" s="10" t="s">
        <v>356</v>
      </c>
      <c r="Y594" s="10" t="s">
        <v>42</v>
      </c>
      <c r="Z594" s="10" t="s">
        <v>42</v>
      </c>
      <c r="AA594" s="10" t="s">
        <v>707</v>
      </c>
      <c r="AB594" s="10" t="s">
        <v>68</v>
      </c>
      <c r="AC594" s="10" t="s">
        <v>62</v>
      </c>
      <c r="AD594" s="10" t="s">
        <v>53</v>
      </c>
      <c r="AE594" s="10" t="s">
        <v>45</v>
      </c>
    </row>
    <row r="595" spans="1:31" ht="30.75" customHeight="1" x14ac:dyDescent="0.25">
      <c r="A595" s="10" t="s">
        <v>863</v>
      </c>
      <c r="B595" s="10" t="s">
        <v>864</v>
      </c>
      <c r="C595" s="10" t="s">
        <v>865</v>
      </c>
      <c r="D595" s="10" t="s">
        <v>278</v>
      </c>
      <c r="E595" s="10" t="s">
        <v>279</v>
      </c>
      <c r="F595" s="10" t="s">
        <v>33</v>
      </c>
      <c r="G595" s="10" t="s">
        <v>33</v>
      </c>
      <c r="H595" s="10" t="s">
        <v>33</v>
      </c>
      <c r="I595" s="10" t="s">
        <v>112</v>
      </c>
      <c r="J595" s="10" t="s">
        <v>113</v>
      </c>
      <c r="K595" s="12" t="s">
        <v>280</v>
      </c>
      <c r="L595" s="10" t="s">
        <v>281</v>
      </c>
      <c r="M595" s="10" t="s">
        <v>35</v>
      </c>
      <c r="N595" s="10" t="s">
        <v>36</v>
      </c>
      <c r="O595" s="10"/>
      <c r="P595" s="10" t="s">
        <v>157</v>
      </c>
      <c r="Q595" s="11">
        <v>43830</v>
      </c>
      <c r="R595" s="11">
        <v>44377</v>
      </c>
      <c r="S595" s="10" t="s">
        <v>453</v>
      </c>
      <c r="T595" s="10" t="s">
        <v>39</v>
      </c>
      <c r="U595" s="13">
        <v>178947.36842105299</v>
      </c>
      <c r="V595" s="10" t="s">
        <v>106</v>
      </c>
      <c r="W595" s="10" t="s">
        <v>115</v>
      </c>
      <c r="X595" s="10" t="s">
        <v>359</v>
      </c>
      <c r="Y595" s="10" t="s">
        <v>42</v>
      </c>
      <c r="Z595" s="10" t="s">
        <v>42</v>
      </c>
      <c r="AA595" s="10" t="s">
        <v>707</v>
      </c>
      <c r="AB595" s="10" t="s">
        <v>68</v>
      </c>
      <c r="AC595" s="10" t="s">
        <v>62</v>
      </c>
      <c r="AD595" s="10" t="s">
        <v>53</v>
      </c>
      <c r="AE595" s="10" t="s">
        <v>45</v>
      </c>
    </row>
    <row r="596" spans="1:31" ht="30.75" customHeight="1" x14ac:dyDescent="0.25">
      <c r="A596" s="10" t="s">
        <v>863</v>
      </c>
      <c r="B596" s="10" t="s">
        <v>864</v>
      </c>
      <c r="C596" s="10" t="s">
        <v>865</v>
      </c>
      <c r="D596" s="10" t="s">
        <v>278</v>
      </c>
      <c r="E596" s="10" t="s">
        <v>279</v>
      </c>
      <c r="F596" s="10" t="s">
        <v>33</v>
      </c>
      <c r="G596" s="10" t="s">
        <v>33</v>
      </c>
      <c r="H596" s="10" t="s">
        <v>33</v>
      </c>
      <c r="I596" s="10" t="s">
        <v>112</v>
      </c>
      <c r="J596" s="10" t="s">
        <v>113</v>
      </c>
      <c r="K596" s="12" t="s">
        <v>280</v>
      </c>
      <c r="L596" s="10" t="s">
        <v>281</v>
      </c>
      <c r="M596" s="10" t="s">
        <v>35</v>
      </c>
      <c r="N596" s="10" t="s">
        <v>36</v>
      </c>
      <c r="O596" s="10"/>
      <c r="P596" s="10" t="s">
        <v>157</v>
      </c>
      <c r="Q596" s="11">
        <v>43830</v>
      </c>
      <c r="R596" s="11">
        <v>44377</v>
      </c>
      <c r="S596" s="10" t="s">
        <v>453</v>
      </c>
      <c r="T596" s="10" t="s">
        <v>39</v>
      </c>
      <c r="U596" s="13">
        <v>178947.36842105299</v>
      </c>
      <c r="V596" s="10" t="s">
        <v>106</v>
      </c>
      <c r="W596" s="10" t="s">
        <v>115</v>
      </c>
      <c r="X596" s="10" t="s">
        <v>365</v>
      </c>
      <c r="Y596" s="10" t="s">
        <v>42</v>
      </c>
      <c r="Z596" s="10" t="s">
        <v>42</v>
      </c>
      <c r="AA596" s="10" t="s">
        <v>707</v>
      </c>
      <c r="AB596" s="10" t="s">
        <v>68</v>
      </c>
      <c r="AC596" s="10" t="s">
        <v>62</v>
      </c>
      <c r="AD596" s="10" t="s">
        <v>53</v>
      </c>
      <c r="AE596" s="10" t="s">
        <v>45</v>
      </c>
    </row>
    <row r="597" spans="1:31" ht="30.75" customHeight="1" x14ac:dyDescent="0.25">
      <c r="A597" s="10" t="s">
        <v>863</v>
      </c>
      <c r="B597" s="10" t="s">
        <v>864</v>
      </c>
      <c r="C597" s="10" t="s">
        <v>865</v>
      </c>
      <c r="D597" s="10" t="s">
        <v>278</v>
      </c>
      <c r="E597" s="10" t="s">
        <v>279</v>
      </c>
      <c r="F597" s="10" t="s">
        <v>33</v>
      </c>
      <c r="G597" s="10" t="s">
        <v>33</v>
      </c>
      <c r="H597" s="10" t="s">
        <v>33</v>
      </c>
      <c r="I597" s="10" t="s">
        <v>112</v>
      </c>
      <c r="J597" s="10" t="s">
        <v>113</v>
      </c>
      <c r="K597" s="12" t="s">
        <v>280</v>
      </c>
      <c r="L597" s="10" t="s">
        <v>281</v>
      </c>
      <c r="M597" s="10" t="s">
        <v>35</v>
      </c>
      <c r="N597" s="10" t="s">
        <v>36</v>
      </c>
      <c r="O597" s="10"/>
      <c r="P597" s="10" t="s">
        <v>157</v>
      </c>
      <c r="Q597" s="11">
        <v>43830</v>
      </c>
      <c r="R597" s="11">
        <v>44377</v>
      </c>
      <c r="S597" s="10" t="s">
        <v>453</v>
      </c>
      <c r="T597" s="10" t="s">
        <v>39</v>
      </c>
      <c r="U597" s="13">
        <v>178947.36842105299</v>
      </c>
      <c r="V597" s="10" t="s">
        <v>106</v>
      </c>
      <c r="W597" s="10" t="s">
        <v>115</v>
      </c>
      <c r="X597" s="10" t="s">
        <v>118</v>
      </c>
      <c r="Y597" s="10" t="s">
        <v>42</v>
      </c>
      <c r="Z597" s="10" t="s">
        <v>42</v>
      </c>
      <c r="AA597" s="10" t="s">
        <v>707</v>
      </c>
      <c r="AB597" s="10" t="s">
        <v>68</v>
      </c>
      <c r="AC597" s="10" t="s">
        <v>62</v>
      </c>
      <c r="AD597" s="10" t="s">
        <v>53</v>
      </c>
      <c r="AE597" s="10" t="s">
        <v>45</v>
      </c>
    </row>
    <row r="598" spans="1:31" ht="30.75" customHeight="1" x14ac:dyDescent="0.25">
      <c r="A598" s="10" t="s">
        <v>863</v>
      </c>
      <c r="B598" s="10" t="s">
        <v>864</v>
      </c>
      <c r="C598" s="10" t="s">
        <v>865</v>
      </c>
      <c r="D598" s="10" t="s">
        <v>278</v>
      </c>
      <c r="E598" s="10" t="s">
        <v>279</v>
      </c>
      <c r="F598" s="10" t="s">
        <v>33</v>
      </c>
      <c r="G598" s="10" t="s">
        <v>33</v>
      </c>
      <c r="H598" s="10" t="s">
        <v>33</v>
      </c>
      <c r="I598" s="10" t="s">
        <v>112</v>
      </c>
      <c r="J598" s="10" t="s">
        <v>113</v>
      </c>
      <c r="K598" s="12" t="s">
        <v>280</v>
      </c>
      <c r="L598" s="10" t="s">
        <v>281</v>
      </c>
      <c r="M598" s="10" t="s">
        <v>35</v>
      </c>
      <c r="N598" s="10" t="s">
        <v>36</v>
      </c>
      <c r="O598" s="10"/>
      <c r="P598" s="10" t="s">
        <v>157</v>
      </c>
      <c r="Q598" s="11">
        <v>43830</v>
      </c>
      <c r="R598" s="11">
        <v>44377</v>
      </c>
      <c r="S598" s="10" t="s">
        <v>453</v>
      </c>
      <c r="T598" s="10" t="s">
        <v>39</v>
      </c>
      <c r="U598" s="13">
        <v>178947.36842105299</v>
      </c>
      <c r="V598" s="10" t="s">
        <v>106</v>
      </c>
      <c r="W598" s="10" t="s">
        <v>115</v>
      </c>
      <c r="X598" s="10" t="s">
        <v>318</v>
      </c>
      <c r="Y598" s="10" t="s">
        <v>132</v>
      </c>
      <c r="Z598" s="10" t="s">
        <v>175</v>
      </c>
      <c r="AA598" s="10" t="s">
        <v>707</v>
      </c>
      <c r="AB598" s="10" t="s">
        <v>68</v>
      </c>
      <c r="AC598" s="10" t="s">
        <v>62</v>
      </c>
      <c r="AD598" s="10" t="s">
        <v>53</v>
      </c>
      <c r="AE598" s="10" t="s">
        <v>45</v>
      </c>
    </row>
    <row r="599" spans="1:31" ht="30.75" customHeight="1" x14ac:dyDescent="0.25">
      <c r="A599" s="10" t="s">
        <v>863</v>
      </c>
      <c r="B599" s="10" t="s">
        <v>864</v>
      </c>
      <c r="C599" s="10" t="s">
        <v>865</v>
      </c>
      <c r="D599" s="10" t="s">
        <v>278</v>
      </c>
      <c r="E599" s="10" t="s">
        <v>279</v>
      </c>
      <c r="F599" s="10" t="s">
        <v>33</v>
      </c>
      <c r="G599" s="10" t="s">
        <v>33</v>
      </c>
      <c r="H599" s="10" t="s">
        <v>33</v>
      </c>
      <c r="I599" s="10" t="s">
        <v>112</v>
      </c>
      <c r="J599" s="10" t="s">
        <v>113</v>
      </c>
      <c r="K599" s="12" t="s">
        <v>280</v>
      </c>
      <c r="L599" s="10" t="s">
        <v>281</v>
      </c>
      <c r="M599" s="10" t="s">
        <v>35</v>
      </c>
      <c r="N599" s="10" t="s">
        <v>36</v>
      </c>
      <c r="O599" s="10"/>
      <c r="P599" s="10" t="s">
        <v>157</v>
      </c>
      <c r="Q599" s="11">
        <v>43830</v>
      </c>
      <c r="R599" s="11">
        <v>44377</v>
      </c>
      <c r="S599" s="10" t="s">
        <v>453</v>
      </c>
      <c r="T599" s="10" t="s">
        <v>39</v>
      </c>
      <c r="U599" s="13">
        <v>178947.36842105299</v>
      </c>
      <c r="V599" s="10" t="s">
        <v>106</v>
      </c>
      <c r="W599" s="10" t="s">
        <v>115</v>
      </c>
      <c r="X599" s="10" t="s">
        <v>369</v>
      </c>
      <c r="Y599" s="10" t="s">
        <v>42</v>
      </c>
      <c r="Z599" s="10" t="s">
        <v>42</v>
      </c>
      <c r="AA599" s="10" t="s">
        <v>707</v>
      </c>
      <c r="AB599" s="10" t="s">
        <v>68</v>
      </c>
      <c r="AC599" s="10" t="s">
        <v>62</v>
      </c>
      <c r="AD599" s="10" t="s">
        <v>53</v>
      </c>
      <c r="AE599" s="10" t="s">
        <v>45</v>
      </c>
    </row>
    <row r="600" spans="1:31" ht="30.75" customHeight="1" x14ac:dyDescent="0.25">
      <c r="A600" s="10" t="s">
        <v>863</v>
      </c>
      <c r="B600" s="10" t="s">
        <v>864</v>
      </c>
      <c r="C600" s="10" t="s">
        <v>865</v>
      </c>
      <c r="D600" s="10" t="s">
        <v>278</v>
      </c>
      <c r="E600" s="10" t="s">
        <v>279</v>
      </c>
      <c r="F600" s="10" t="s">
        <v>33</v>
      </c>
      <c r="G600" s="10" t="s">
        <v>33</v>
      </c>
      <c r="H600" s="10" t="s">
        <v>33</v>
      </c>
      <c r="I600" s="10" t="s">
        <v>112</v>
      </c>
      <c r="J600" s="10" t="s">
        <v>113</v>
      </c>
      <c r="K600" s="12" t="s">
        <v>280</v>
      </c>
      <c r="L600" s="10" t="s">
        <v>281</v>
      </c>
      <c r="M600" s="10" t="s">
        <v>35</v>
      </c>
      <c r="N600" s="10" t="s">
        <v>36</v>
      </c>
      <c r="O600" s="10"/>
      <c r="P600" s="10" t="s">
        <v>157</v>
      </c>
      <c r="Q600" s="11">
        <v>43830</v>
      </c>
      <c r="R600" s="11">
        <v>44377</v>
      </c>
      <c r="S600" s="10" t="s">
        <v>453</v>
      </c>
      <c r="T600" s="10" t="s">
        <v>39</v>
      </c>
      <c r="U600" s="13">
        <v>322105.26315789501</v>
      </c>
      <c r="V600" s="10" t="s">
        <v>106</v>
      </c>
      <c r="W600" s="10" t="s">
        <v>271</v>
      </c>
      <c r="X600" s="10" t="s">
        <v>876</v>
      </c>
      <c r="Y600" s="10" t="s">
        <v>42</v>
      </c>
      <c r="Z600" s="10" t="s">
        <v>42</v>
      </c>
      <c r="AA600" s="10" t="s">
        <v>707</v>
      </c>
      <c r="AB600" s="10" t="s">
        <v>68</v>
      </c>
      <c r="AC600" s="10" t="s">
        <v>62</v>
      </c>
      <c r="AD600" s="10" t="s">
        <v>53</v>
      </c>
      <c r="AE600" s="10" t="s">
        <v>45</v>
      </c>
    </row>
    <row r="601" spans="1:31" ht="30.75" customHeight="1" x14ac:dyDescent="0.25">
      <c r="A601" s="10" t="s">
        <v>863</v>
      </c>
      <c r="B601" s="10" t="s">
        <v>864</v>
      </c>
      <c r="C601" s="10" t="s">
        <v>865</v>
      </c>
      <c r="D601" s="10" t="s">
        <v>278</v>
      </c>
      <c r="E601" s="10" t="s">
        <v>279</v>
      </c>
      <c r="F601" s="10" t="s">
        <v>33</v>
      </c>
      <c r="G601" s="10" t="s">
        <v>33</v>
      </c>
      <c r="H601" s="10" t="s">
        <v>33</v>
      </c>
      <c r="I601" s="10" t="s">
        <v>112</v>
      </c>
      <c r="J601" s="10" t="s">
        <v>113</v>
      </c>
      <c r="K601" s="12" t="s">
        <v>280</v>
      </c>
      <c r="L601" s="10" t="s">
        <v>281</v>
      </c>
      <c r="M601" s="10" t="s">
        <v>35</v>
      </c>
      <c r="N601" s="10" t="s">
        <v>36</v>
      </c>
      <c r="O601" s="10"/>
      <c r="P601" s="10" t="s">
        <v>157</v>
      </c>
      <c r="Q601" s="11">
        <v>43830</v>
      </c>
      <c r="R601" s="11">
        <v>44377</v>
      </c>
      <c r="S601" s="10" t="s">
        <v>453</v>
      </c>
      <c r="T601" s="10" t="s">
        <v>39</v>
      </c>
      <c r="U601" s="13">
        <v>322105.26315789501</v>
      </c>
      <c r="V601" s="10" t="s">
        <v>106</v>
      </c>
      <c r="W601" s="10" t="s">
        <v>271</v>
      </c>
      <c r="X601" s="10" t="s">
        <v>810</v>
      </c>
      <c r="Y601" s="10" t="s">
        <v>42</v>
      </c>
      <c r="Z601" s="10" t="s">
        <v>42</v>
      </c>
      <c r="AA601" s="10" t="s">
        <v>707</v>
      </c>
      <c r="AB601" s="10" t="s">
        <v>68</v>
      </c>
      <c r="AC601" s="10" t="s">
        <v>62</v>
      </c>
      <c r="AD601" s="10" t="s">
        <v>53</v>
      </c>
      <c r="AE601" s="10" t="s">
        <v>45</v>
      </c>
    </row>
    <row r="602" spans="1:31" ht="30.75" customHeight="1" x14ac:dyDescent="0.25">
      <c r="A602" s="10" t="s">
        <v>863</v>
      </c>
      <c r="B602" s="10" t="s">
        <v>864</v>
      </c>
      <c r="C602" s="10" t="s">
        <v>865</v>
      </c>
      <c r="D602" s="10" t="s">
        <v>278</v>
      </c>
      <c r="E602" s="10" t="s">
        <v>279</v>
      </c>
      <c r="F602" s="10" t="s">
        <v>33</v>
      </c>
      <c r="G602" s="10" t="s">
        <v>33</v>
      </c>
      <c r="H602" s="10" t="s">
        <v>33</v>
      </c>
      <c r="I602" s="10" t="s">
        <v>112</v>
      </c>
      <c r="J602" s="10" t="s">
        <v>113</v>
      </c>
      <c r="K602" s="12" t="s">
        <v>280</v>
      </c>
      <c r="L602" s="10" t="s">
        <v>281</v>
      </c>
      <c r="M602" s="10" t="s">
        <v>35</v>
      </c>
      <c r="N602" s="10" t="s">
        <v>36</v>
      </c>
      <c r="O602" s="10"/>
      <c r="P602" s="10" t="s">
        <v>157</v>
      </c>
      <c r="Q602" s="11">
        <v>43830</v>
      </c>
      <c r="R602" s="11">
        <v>44377</v>
      </c>
      <c r="S602" s="10" t="s">
        <v>453</v>
      </c>
      <c r="T602" s="10" t="s">
        <v>39</v>
      </c>
      <c r="U602" s="13">
        <v>322105.26315789501</v>
      </c>
      <c r="V602" s="10" t="s">
        <v>106</v>
      </c>
      <c r="W602" s="10" t="s">
        <v>271</v>
      </c>
      <c r="X602" s="10" t="s">
        <v>877</v>
      </c>
      <c r="Y602" s="10" t="s">
        <v>42</v>
      </c>
      <c r="Z602" s="10" t="s">
        <v>42</v>
      </c>
      <c r="AA602" s="10" t="s">
        <v>707</v>
      </c>
      <c r="AB602" s="10" t="s">
        <v>68</v>
      </c>
      <c r="AC602" s="10" t="s">
        <v>62</v>
      </c>
      <c r="AD602" s="10" t="s">
        <v>53</v>
      </c>
      <c r="AE602" s="10" t="s">
        <v>45</v>
      </c>
    </row>
    <row r="603" spans="1:31" ht="30.75" customHeight="1" x14ac:dyDescent="0.25">
      <c r="A603" s="10" t="s">
        <v>863</v>
      </c>
      <c r="B603" s="10" t="s">
        <v>864</v>
      </c>
      <c r="C603" s="10" t="s">
        <v>865</v>
      </c>
      <c r="D603" s="10" t="s">
        <v>278</v>
      </c>
      <c r="E603" s="10" t="s">
        <v>279</v>
      </c>
      <c r="F603" s="10" t="s">
        <v>33</v>
      </c>
      <c r="G603" s="10" t="s">
        <v>33</v>
      </c>
      <c r="H603" s="10" t="s">
        <v>33</v>
      </c>
      <c r="I603" s="10" t="s">
        <v>112</v>
      </c>
      <c r="J603" s="10" t="s">
        <v>113</v>
      </c>
      <c r="K603" s="12" t="s">
        <v>280</v>
      </c>
      <c r="L603" s="10" t="s">
        <v>281</v>
      </c>
      <c r="M603" s="10" t="s">
        <v>35</v>
      </c>
      <c r="N603" s="10" t="s">
        <v>36</v>
      </c>
      <c r="O603" s="10"/>
      <c r="P603" s="10" t="s">
        <v>157</v>
      </c>
      <c r="Q603" s="11">
        <v>43830</v>
      </c>
      <c r="R603" s="11">
        <v>44377</v>
      </c>
      <c r="S603" s="10" t="s">
        <v>453</v>
      </c>
      <c r="T603" s="10" t="s">
        <v>39</v>
      </c>
      <c r="U603" s="13">
        <v>322105.26315789501</v>
      </c>
      <c r="V603" s="10" t="s">
        <v>106</v>
      </c>
      <c r="W603" s="10" t="s">
        <v>271</v>
      </c>
      <c r="X603" s="10" t="s">
        <v>660</v>
      </c>
      <c r="Y603" s="10" t="s">
        <v>42</v>
      </c>
      <c r="Z603" s="10" t="s">
        <v>42</v>
      </c>
      <c r="AA603" s="10" t="s">
        <v>707</v>
      </c>
      <c r="AB603" s="10" t="s">
        <v>68</v>
      </c>
      <c r="AC603" s="10" t="s">
        <v>62</v>
      </c>
      <c r="AD603" s="10" t="s">
        <v>53</v>
      </c>
      <c r="AE603" s="10" t="s">
        <v>45</v>
      </c>
    </row>
    <row r="604" spans="1:31" ht="30.75" customHeight="1" x14ac:dyDescent="0.25">
      <c r="A604" s="10" t="s">
        <v>863</v>
      </c>
      <c r="B604" s="10" t="s">
        <v>864</v>
      </c>
      <c r="C604" s="10" t="s">
        <v>865</v>
      </c>
      <c r="D604" s="10" t="s">
        <v>278</v>
      </c>
      <c r="E604" s="10" t="s">
        <v>279</v>
      </c>
      <c r="F604" s="10" t="s">
        <v>33</v>
      </c>
      <c r="G604" s="10" t="s">
        <v>33</v>
      </c>
      <c r="H604" s="10" t="s">
        <v>33</v>
      </c>
      <c r="I604" s="10" t="s">
        <v>112</v>
      </c>
      <c r="J604" s="10" t="s">
        <v>113</v>
      </c>
      <c r="K604" s="12" t="s">
        <v>280</v>
      </c>
      <c r="L604" s="10" t="s">
        <v>281</v>
      </c>
      <c r="M604" s="10" t="s">
        <v>35</v>
      </c>
      <c r="N604" s="10" t="s">
        <v>36</v>
      </c>
      <c r="O604" s="10"/>
      <c r="P604" s="10" t="s">
        <v>157</v>
      </c>
      <c r="Q604" s="11">
        <v>43830</v>
      </c>
      <c r="R604" s="11">
        <v>44377</v>
      </c>
      <c r="S604" s="10" t="s">
        <v>453</v>
      </c>
      <c r="T604" s="10" t="s">
        <v>39</v>
      </c>
      <c r="U604" s="13">
        <v>322105.26315789501</v>
      </c>
      <c r="V604" s="10" t="s">
        <v>106</v>
      </c>
      <c r="W604" s="10" t="s">
        <v>271</v>
      </c>
      <c r="X604" s="10" t="s">
        <v>500</v>
      </c>
      <c r="Y604" s="10" t="s">
        <v>42</v>
      </c>
      <c r="Z604" s="10" t="s">
        <v>42</v>
      </c>
      <c r="AA604" s="10" t="s">
        <v>707</v>
      </c>
      <c r="AB604" s="10" t="s">
        <v>68</v>
      </c>
      <c r="AC604" s="10" t="s">
        <v>62</v>
      </c>
      <c r="AD604" s="10" t="s">
        <v>53</v>
      </c>
      <c r="AE604" s="10" t="s">
        <v>45</v>
      </c>
    </row>
    <row r="605" spans="1:31" ht="30.75" customHeight="1" x14ac:dyDescent="0.25">
      <c r="A605" s="10" t="s">
        <v>863</v>
      </c>
      <c r="B605" s="10" t="s">
        <v>864</v>
      </c>
      <c r="C605" s="10" t="s">
        <v>865</v>
      </c>
      <c r="D605" s="10" t="s">
        <v>278</v>
      </c>
      <c r="E605" s="10" t="s">
        <v>279</v>
      </c>
      <c r="F605" s="10" t="s">
        <v>33</v>
      </c>
      <c r="G605" s="10" t="s">
        <v>33</v>
      </c>
      <c r="H605" s="10" t="s">
        <v>33</v>
      </c>
      <c r="I605" s="10" t="s">
        <v>112</v>
      </c>
      <c r="J605" s="10" t="s">
        <v>113</v>
      </c>
      <c r="K605" s="12" t="s">
        <v>280</v>
      </c>
      <c r="L605" s="10" t="s">
        <v>281</v>
      </c>
      <c r="M605" s="10" t="s">
        <v>35</v>
      </c>
      <c r="N605" s="10" t="s">
        <v>36</v>
      </c>
      <c r="O605" s="10"/>
      <c r="P605" s="10" t="s">
        <v>157</v>
      </c>
      <c r="Q605" s="11">
        <v>43830</v>
      </c>
      <c r="R605" s="11">
        <v>44377</v>
      </c>
      <c r="S605" s="10" t="s">
        <v>453</v>
      </c>
      <c r="T605" s="10" t="s">
        <v>39</v>
      </c>
      <c r="U605" s="13">
        <v>1610526.31578947</v>
      </c>
      <c r="V605" s="10" t="s">
        <v>137</v>
      </c>
      <c r="W605" s="10" t="s">
        <v>272</v>
      </c>
      <c r="X605" s="10" t="s">
        <v>550</v>
      </c>
      <c r="Y605" s="10" t="s">
        <v>42</v>
      </c>
      <c r="Z605" s="10" t="s">
        <v>42</v>
      </c>
      <c r="AA605" s="10" t="s">
        <v>707</v>
      </c>
      <c r="AB605" s="10" t="s">
        <v>68</v>
      </c>
      <c r="AC605" s="10" t="s">
        <v>62</v>
      </c>
      <c r="AD605" s="10" t="s">
        <v>53</v>
      </c>
      <c r="AE605" s="10" t="s">
        <v>45</v>
      </c>
    </row>
    <row r="606" spans="1:31" ht="30.75" customHeight="1" x14ac:dyDescent="0.25">
      <c r="A606" s="10" t="s">
        <v>863</v>
      </c>
      <c r="B606" s="10" t="s">
        <v>864</v>
      </c>
      <c r="C606" s="10" t="s">
        <v>865</v>
      </c>
      <c r="D606" s="10" t="s">
        <v>278</v>
      </c>
      <c r="E606" s="10" t="s">
        <v>279</v>
      </c>
      <c r="F606" s="10" t="s">
        <v>33</v>
      </c>
      <c r="G606" s="10" t="s">
        <v>33</v>
      </c>
      <c r="H606" s="10" t="s">
        <v>33</v>
      </c>
      <c r="I606" s="10" t="s">
        <v>112</v>
      </c>
      <c r="J606" s="10" t="s">
        <v>113</v>
      </c>
      <c r="K606" s="12" t="s">
        <v>280</v>
      </c>
      <c r="L606" s="10" t="s">
        <v>281</v>
      </c>
      <c r="M606" s="10" t="s">
        <v>35</v>
      </c>
      <c r="N606" s="10" t="s">
        <v>36</v>
      </c>
      <c r="O606" s="10"/>
      <c r="P606" s="10" t="s">
        <v>157</v>
      </c>
      <c r="Q606" s="11">
        <v>43830</v>
      </c>
      <c r="R606" s="11">
        <v>44377</v>
      </c>
      <c r="S606" s="10" t="s">
        <v>453</v>
      </c>
      <c r="T606" s="10" t="s">
        <v>39</v>
      </c>
      <c r="U606" s="13">
        <v>402631.57894736802</v>
      </c>
      <c r="V606" s="10" t="s">
        <v>88</v>
      </c>
      <c r="W606" s="10" t="s">
        <v>131</v>
      </c>
      <c r="X606" s="10" t="s">
        <v>501</v>
      </c>
      <c r="Y606" s="10" t="s">
        <v>42</v>
      </c>
      <c r="Z606" s="10" t="s">
        <v>42</v>
      </c>
      <c r="AA606" s="10" t="s">
        <v>707</v>
      </c>
      <c r="AB606" s="10" t="s">
        <v>68</v>
      </c>
      <c r="AC606" s="10" t="s">
        <v>62</v>
      </c>
      <c r="AD606" s="10" t="s">
        <v>53</v>
      </c>
      <c r="AE606" s="10" t="s">
        <v>45</v>
      </c>
    </row>
    <row r="607" spans="1:31" ht="30.75" customHeight="1" x14ac:dyDescent="0.25">
      <c r="A607" s="10" t="s">
        <v>863</v>
      </c>
      <c r="B607" s="10" t="s">
        <v>864</v>
      </c>
      <c r="C607" s="10" t="s">
        <v>865</v>
      </c>
      <c r="D607" s="10" t="s">
        <v>278</v>
      </c>
      <c r="E607" s="10" t="s">
        <v>279</v>
      </c>
      <c r="F607" s="10" t="s">
        <v>33</v>
      </c>
      <c r="G607" s="10" t="s">
        <v>33</v>
      </c>
      <c r="H607" s="10" t="s">
        <v>33</v>
      </c>
      <c r="I607" s="10" t="s">
        <v>112</v>
      </c>
      <c r="J607" s="10" t="s">
        <v>113</v>
      </c>
      <c r="K607" s="12" t="s">
        <v>280</v>
      </c>
      <c r="L607" s="10" t="s">
        <v>281</v>
      </c>
      <c r="M607" s="10" t="s">
        <v>35</v>
      </c>
      <c r="N607" s="10" t="s">
        <v>36</v>
      </c>
      <c r="O607" s="10"/>
      <c r="P607" s="10" t="s">
        <v>157</v>
      </c>
      <c r="Q607" s="11">
        <v>43830</v>
      </c>
      <c r="R607" s="11">
        <v>44377</v>
      </c>
      <c r="S607" s="10" t="s">
        <v>453</v>
      </c>
      <c r="T607" s="10" t="s">
        <v>39</v>
      </c>
      <c r="U607" s="13">
        <v>402631.57894736802</v>
      </c>
      <c r="V607" s="10" t="s">
        <v>88</v>
      </c>
      <c r="W607" s="10" t="s">
        <v>131</v>
      </c>
      <c r="X607" s="10" t="s">
        <v>502</v>
      </c>
      <c r="Y607" s="10" t="s">
        <v>42</v>
      </c>
      <c r="Z607" s="10" t="s">
        <v>42</v>
      </c>
      <c r="AA607" s="10" t="s">
        <v>707</v>
      </c>
      <c r="AB607" s="10" t="s">
        <v>68</v>
      </c>
      <c r="AC607" s="10" t="s">
        <v>62</v>
      </c>
      <c r="AD607" s="10" t="s">
        <v>53</v>
      </c>
      <c r="AE607" s="10" t="s">
        <v>45</v>
      </c>
    </row>
    <row r="608" spans="1:31" ht="30.75" customHeight="1" x14ac:dyDescent="0.25">
      <c r="A608" s="10" t="s">
        <v>863</v>
      </c>
      <c r="B608" s="10" t="s">
        <v>864</v>
      </c>
      <c r="C608" s="10" t="s">
        <v>865</v>
      </c>
      <c r="D608" s="10" t="s">
        <v>278</v>
      </c>
      <c r="E608" s="10" t="s">
        <v>279</v>
      </c>
      <c r="F608" s="10" t="s">
        <v>33</v>
      </c>
      <c r="G608" s="10" t="s">
        <v>33</v>
      </c>
      <c r="H608" s="10" t="s">
        <v>33</v>
      </c>
      <c r="I608" s="10" t="s">
        <v>112</v>
      </c>
      <c r="J608" s="10" t="s">
        <v>113</v>
      </c>
      <c r="K608" s="12" t="s">
        <v>280</v>
      </c>
      <c r="L608" s="10" t="s">
        <v>281</v>
      </c>
      <c r="M608" s="10" t="s">
        <v>35</v>
      </c>
      <c r="N608" s="10" t="s">
        <v>36</v>
      </c>
      <c r="O608" s="10"/>
      <c r="P608" s="10" t="s">
        <v>157</v>
      </c>
      <c r="Q608" s="11">
        <v>43830</v>
      </c>
      <c r="R608" s="11">
        <v>44377</v>
      </c>
      <c r="S608" s="10" t="s">
        <v>453</v>
      </c>
      <c r="T608" s="10" t="s">
        <v>39</v>
      </c>
      <c r="U608" s="13">
        <v>402631.57894736802</v>
      </c>
      <c r="V608" s="10" t="s">
        <v>88</v>
      </c>
      <c r="W608" s="10" t="s">
        <v>131</v>
      </c>
      <c r="X608" s="10" t="s">
        <v>663</v>
      </c>
      <c r="Y608" s="10" t="s">
        <v>42</v>
      </c>
      <c r="Z608" s="10" t="s">
        <v>42</v>
      </c>
      <c r="AA608" s="10" t="s">
        <v>707</v>
      </c>
      <c r="AB608" s="10" t="s">
        <v>68</v>
      </c>
      <c r="AC608" s="10" t="s">
        <v>62</v>
      </c>
      <c r="AD608" s="10" t="s">
        <v>53</v>
      </c>
      <c r="AE608" s="10" t="s">
        <v>45</v>
      </c>
    </row>
    <row r="609" spans="1:31" ht="30.75" customHeight="1" x14ac:dyDescent="0.25">
      <c r="A609" s="10" t="s">
        <v>863</v>
      </c>
      <c r="B609" s="10" t="s">
        <v>864</v>
      </c>
      <c r="C609" s="10" t="s">
        <v>865</v>
      </c>
      <c r="D609" s="10" t="s">
        <v>278</v>
      </c>
      <c r="E609" s="10" t="s">
        <v>279</v>
      </c>
      <c r="F609" s="10" t="s">
        <v>33</v>
      </c>
      <c r="G609" s="10" t="s">
        <v>33</v>
      </c>
      <c r="H609" s="10" t="s">
        <v>33</v>
      </c>
      <c r="I609" s="10" t="s">
        <v>112</v>
      </c>
      <c r="J609" s="10" t="s">
        <v>113</v>
      </c>
      <c r="K609" s="12" t="s">
        <v>280</v>
      </c>
      <c r="L609" s="10" t="s">
        <v>281</v>
      </c>
      <c r="M609" s="10" t="s">
        <v>35</v>
      </c>
      <c r="N609" s="10" t="s">
        <v>36</v>
      </c>
      <c r="O609" s="10"/>
      <c r="P609" s="10" t="s">
        <v>157</v>
      </c>
      <c r="Q609" s="11">
        <v>43830</v>
      </c>
      <c r="R609" s="11">
        <v>44377</v>
      </c>
      <c r="S609" s="10" t="s">
        <v>453</v>
      </c>
      <c r="T609" s="10" t="s">
        <v>39</v>
      </c>
      <c r="U609" s="13">
        <v>402631.57894736802</v>
      </c>
      <c r="V609" s="10" t="s">
        <v>88</v>
      </c>
      <c r="W609" s="10" t="s">
        <v>131</v>
      </c>
      <c r="X609" s="10" t="s">
        <v>240</v>
      </c>
      <c r="Y609" s="10" t="s">
        <v>42</v>
      </c>
      <c r="Z609" s="10" t="s">
        <v>42</v>
      </c>
      <c r="AA609" s="10" t="s">
        <v>707</v>
      </c>
      <c r="AB609" s="10" t="s">
        <v>68</v>
      </c>
      <c r="AC609" s="10" t="s">
        <v>62</v>
      </c>
      <c r="AD609" s="10" t="s">
        <v>53</v>
      </c>
      <c r="AE609" s="10" t="s">
        <v>45</v>
      </c>
    </row>
    <row r="610" spans="1:31" ht="30.75" customHeight="1" x14ac:dyDescent="0.25">
      <c r="A610" s="10" t="s">
        <v>863</v>
      </c>
      <c r="B610" s="10" t="s">
        <v>864</v>
      </c>
      <c r="C610" s="10" t="s">
        <v>865</v>
      </c>
      <c r="D610" s="10" t="s">
        <v>278</v>
      </c>
      <c r="E610" s="10" t="s">
        <v>279</v>
      </c>
      <c r="F610" s="10" t="s">
        <v>33</v>
      </c>
      <c r="G610" s="10" t="s">
        <v>33</v>
      </c>
      <c r="H610" s="10" t="s">
        <v>33</v>
      </c>
      <c r="I610" s="10" t="s">
        <v>112</v>
      </c>
      <c r="J610" s="10" t="s">
        <v>113</v>
      </c>
      <c r="K610" s="12" t="s">
        <v>280</v>
      </c>
      <c r="L610" s="10" t="s">
        <v>281</v>
      </c>
      <c r="M610" s="10" t="s">
        <v>35</v>
      </c>
      <c r="N610" s="10" t="s">
        <v>36</v>
      </c>
      <c r="O610" s="10"/>
      <c r="P610" s="10" t="s">
        <v>157</v>
      </c>
      <c r="Q610" s="11">
        <v>43830</v>
      </c>
      <c r="R610" s="11">
        <v>44377</v>
      </c>
      <c r="S610" s="10" t="s">
        <v>453</v>
      </c>
      <c r="T610" s="10" t="s">
        <v>39</v>
      </c>
      <c r="U610" s="13">
        <v>1610526.31578947</v>
      </c>
      <c r="V610" s="10" t="s">
        <v>130</v>
      </c>
      <c r="W610" s="10" t="s">
        <v>201</v>
      </c>
      <c r="X610" s="10" t="s">
        <v>202</v>
      </c>
      <c r="Y610" s="10" t="s">
        <v>42</v>
      </c>
      <c r="Z610" s="10" t="s">
        <v>42</v>
      </c>
      <c r="AA610" s="10" t="s">
        <v>707</v>
      </c>
      <c r="AB610" s="10" t="s">
        <v>68</v>
      </c>
      <c r="AC610" s="10" t="s">
        <v>62</v>
      </c>
      <c r="AD610" s="10" t="s">
        <v>53</v>
      </c>
      <c r="AE610" s="10" t="s">
        <v>45</v>
      </c>
    </row>
    <row r="611" spans="1:31" ht="30.75" customHeight="1" x14ac:dyDescent="0.25">
      <c r="A611" s="10" t="s">
        <v>878</v>
      </c>
      <c r="B611" s="10" t="s">
        <v>879</v>
      </c>
      <c r="C611" s="10" t="s">
        <v>880</v>
      </c>
      <c r="D611" s="10" t="s">
        <v>56</v>
      </c>
      <c r="E611" s="10" t="s">
        <v>286</v>
      </c>
      <c r="F611" s="10" t="s">
        <v>33</v>
      </c>
      <c r="G611" s="10" t="s">
        <v>33</v>
      </c>
      <c r="H611" s="10" t="s">
        <v>33</v>
      </c>
      <c r="I611" s="10" t="s">
        <v>112</v>
      </c>
      <c r="J611" s="10" t="s">
        <v>113</v>
      </c>
      <c r="K611" s="12" t="s">
        <v>47</v>
      </c>
      <c r="L611" s="10" t="s">
        <v>48</v>
      </c>
      <c r="M611" s="10" t="s">
        <v>35</v>
      </c>
      <c r="N611" s="10" t="s">
        <v>36</v>
      </c>
      <c r="O611" s="10"/>
      <c r="P611" s="10" t="s">
        <v>50</v>
      </c>
      <c r="Q611" s="11">
        <v>43480</v>
      </c>
      <c r="R611" s="11">
        <v>43845</v>
      </c>
      <c r="S611" s="10" t="s">
        <v>38</v>
      </c>
      <c r="T611" s="10" t="s">
        <v>39</v>
      </c>
      <c r="U611" s="13">
        <v>283258</v>
      </c>
      <c r="V611" s="10" t="s">
        <v>40</v>
      </c>
      <c r="W611" s="10" t="s">
        <v>75</v>
      </c>
      <c r="X611" s="10" t="s">
        <v>41</v>
      </c>
      <c r="Y611" s="10" t="s">
        <v>42</v>
      </c>
      <c r="Z611" s="10" t="s">
        <v>42</v>
      </c>
      <c r="AA611" s="10" t="s">
        <v>382</v>
      </c>
      <c r="AB611" s="10" t="s">
        <v>287</v>
      </c>
      <c r="AC611" s="10" t="s">
        <v>287</v>
      </c>
      <c r="AD611" s="10" t="s">
        <v>53</v>
      </c>
      <c r="AE611" s="10" t="s">
        <v>45</v>
      </c>
    </row>
    <row r="612" spans="1:31" ht="30.75" customHeight="1" x14ac:dyDescent="0.25">
      <c r="A612" s="10" t="s">
        <v>878</v>
      </c>
      <c r="B612" s="10" t="s">
        <v>879</v>
      </c>
      <c r="C612" s="10" t="s">
        <v>880</v>
      </c>
      <c r="D612" s="10" t="s">
        <v>56</v>
      </c>
      <c r="E612" s="10" t="s">
        <v>286</v>
      </c>
      <c r="F612" s="10" t="s">
        <v>33</v>
      </c>
      <c r="G612" s="10" t="s">
        <v>33</v>
      </c>
      <c r="H612" s="10" t="s">
        <v>33</v>
      </c>
      <c r="I612" s="10" t="s">
        <v>112</v>
      </c>
      <c r="J612" s="10" t="s">
        <v>113</v>
      </c>
      <c r="K612" s="12" t="s">
        <v>47</v>
      </c>
      <c r="L612" s="10" t="s">
        <v>48</v>
      </c>
      <c r="M612" s="10" t="s">
        <v>35</v>
      </c>
      <c r="N612" s="10" t="s">
        <v>36</v>
      </c>
      <c r="O612" s="10"/>
      <c r="P612" s="10" t="s">
        <v>50</v>
      </c>
      <c r="Q612" s="11">
        <v>43480</v>
      </c>
      <c r="R612" s="11">
        <v>43845</v>
      </c>
      <c r="S612" s="10" t="s">
        <v>38</v>
      </c>
      <c r="T612" s="10" t="s">
        <v>39</v>
      </c>
      <c r="U612" s="13">
        <v>283258</v>
      </c>
      <c r="V612" s="10" t="s">
        <v>88</v>
      </c>
      <c r="W612" s="10" t="s">
        <v>181</v>
      </c>
      <c r="X612" s="10" t="s">
        <v>41</v>
      </c>
      <c r="Y612" s="10" t="s">
        <v>42</v>
      </c>
      <c r="Z612" s="10" t="s">
        <v>42</v>
      </c>
      <c r="AA612" s="10" t="s">
        <v>382</v>
      </c>
      <c r="AB612" s="10" t="s">
        <v>287</v>
      </c>
      <c r="AC612" s="10" t="s">
        <v>287</v>
      </c>
      <c r="AD612" s="10" t="s">
        <v>53</v>
      </c>
      <c r="AE612" s="10" t="s">
        <v>45</v>
      </c>
    </row>
    <row r="613" spans="1:31" ht="30.75" customHeight="1" x14ac:dyDescent="0.25">
      <c r="A613" s="10" t="s">
        <v>878</v>
      </c>
      <c r="B613" s="10" t="s">
        <v>879</v>
      </c>
      <c r="C613" s="10" t="s">
        <v>880</v>
      </c>
      <c r="D613" s="10" t="s">
        <v>56</v>
      </c>
      <c r="E613" s="10" t="s">
        <v>286</v>
      </c>
      <c r="F613" s="10" t="s">
        <v>33</v>
      </c>
      <c r="G613" s="10" t="s">
        <v>33</v>
      </c>
      <c r="H613" s="10" t="s">
        <v>33</v>
      </c>
      <c r="I613" s="10" t="s">
        <v>112</v>
      </c>
      <c r="J613" s="10" t="s">
        <v>113</v>
      </c>
      <c r="K613" s="12" t="s">
        <v>47</v>
      </c>
      <c r="L613" s="10" t="s">
        <v>48</v>
      </c>
      <c r="M613" s="10" t="s">
        <v>35</v>
      </c>
      <c r="N613" s="10" t="s">
        <v>36</v>
      </c>
      <c r="O613" s="10"/>
      <c r="P613" s="10" t="s">
        <v>50</v>
      </c>
      <c r="Q613" s="11">
        <v>43480</v>
      </c>
      <c r="R613" s="11">
        <v>43845</v>
      </c>
      <c r="S613" s="10" t="s">
        <v>38</v>
      </c>
      <c r="T613" s="10" t="s">
        <v>39</v>
      </c>
      <c r="U613" s="13">
        <v>56650.5</v>
      </c>
      <c r="V613" s="10" t="s">
        <v>40</v>
      </c>
      <c r="W613" s="10" t="s">
        <v>75</v>
      </c>
      <c r="X613" s="10" t="s">
        <v>41</v>
      </c>
      <c r="Y613" s="10" t="s">
        <v>42</v>
      </c>
      <c r="Z613" s="10" t="s">
        <v>42</v>
      </c>
      <c r="AA613" s="10" t="s">
        <v>881</v>
      </c>
      <c r="AB613" s="10" t="s">
        <v>43</v>
      </c>
      <c r="AC613" s="10" t="s">
        <v>64</v>
      </c>
      <c r="AD613" s="10" t="s">
        <v>44</v>
      </c>
      <c r="AE613" s="10" t="s">
        <v>74</v>
      </c>
    </row>
    <row r="614" spans="1:31" ht="30.75" customHeight="1" x14ac:dyDescent="0.25">
      <c r="A614" s="10" t="s">
        <v>878</v>
      </c>
      <c r="B614" s="10" t="s">
        <v>879</v>
      </c>
      <c r="C614" s="10" t="s">
        <v>880</v>
      </c>
      <c r="D614" s="10" t="s">
        <v>56</v>
      </c>
      <c r="E614" s="10" t="s">
        <v>286</v>
      </c>
      <c r="F614" s="10" t="s">
        <v>33</v>
      </c>
      <c r="G614" s="10" t="s">
        <v>33</v>
      </c>
      <c r="H614" s="10" t="s">
        <v>33</v>
      </c>
      <c r="I614" s="10" t="s">
        <v>112</v>
      </c>
      <c r="J614" s="10" t="s">
        <v>113</v>
      </c>
      <c r="K614" s="12" t="s">
        <v>47</v>
      </c>
      <c r="L614" s="10" t="s">
        <v>48</v>
      </c>
      <c r="M614" s="10" t="s">
        <v>35</v>
      </c>
      <c r="N614" s="10" t="s">
        <v>36</v>
      </c>
      <c r="O614" s="10"/>
      <c r="P614" s="10" t="s">
        <v>50</v>
      </c>
      <c r="Q614" s="11">
        <v>43480</v>
      </c>
      <c r="R614" s="11">
        <v>43845</v>
      </c>
      <c r="S614" s="10" t="s">
        <v>38</v>
      </c>
      <c r="T614" s="10" t="s">
        <v>39</v>
      </c>
      <c r="U614" s="13">
        <v>56650.5</v>
      </c>
      <c r="V614" s="10" t="s">
        <v>88</v>
      </c>
      <c r="W614" s="10" t="s">
        <v>181</v>
      </c>
      <c r="X614" s="10" t="s">
        <v>41</v>
      </c>
      <c r="Y614" s="10" t="s">
        <v>42</v>
      </c>
      <c r="Z614" s="10" t="s">
        <v>42</v>
      </c>
      <c r="AA614" s="10" t="s">
        <v>881</v>
      </c>
      <c r="AB614" s="10" t="s">
        <v>43</v>
      </c>
      <c r="AC614" s="10" t="s">
        <v>64</v>
      </c>
      <c r="AD614" s="10" t="s">
        <v>44</v>
      </c>
      <c r="AE614" s="10" t="s">
        <v>74</v>
      </c>
    </row>
    <row r="615" spans="1:31" ht="30.75" customHeight="1" x14ac:dyDescent="0.25">
      <c r="A615" s="10" t="s">
        <v>888</v>
      </c>
      <c r="B615" s="10" t="s">
        <v>889</v>
      </c>
      <c r="C615" s="10" t="s">
        <v>890</v>
      </c>
      <c r="D615" s="10" t="s">
        <v>639</v>
      </c>
      <c r="E615" s="10" t="s">
        <v>640</v>
      </c>
      <c r="F615" s="10" t="s">
        <v>33</v>
      </c>
      <c r="G615" s="10" t="s">
        <v>33</v>
      </c>
      <c r="H615" s="10" t="s">
        <v>33</v>
      </c>
      <c r="I615" s="10" t="s">
        <v>112</v>
      </c>
      <c r="J615" s="10" t="s">
        <v>113</v>
      </c>
      <c r="K615" s="12" t="s">
        <v>58</v>
      </c>
      <c r="L615" s="10" t="s">
        <v>59</v>
      </c>
      <c r="M615" s="10" t="s">
        <v>35</v>
      </c>
      <c r="N615" s="10" t="s">
        <v>36</v>
      </c>
      <c r="O615" s="10"/>
      <c r="P615" s="10" t="s">
        <v>54</v>
      </c>
      <c r="Q615" s="11">
        <v>43556</v>
      </c>
      <c r="R615" s="11">
        <v>43921</v>
      </c>
      <c r="S615" s="10" t="s">
        <v>38</v>
      </c>
      <c r="T615" s="10" t="s">
        <v>39</v>
      </c>
      <c r="U615" s="13">
        <v>373752.28</v>
      </c>
      <c r="V615" s="10" t="s">
        <v>40</v>
      </c>
      <c r="W615" s="10" t="s">
        <v>75</v>
      </c>
      <c r="X615" s="10" t="s">
        <v>41</v>
      </c>
      <c r="Y615" s="10" t="s">
        <v>42</v>
      </c>
      <c r="Z615" s="10" t="s">
        <v>42</v>
      </c>
      <c r="AA615" s="10" t="s">
        <v>537</v>
      </c>
      <c r="AB615" s="10" t="s">
        <v>63</v>
      </c>
      <c r="AC615" s="10" t="s">
        <v>63</v>
      </c>
      <c r="AD615" s="10" t="s">
        <v>53</v>
      </c>
      <c r="AE615" s="10" t="s">
        <v>45</v>
      </c>
    </row>
    <row r="616" spans="1:31" ht="30.75" customHeight="1" x14ac:dyDescent="0.25">
      <c r="A616" s="10" t="s">
        <v>888</v>
      </c>
      <c r="B616" s="10" t="s">
        <v>889</v>
      </c>
      <c r="C616" s="10" t="s">
        <v>890</v>
      </c>
      <c r="D616" s="10" t="s">
        <v>639</v>
      </c>
      <c r="E616" s="10" t="s">
        <v>640</v>
      </c>
      <c r="F616" s="10" t="s">
        <v>33</v>
      </c>
      <c r="G616" s="10" t="s">
        <v>33</v>
      </c>
      <c r="H616" s="10" t="s">
        <v>33</v>
      </c>
      <c r="I616" s="10" t="s">
        <v>112</v>
      </c>
      <c r="J616" s="10" t="s">
        <v>113</v>
      </c>
      <c r="K616" s="12" t="s">
        <v>58</v>
      </c>
      <c r="L616" s="10" t="s">
        <v>59</v>
      </c>
      <c r="M616" s="10" t="s">
        <v>35</v>
      </c>
      <c r="N616" s="10" t="s">
        <v>36</v>
      </c>
      <c r="O616" s="10"/>
      <c r="P616" s="10" t="s">
        <v>54</v>
      </c>
      <c r="Q616" s="11">
        <v>43556</v>
      </c>
      <c r="R616" s="11">
        <v>43921</v>
      </c>
      <c r="S616" s="10" t="s">
        <v>38</v>
      </c>
      <c r="T616" s="10" t="s">
        <v>39</v>
      </c>
      <c r="U616" s="13">
        <v>373752.28</v>
      </c>
      <c r="V616" s="10" t="s">
        <v>106</v>
      </c>
      <c r="W616" s="10" t="s">
        <v>115</v>
      </c>
      <c r="X616" s="10" t="s">
        <v>41</v>
      </c>
      <c r="Y616" s="10" t="s">
        <v>42</v>
      </c>
      <c r="Z616" s="10" t="s">
        <v>42</v>
      </c>
      <c r="AA616" s="10" t="s">
        <v>537</v>
      </c>
      <c r="AB616" s="10" t="s">
        <v>63</v>
      </c>
      <c r="AC616" s="10" t="s">
        <v>63</v>
      </c>
      <c r="AD616" s="10" t="s">
        <v>53</v>
      </c>
      <c r="AE616" s="10" t="s">
        <v>45</v>
      </c>
    </row>
    <row r="617" spans="1:31" ht="30.75" customHeight="1" x14ac:dyDescent="0.25">
      <c r="A617" s="10" t="s">
        <v>891</v>
      </c>
      <c r="B617" s="10" t="s">
        <v>892</v>
      </c>
      <c r="C617" s="10" t="s">
        <v>893</v>
      </c>
      <c r="D617" s="10" t="s">
        <v>56</v>
      </c>
      <c r="E617" s="10" t="s">
        <v>286</v>
      </c>
      <c r="F617" s="10" t="s">
        <v>33</v>
      </c>
      <c r="G617" s="10" t="s">
        <v>33</v>
      </c>
      <c r="H617" s="10" t="s">
        <v>33</v>
      </c>
      <c r="I617" s="10" t="s">
        <v>112</v>
      </c>
      <c r="J617" s="10" t="s">
        <v>113</v>
      </c>
      <c r="K617" s="12" t="s">
        <v>280</v>
      </c>
      <c r="L617" s="10" t="s">
        <v>281</v>
      </c>
      <c r="M617" s="10" t="s">
        <v>35</v>
      </c>
      <c r="N617" s="10" t="s">
        <v>36</v>
      </c>
      <c r="O617" s="10"/>
      <c r="P617" s="10" t="s">
        <v>54</v>
      </c>
      <c r="Q617" s="11">
        <v>43556</v>
      </c>
      <c r="R617" s="11">
        <v>43830</v>
      </c>
      <c r="S617" s="10" t="s">
        <v>38</v>
      </c>
      <c r="T617" s="10" t="s">
        <v>39</v>
      </c>
      <c r="U617" s="13">
        <v>598003.65</v>
      </c>
      <c r="V617" s="10" t="s">
        <v>154</v>
      </c>
      <c r="W617" s="10" t="s">
        <v>154</v>
      </c>
      <c r="X617" s="10" t="s">
        <v>41</v>
      </c>
      <c r="Y617" s="10" t="s">
        <v>42</v>
      </c>
      <c r="Z617" s="10" t="s">
        <v>42</v>
      </c>
      <c r="AA617" s="10" t="s">
        <v>79</v>
      </c>
      <c r="AB617" s="10" t="s">
        <v>63</v>
      </c>
      <c r="AC617" s="10" t="s">
        <v>63</v>
      </c>
      <c r="AD617" s="10" t="s">
        <v>53</v>
      </c>
      <c r="AE617" s="10" t="s">
        <v>45</v>
      </c>
    </row>
    <row r="618" spans="1:31" ht="30.75" customHeight="1" x14ac:dyDescent="0.25">
      <c r="A618" s="10" t="s">
        <v>894</v>
      </c>
      <c r="B618" s="10" t="s">
        <v>895</v>
      </c>
      <c r="C618" s="10" t="s">
        <v>896</v>
      </c>
      <c r="D618" s="10" t="s">
        <v>56</v>
      </c>
      <c r="E618" s="10" t="s">
        <v>57</v>
      </c>
      <c r="F618" s="10" t="s">
        <v>33</v>
      </c>
      <c r="G618" s="10" t="s">
        <v>33</v>
      </c>
      <c r="H618" s="10" t="s">
        <v>33</v>
      </c>
      <c r="I618" s="10" t="s">
        <v>112</v>
      </c>
      <c r="J618" s="10" t="s">
        <v>113</v>
      </c>
      <c r="K618" s="12" t="s">
        <v>280</v>
      </c>
      <c r="L618" s="10" t="s">
        <v>281</v>
      </c>
      <c r="M618" s="10" t="s">
        <v>35</v>
      </c>
      <c r="N618" s="10" t="s">
        <v>36</v>
      </c>
      <c r="O618" s="10"/>
      <c r="P618" s="10" t="s">
        <v>54</v>
      </c>
      <c r="Q618" s="11">
        <v>43556</v>
      </c>
      <c r="R618" s="11">
        <v>43921</v>
      </c>
      <c r="S618" s="10" t="s">
        <v>38</v>
      </c>
      <c r="T618" s="10" t="s">
        <v>39</v>
      </c>
      <c r="U618" s="13">
        <v>224251.36666666699</v>
      </c>
      <c r="V618" s="10" t="s">
        <v>106</v>
      </c>
      <c r="W618" s="10" t="s">
        <v>115</v>
      </c>
      <c r="X618" s="10" t="s">
        <v>116</v>
      </c>
      <c r="Y618" s="10" t="s">
        <v>42</v>
      </c>
      <c r="Z618" s="10" t="s">
        <v>42</v>
      </c>
      <c r="AA618" s="10" t="s">
        <v>79</v>
      </c>
      <c r="AB618" s="10" t="s">
        <v>63</v>
      </c>
      <c r="AC618" s="10" t="s">
        <v>63</v>
      </c>
      <c r="AD618" s="10" t="s">
        <v>53</v>
      </c>
      <c r="AE618" s="10" t="s">
        <v>45</v>
      </c>
    </row>
    <row r="619" spans="1:31" ht="30.75" customHeight="1" x14ac:dyDescent="0.25">
      <c r="A619" s="10" t="s">
        <v>894</v>
      </c>
      <c r="B619" s="10" t="s">
        <v>895</v>
      </c>
      <c r="C619" s="10" t="s">
        <v>896</v>
      </c>
      <c r="D619" s="10" t="s">
        <v>56</v>
      </c>
      <c r="E619" s="10" t="s">
        <v>57</v>
      </c>
      <c r="F619" s="10" t="s">
        <v>33</v>
      </c>
      <c r="G619" s="10" t="s">
        <v>33</v>
      </c>
      <c r="H619" s="10" t="s">
        <v>33</v>
      </c>
      <c r="I619" s="10" t="s">
        <v>112</v>
      </c>
      <c r="J619" s="10" t="s">
        <v>113</v>
      </c>
      <c r="K619" s="12" t="s">
        <v>280</v>
      </c>
      <c r="L619" s="10" t="s">
        <v>281</v>
      </c>
      <c r="M619" s="10" t="s">
        <v>35</v>
      </c>
      <c r="N619" s="10" t="s">
        <v>36</v>
      </c>
      <c r="O619" s="10"/>
      <c r="P619" s="10" t="s">
        <v>54</v>
      </c>
      <c r="Q619" s="11">
        <v>43556</v>
      </c>
      <c r="R619" s="11">
        <v>43921</v>
      </c>
      <c r="S619" s="10" t="s">
        <v>38</v>
      </c>
      <c r="T619" s="10" t="s">
        <v>39</v>
      </c>
      <c r="U619" s="13">
        <v>224251.36666666699</v>
      </c>
      <c r="V619" s="10" t="s">
        <v>106</v>
      </c>
      <c r="W619" s="10" t="s">
        <v>115</v>
      </c>
      <c r="X619" s="10" t="s">
        <v>359</v>
      </c>
      <c r="Y619" s="10" t="s">
        <v>42</v>
      </c>
      <c r="Z619" s="10" t="s">
        <v>42</v>
      </c>
      <c r="AA619" s="10" t="s">
        <v>79</v>
      </c>
      <c r="AB619" s="10" t="s">
        <v>63</v>
      </c>
      <c r="AC619" s="10" t="s">
        <v>63</v>
      </c>
      <c r="AD619" s="10" t="s">
        <v>53</v>
      </c>
      <c r="AE619" s="10" t="s">
        <v>45</v>
      </c>
    </row>
    <row r="620" spans="1:31" ht="30.75" customHeight="1" x14ac:dyDescent="0.25">
      <c r="A620" s="10" t="s">
        <v>894</v>
      </c>
      <c r="B620" s="10" t="s">
        <v>895</v>
      </c>
      <c r="C620" s="10" t="s">
        <v>896</v>
      </c>
      <c r="D620" s="10" t="s">
        <v>56</v>
      </c>
      <c r="E620" s="10" t="s">
        <v>57</v>
      </c>
      <c r="F620" s="10" t="s">
        <v>33</v>
      </c>
      <c r="G620" s="10" t="s">
        <v>33</v>
      </c>
      <c r="H620" s="10" t="s">
        <v>33</v>
      </c>
      <c r="I620" s="10" t="s">
        <v>112</v>
      </c>
      <c r="J620" s="10" t="s">
        <v>113</v>
      </c>
      <c r="K620" s="12" t="s">
        <v>280</v>
      </c>
      <c r="L620" s="10" t="s">
        <v>281</v>
      </c>
      <c r="M620" s="10" t="s">
        <v>35</v>
      </c>
      <c r="N620" s="10" t="s">
        <v>36</v>
      </c>
      <c r="O620" s="10"/>
      <c r="P620" s="10" t="s">
        <v>54</v>
      </c>
      <c r="Q620" s="11">
        <v>43556</v>
      </c>
      <c r="R620" s="11">
        <v>43921</v>
      </c>
      <c r="S620" s="10" t="s">
        <v>38</v>
      </c>
      <c r="T620" s="10" t="s">
        <v>39</v>
      </c>
      <c r="U620" s="13">
        <v>224251.36666666699</v>
      </c>
      <c r="V620" s="10" t="s">
        <v>106</v>
      </c>
      <c r="W620" s="10" t="s">
        <v>115</v>
      </c>
      <c r="X620" s="10" t="s">
        <v>118</v>
      </c>
      <c r="Y620" s="10" t="s">
        <v>42</v>
      </c>
      <c r="Z620" s="10" t="s">
        <v>42</v>
      </c>
      <c r="AA620" s="10" t="s">
        <v>79</v>
      </c>
      <c r="AB620" s="10" t="s">
        <v>63</v>
      </c>
      <c r="AC620" s="10" t="s">
        <v>63</v>
      </c>
      <c r="AD620" s="10" t="s">
        <v>53</v>
      </c>
      <c r="AE620" s="10" t="s">
        <v>45</v>
      </c>
    </row>
    <row r="621" spans="1:31" ht="30.75" customHeight="1" x14ac:dyDescent="0.25">
      <c r="A621" s="10" t="s">
        <v>897</v>
      </c>
      <c r="B621" s="10" t="s">
        <v>898</v>
      </c>
      <c r="C621" s="10" t="s">
        <v>899</v>
      </c>
      <c r="D621" s="10" t="s">
        <v>56</v>
      </c>
      <c r="E621" s="10" t="s">
        <v>57</v>
      </c>
      <c r="F621" s="10" t="s">
        <v>33</v>
      </c>
      <c r="G621" s="10" t="s">
        <v>33</v>
      </c>
      <c r="H621" s="10" t="s">
        <v>33</v>
      </c>
      <c r="I621" s="10" t="s">
        <v>112</v>
      </c>
      <c r="J621" s="10" t="s">
        <v>113</v>
      </c>
      <c r="K621" s="12" t="s">
        <v>83</v>
      </c>
      <c r="L621" s="10" t="s">
        <v>330</v>
      </c>
      <c r="M621" s="10" t="s">
        <v>207</v>
      </c>
      <c r="N621" s="10" t="s">
        <v>376</v>
      </c>
      <c r="O621" s="10"/>
      <c r="P621" s="10" t="s">
        <v>37</v>
      </c>
      <c r="Q621" s="11">
        <v>43556</v>
      </c>
      <c r="R621" s="11">
        <v>43921</v>
      </c>
      <c r="S621" s="10" t="s">
        <v>38</v>
      </c>
      <c r="T621" s="10" t="s">
        <v>39</v>
      </c>
      <c r="U621" s="13">
        <v>112125.685</v>
      </c>
      <c r="V621" s="10" t="s">
        <v>130</v>
      </c>
      <c r="W621" s="10" t="s">
        <v>169</v>
      </c>
      <c r="X621" s="10" t="s">
        <v>169</v>
      </c>
      <c r="Y621" s="10" t="s">
        <v>42</v>
      </c>
      <c r="Z621" s="10" t="s">
        <v>42</v>
      </c>
      <c r="AA621" s="10" t="s">
        <v>79</v>
      </c>
      <c r="AB621" s="10" t="s">
        <v>63</v>
      </c>
      <c r="AC621" s="10" t="s">
        <v>63</v>
      </c>
      <c r="AD621" s="10" t="s">
        <v>53</v>
      </c>
      <c r="AE621" s="10" t="s">
        <v>45</v>
      </c>
    </row>
    <row r="622" spans="1:31" ht="30.75" customHeight="1" x14ac:dyDescent="0.25">
      <c r="A622" s="10" t="s">
        <v>897</v>
      </c>
      <c r="B622" s="10" t="s">
        <v>898</v>
      </c>
      <c r="C622" s="10" t="s">
        <v>899</v>
      </c>
      <c r="D622" s="10" t="s">
        <v>56</v>
      </c>
      <c r="E622" s="10" t="s">
        <v>57</v>
      </c>
      <c r="F622" s="10" t="s">
        <v>33</v>
      </c>
      <c r="G622" s="10" t="s">
        <v>33</v>
      </c>
      <c r="H622" s="10" t="s">
        <v>33</v>
      </c>
      <c r="I622" s="10" t="s">
        <v>112</v>
      </c>
      <c r="J622" s="10" t="s">
        <v>113</v>
      </c>
      <c r="K622" s="12" t="s">
        <v>83</v>
      </c>
      <c r="L622" s="10" t="s">
        <v>330</v>
      </c>
      <c r="M622" s="10" t="s">
        <v>207</v>
      </c>
      <c r="N622" s="10" t="s">
        <v>376</v>
      </c>
      <c r="O622" s="10"/>
      <c r="P622" s="10" t="s">
        <v>37</v>
      </c>
      <c r="Q622" s="11">
        <v>43556</v>
      </c>
      <c r="R622" s="11">
        <v>43921</v>
      </c>
      <c r="S622" s="10" t="s">
        <v>38</v>
      </c>
      <c r="T622" s="10" t="s">
        <v>39</v>
      </c>
      <c r="U622" s="13">
        <v>112125.685</v>
      </c>
      <c r="V622" s="10" t="s">
        <v>40</v>
      </c>
      <c r="W622" s="10" t="s">
        <v>269</v>
      </c>
      <c r="X622" s="10" t="s">
        <v>378</v>
      </c>
      <c r="Y622" s="10" t="s">
        <v>132</v>
      </c>
      <c r="Z622" s="10" t="s">
        <v>228</v>
      </c>
      <c r="AA622" s="10" t="s">
        <v>79</v>
      </c>
      <c r="AB622" s="10" t="s">
        <v>63</v>
      </c>
      <c r="AC622" s="10" t="s">
        <v>63</v>
      </c>
      <c r="AD622" s="10" t="s">
        <v>53</v>
      </c>
      <c r="AE622" s="10" t="s">
        <v>45</v>
      </c>
    </row>
    <row r="623" spans="1:31" ht="30.75" customHeight="1" x14ac:dyDescent="0.25">
      <c r="A623" s="10" t="s">
        <v>897</v>
      </c>
      <c r="B623" s="10" t="s">
        <v>898</v>
      </c>
      <c r="C623" s="10" t="s">
        <v>899</v>
      </c>
      <c r="D623" s="10" t="s">
        <v>56</v>
      </c>
      <c r="E623" s="10" t="s">
        <v>57</v>
      </c>
      <c r="F623" s="10" t="s">
        <v>33</v>
      </c>
      <c r="G623" s="10" t="s">
        <v>33</v>
      </c>
      <c r="H623" s="10" t="s">
        <v>33</v>
      </c>
      <c r="I623" s="10" t="s">
        <v>112</v>
      </c>
      <c r="J623" s="10" t="s">
        <v>113</v>
      </c>
      <c r="K623" s="12" t="s">
        <v>83</v>
      </c>
      <c r="L623" s="10" t="s">
        <v>330</v>
      </c>
      <c r="M623" s="10" t="s">
        <v>207</v>
      </c>
      <c r="N623" s="10" t="s">
        <v>376</v>
      </c>
      <c r="O623" s="10"/>
      <c r="P623" s="10" t="s">
        <v>37</v>
      </c>
      <c r="Q623" s="11">
        <v>43556</v>
      </c>
      <c r="R623" s="11">
        <v>43921</v>
      </c>
      <c r="S623" s="10" t="s">
        <v>38</v>
      </c>
      <c r="T623" s="10" t="s">
        <v>39</v>
      </c>
      <c r="U623" s="13">
        <v>56062.842499999999</v>
      </c>
      <c r="V623" s="10" t="s">
        <v>40</v>
      </c>
      <c r="W623" s="10" t="s">
        <v>75</v>
      </c>
      <c r="X623" s="10" t="s">
        <v>180</v>
      </c>
      <c r="Y623" s="10" t="s">
        <v>42</v>
      </c>
      <c r="Z623" s="10" t="s">
        <v>42</v>
      </c>
      <c r="AA623" s="10" t="s">
        <v>79</v>
      </c>
      <c r="AB623" s="10" t="s">
        <v>63</v>
      </c>
      <c r="AC623" s="10" t="s">
        <v>63</v>
      </c>
      <c r="AD623" s="10" t="s">
        <v>53</v>
      </c>
      <c r="AE623" s="10" t="s">
        <v>45</v>
      </c>
    </row>
    <row r="624" spans="1:31" ht="30.75" customHeight="1" x14ac:dyDescent="0.25">
      <c r="A624" s="10" t="s">
        <v>897</v>
      </c>
      <c r="B624" s="10" t="s">
        <v>898</v>
      </c>
      <c r="C624" s="10" t="s">
        <v>899</v>
      </c>
      <c r="D624" s="10" t="s">
        <v>56</v>
      </c>
      <c r="E624" s="10" t="s">
        <v>57</v>
      </c>
      <c r="F624" s="10" t="s">
        <v>33</v>
      </c>
      <c r="G624" s="10" t="s">
        <v>33</v>
      </c>
      <c r="H624" s="10" t="s">
        <v>33</v>
      </c>
      <c r="I624" s="10" t="s">
        <v>112</v>
      </c>
      <c r="J624" s="10" t="s">
        <v>113</v>
      </c>
      <c r="K624" s="12" t="s">
        <v>83</v>
      </c>
      <c r="L624" s="10" t="s">
        <v>330</v>
      </c>
      <c r="M624" s="10" t="s">
        <v>207</v>
      </c>
      <c r="N624" s="10" t="s">
        <v>376</v>
      </c>
      <c r="O624" s="10"/>
      <c r="P624" s="10" t="s">
        <v>37</v>
      </c>
      <c r="Q624" s="11">
        <v>43556</v>
      </c>
      <c r="R624" s="11">
        <v>43921</v>
      </c>
      <c r="S624" s="10" t="s">
        <v>38</v>
      </c>
      <c r="T624" s="10" t="s">
        <v>39</v>
      </c>
      <c r="U624" s="13">
        <v>56062.842499999999</v>
      </c>
      <c r="V624" s="10" t="s">
        <v>40</v>
      </c>
      <c r="W624" s="10" t="s">
        <v>75</v>
      </c>
      <c r="X624" s="10" t="s">
        <v>254</v>
      </c>
      <c r="Y624" s="10" t="s">
        <v>42</v>
      </c>
      <c r="Z624" s="10" t="s">
        <v>42</v>
      </c>
      <c r="AA624" s="10" t="s">
        <v>79</v>
      </c>
      <c r="AB624" s="10" t="s">
        <v>63</v>
      </c>
      <c r="AC624" s="10" t="s">
        <v>63</v>
      </c>
      <c r="AD624" s="10" t="s">
        <v>53</v>
      </c>
      <c r="AE624" s="10" t="s">
        <v>45</v>
      </c>
    </row>
    <row r="625" spans="1:31" ht="30.75" customHeight="1" x14ac:dyDescent="0.25">
      <c r="A625" s="10" t="s">
        <v>897</v>
      </c>
      <c r="B625" s="10" t="s">
        <v>898</v>
      </c>
      <c r="C625" s="10" t="s">
        <v>899</v>
      </c>
      <c r="D625" s="10" t="s">
        <v>56</v>
      </c>
      <c r="E625" s="10" t="s">
        <v>57</v>
      </c>
      <c r="F625" s="10" t="s">
        <v>33</v>
      </c>
      <c r="G625" s="10" t="s">
        <v>33</v>
      </c>
      <c r="H625" s="10" t="s">
        <v>33</v>
      </c>
      <c r="I625" s="10" t="s">
        <v>112</v>
      </c>
      <c r="J625" s="10" t="s">
        <v>113</v>
      </c>
      <c r="K625" s="12" t="s">
        <v>83</v>
      </c>
      <c r="L625" s="10" t="s">
        <v>330</v>
      </c>
      <c r="M625" s="10" t="s">
        <v>207</v>
      </c>
      <c r="N625" s="10" t="s">
        <v>376</v>
      </c>
      <c r="O625" s="10"/>
      <c r="P625" s="10" t="s">
        <v>37</v>
      </c>
      <c r="Q625" s="11">
        <v>43556</v>
      </c>
      <c r="R625" s="11">
        <v>43921</v>
      </c>
      <c r="S625" s="10" t="s">
        <v>38</v>
      </c>
      <c r="T625" s="10" t="s">
        <v>39</v>
      </c>
      <c r="U625" s="13">
        <v>112125.685</v>
      </c>
      <c r="V625" s="10" t="s">
        <v>106</v>
      </c>
      <c r="W625" s="10" t="s">
        <v>115</v>
      </c>
      <c r="X625" s="10" t="s">
        <v>118</v>
      </c>
      <c r="Y625" s="10" t="s">
        <v>42</v>
      </c>
      <c r="Z625" s="10" t="s">
        <v>42</v>
      </c>
      <c r="AA625" s="10" t="s">
        <v>79</v>
      </c>
      <c r="AB625" s="10" t="s">
        <v>63</v>
      </c>
      <c r="AC625" s="10" t="s">
        <v>63</v>
      </c>
      <c r="AD625" s="10" t="s">
        <v>53</v>
      </c>
      <c r="AE625" s="10" t="s">
        <v>45</v>
      </c>
    </row>
    <row r="626" spans="1:31" ht="30.75" customHeight="1" x14ac:dyDescent="0.25">
      <c r="A626" s="10" t="s">
        <v>900</v>
      </c>
      <c r="B626" s="10" t="s">
        <v>901</v>
      </c>
      <c r="C626" s="10" t="s">
        <v>902</v>
      </c>
      <c r="D626" s="10" t="s">
        <v>56</v>
      </c>
      <c r="E626" s="10" t="s">
        <v>77</v>
      </c>
      <c r="F626" s="10" t="s">
        <v>33</v>
      </c>
      <c r="G626" s="10" t="s">
        <v>33</v>
      </c>
      <c r="H626" s="10" t="s">
        <v>33</v>
      </c>
      <c r="I626" s="10" t="s">
        <v>112</v>
      </c>
      <c r="J626" s="10" t="s">
        <v>113</v>
      </c>
      <c r="K626" s="12" t="s">
        <v>93</v>
      </c>
      <c r="L626" s="10" t="s">
        <v>94</v>
      </c>
      <c r="M626" s="10" t="s">
        <v>35</v>
      </c>
      <c r="N626" s="10" t="s">
        <v>36</v>
      </c>
      <c r="O626" s="10"/>
      <c r="P626" s="10" t="s">
        <v>50</v>
      </c>
      <c r="Q626" s="11">
        <v>43475</v>
      </c>
      <c r="R626" s="11">
        <v>43585</v>
      </c>
      <c r="S626" s="10" t="s">
        <v>331</v>
      </c>
      <c r="T626" s="10" t="s">
        <v>39</v>
      </c>
      <c r="U626" s="13">
        <v>35692</v>
      </c>
      <c r="V626" s="10" t="s">
        <v>130</v>
      </c>
      <c r="W626" s="10" t="s">
        <v>169</v>
      </c>
      <c r="X626" s="10" t="s">
        <v>41</v>
      </c>
      <c r="Y626" s="10" t="s">
        <v>42</v>
      </c>
      <c r="Z626" s="10" t="s">
        <v>42</v>
      </c>
      <c r="AA626" s="10" t="s">
        <v>655</v>
      </c>
      <c r="AB626" s="10" t="s">
        <v>386</v>
      </c>
      <c r="AC626" s="10" t="s">
        <v>656</v>
      </c>
      <c r="AD626" s="10" t="s">
        <v>82</v>
      </c>
      <c r="AE626" s="10" t="s">
        <v>45</v>
      </c>
    </row>
    <row r="627" spans="1:31" ht="30.75" customHeight="1" x14ac:dyDescent="0.25">
      <c r="A627" s="10" t="s">
        <v>900</v>
      </c>
      <c r="B627" s="10" t="s">
        <v>901</v>
      </c>
      <c r="C627" s="10" t="s">
        <v>902</v>
      </c>
      <c r="D627" s="10" t="s">
        <v>56</v>
      </c>
      <c r="E627" s="10" t="s">
        <v>77</v>
      </c>
      <c r="F627" s="10" t="s">
        <v>33</v>
      </c>
      <c r="G627" s="10" t="s">
        <v>33</v>
      </c>
      <c r="H627" s="10" t="s">
        <v>33</v>
      </c>
      <c r="I627" s="10" t="s">
        <v>112</v>
      </c>
      <c r="J627" s="10" t="s">
        <v>113</v>
      </c>
      <c r="K627" s="12" t="s">
        <v>93</v>
      </c>
      <c r="L627" s="10" t="s">
        <v>94</v>
      </c>
      <c r="M627" s="10" t="s">
        <v>35</v>
      </c>
      <c r="N627" s="10" t="s">
        <v>36</v>
      </c>
      <c r="O627" s="10"/>
      <c r="P627" s="10" t="s">
        <v>50</v>
      </c>
      <c r="Q627" s="11">
        <v>43475</v>
      </c>
      <c r="R627" s="11">
        <v>43585</v>
      </c>
      <c r="S627" s="10" t="s">
        <v>331</v>
      </c>
      <c r="T627" s="10" t="s">
        <v>39</v>
      </c>
      <c r="U627" s="13">
        <v>35692</v>
      </c>
      <c r="V627" s="10" t="s">
        <v>40</v>
      </c>
      <c r="W627" s="10" t="s">
        <v>75</v>
      </c>
      <c r="X627" s="10" t="s">
        <v>41</v>
      </c>
      <c r="Y627" s="10" t="s">
        <v>42</v>
      </c>
      <c r="Z627" s="10" t="s">
        <v>42</v>
      </c>
      <c r="AA627" s="10" t="s">
        <v>655</v>
      </c>
      <c r="AB627" s="10" t="s">
        <v>386</v>
      </c>
      <c r="AC627" s="10" t="s">
        <v>656</v>
      </c>
      <c r="AD627" s="10" t="s">
        <v>82</v>
      </c>
      <c r="AE627" s="10" t="s">
        <v>45</v>
      </c>
    </row>
    <row r="628" spans="1:31" ht="30.75" customHeight="1" x14ac:dyDescent="0.25">
      <c r="A628" s="10" t="s">
        <v>903</v>
      </c>
      <c r="B628" s="10" t="s">
        <v>904</v>
      </c>
      <c r="C628" s="10" t="s">
        <v>905</v>
      </c>
      <c r="D628" s="10" t="s">
        <v>56</v>
      </c>
      <c r="E628" s="10" t="s">
        <v>286</v>
      </c>
      <c r="F628" s="10" t="s">
        <v>33</v>
      </c>
      <c r="G628" s="10" t="s">
        <v>33</v>
      </c>
      <c r="H628" s="10" t="s">
        <v>33</v>
      </c>
      <c r="I628" s="10" t="s">
        <v>112</v>
      </c>
      <c r="J628" s="10" t="s">
        <v>113</v>
      </c>
      <c r="K628" s="12" t="s">
        <v>280</v>
      </c>
      <c r="L628" s="10" t="s">
        <v>281</v>
      </c>
      <c r="M628" s="10" t="s">
        <v>166</v>
      </c>
      <c r="N628" s="10" t="s">
        <v>396</v>
      </c>
      <c r="O628" s="10" t="s">
        <v>397</v>
      </c>
      <c r="P628" s="10" t="s">
        <v>738</v>
      </c>
      <c r="Q628" s="11">
        <v>43466</v>
      </c>
      <c r="R628" s="11">
        <v>45291</v>
      </c>
      <c r="S628" s="10" t="s">
        <v>38</v>
      </c>
      <c r="T628" s="10" t="s">
        <v>39</v>
      </c>
      <c r="U628" s="13">
        <v>7992740</v>
      </c>
      <c r="V628" s="10" t="s">
        <v>106</v>
      </c>
      <c r="W628" s="10" t="s">
        <v>115</v>
      </c>
      <c r="X628" s="10" t="s">
        <v>118</v>
      </c>
      <c r="Y628" s="10" t="s">
        <v>42</v>
      </c>
      <c r="Z628" s="10" t="s">
        <v>42</v>
      </c>
      <c r="AA628" s="10" t="s">
        <v>454</v>
      </c>
      <c r="AB628" s="10" t="s">
        <v>455</v>
      </c>
      <c r="AC628" s="10" t="s">
        <v>455</v>
      </c>
      <c r="AD628" s="10" t="s">
        <v>53</v>
      </c>
      <c r="AE628" s="10" t="s">
        <v>45</v>
      </c>
    </row>
    <row r="629" spans="1:31" ht="30.75" customHeight="1" x14ac:dyDescent="0.25">
      <c r="A629" s="10" t="s">
        <v>906</v>
      </c>
      <c r="B629" s="10" t="s">
        <v>907</v>
      </c>
      <c r="C629" s="10" t="s">
        <v>908</v>
      </c>
      <c r="D629" s="10" t="s">
        <v>56</v>
      </c>
      <c r="E629" s="10" t="s">
        <v>286</v>
      </c>
      <c r="F629" s="10" t="s">
        <v>33</v>
      </c>
      <c r="G629" s="10" t="s">
        <v>33</v>
      </c>
      <c r="H629" s="10" t="s">
        <v>33</v>
      </c>
      <c r="I629" s="10" t="s">
        <v>112</v>
      </c>
      <c r="J629" s="10" t="s">
        <v>113</v>
      </c>
      <c r="K629" s="12" t="s">
        <v>47</v>
      </c>
      <c r="L629" s="10" t="s">
        <v>299</v>
      </c>
      <c r="M629" s="10" t="s">
        <v>35</v>
      </c>
      <c r="N629" s="10" t="s">
        <v>36</v>
      </c>
      <c r="O629" s="10"/>
      <c r="P629" s="10" t="s">
        <v>262</v>
      </c>
      <c r="Q629" s="11">
        <v>43650</v>
      </c>
      <c r="R629" s="11">
        <v>44015</v>
      </c>
      <c r="S629" s="10" t="s">
        <v>38</v>
      </c>
      <c r="T629" s="10" t="s">
        <v>39</v>
      </c>
      <c r="U629" s="13">
        <v>163636.363636364</v>
      </c>
      <c r="V629" s="10" t="s">
        <v>125</v>
      </c>
      <c r="W629" s="10" t="s">
        <v>126</v>
      </c>
      <c r="X629" s="10" t="s">
        <v>41</v>
      </c>
      <c r="Y629" s="10" t="s">
        <v>42</v>
      </c>
      <c r="Z629" s="10" t="s">
        <v>42</v>
      </c>
      <c r="AA629" s="10" t="s">
        <v>661</v>
      </c>
      <c r="AB629" s="10" t="s">
        <v>68</v>
      </c>
      <c r="AC629" s="10" t="s">
        <v>69</v>
      </c>
      <c r="AD629" s="10" t="s">
        <v>53</v>
      </c>
      <c r="AE629" s="10" t="s">
        <v>45</v>
      </c>
    </row>
    <row r="630" spans="1:31" ht="30.75" customHeight="1" x14ac:dyDescent="0.25">
      <c r="A630" s="10" t="s">
        <v>906</v>
      </c>
      <c r="B630" s="10" t="s">
        <v>907</v>
      </c>
      <c r="C630" s="10" t="s">
        <v>908</v>
      </c>
      <c r="D630" s="10" t="s">
        <v>56</v>
      </c>
      <c r="E630" s="10" t="s">
        <v>286</v>
      </c>
      <c r="F630" s="10" t="s">
        <v>33</v>
      </c>
      <c r="G630" s="10" t="s">
        <v>33</v>
      </c>
      <c r="H630" s="10" t="s">
        <v>33</v>
      </c>
      <c r="I630" s="10" t="s">
        <v>112</v>
      </c>
      <c r="J630" s="10" t="s">
        <v>113</v>
      </c>
      <c r="K630" s="12" t="s">
        <v>47</v>
      </c>
      <c r="L630" s="10" t="s">
        <v>299</v>
      </c>
      <c r="M630" s="10" t="s">
        <v>35</v>
      </c>
      <c r="N630" s="10" t="s">
        <v>36</v>
      </c>
      <c r="O630" s="10"/>
      <c r="P630" s="10" t="s">
        <v>262</v>
      </c>
      <c r="Q630" s="11">
        <v>43650</v>
      </c>
      <c r="R630" s="11">
        <v>44015</v>
      </c>
      <c r="S630" s="10" t="s">
        <v>38</v>
      </c>
      <c r="T630" s="10" t="s">
        <v>39</v>
      </c>
      <c r="U630" s="13">
        <v>163636.363636364</v>
      </c>
      <c r="V630" s="10" t="s">
        <v>130</v>
      </c>
      <c r="W630" s="10" t="s">
        <v>169</v>
      </c>
      <c r="X630" s="10" t="s">
        <v>41</v>
      </c>
      <c r="Y630" s="10" t="s">
        <v>42</v>
      </c>
      <c r="Z630" s="10" t="s">
        <v>42</v>
      </c>
      <c r="AA630" s="10" t="s">
        <v>661</v>
      </c>
      <c r="AB630" s="10" t="s">
        <v>68</v>
      </c>
      <c r="AC630" s="10" t="s">
        <v>69</v>
      </c>
      <c r="AD630" s="10" t="s">
        <v>53</v>
      </c>
      <c r="AE630" s="10" t="s">
        <v>45</v>
      </c>
    </row>
    <row r="631" spans="1:31" ht="30.75" customHeight="1" x14ac:dyDescent="0.25">
      <c r="A631" s="10" t="s">
        <v>906</v>
      </c>
      <c r="B631" s="10" t="s">
        <v>907</v>
      </c>
      <c r="C631" s="10" t="s">
        <v>908</v>
      </c>
      <c r="D631" s="10" t="s">
        <v>56</v>
      </c>
      <c r="E631" s="10" t="s">
        <v>286</v>
      </c>
      <c r="F631" s="10" t="s">
        <v>33</v>
      </c>
      <c r="G631" s="10" t="s">
        <v>33</v>
      </c>
      <c r="H631" s="10" t="s">
        <v>33</v>
      </c>
      <c r="I631" s="10" t="s">
        <v>112</v>
      </c>
      <c r="J631" s="10" t="s">
        <v>113</v>
      </c>
      <c r="K631" s="12" t="s">
        <v>47</v>
      </c>
      <c r="L631" s="10" t="s">
        <v>299</v>
      </c>
      <c r="M631" s="10" t="s">
        <v>35</v>
      </c>
      <c r="N631" s="10" t="s">
        <v>36</v>
      </c>
      <c r="O631" s="10"/>
      <c r="P631" s="10" t="s">
        <v>262</v>
      </c>
      <c r="Q631" s="11">
        <v>43650</v>
      </c>
      <c r="R631" s="11">
        <v>44015</v>
      </c>
      <c r="S631" s="10" t="s">
        <v>38</v>
      </c>
      <c r="T631" s="10" t="s">
        <v>39</v>
      </c>
      <c r="U631" s="13">
        <v>163636.363636364</v>
      </c>
      <c r="V631" s="10" t="s">
        <v>40</v>
      </c>
      <c r="W631" s="10" t="s">
        <v>122</v>
      </c>
      <c r="X631" s="10" t="s">
        <v>41</v>
      </c>
      <c r="Y631" s="10" t="s">
        <v>42</v>
      </c>
      <c r="Z631" s="10" t="s">
        <v>42</v>
      </c>
      <c r="AA631" s="10" t="s">
        <v>661</v>
      </c>
      <c r="AB631" s="10" t="s">
        <v>68</v>
      </c>
      <c r="AC631" s="10" t="s">
        <v>69</v>
      </c>
      <c r="AD631" s="10" t="s">
        <v>53</v>
      </c>
      <c r="AE631" s="10" t="s">
        <v>45</v>
      </c>
    </row>
    <row r="632" spans="1:31" ht="30.75" customHeight="1" x14ac:dyDescent="0.25">
      <c r="A632" s="10" t="s">
        <v>906</v>
      </c>
      <c r="B632" s="10" t="s">
        <v>907</v>
      </c>
      <c r="C632" s="10" t="s">
        <v>908</v>
      </c>
      <c r="D632" s="10" t="s">
        <v>56</v>
      </c>
      <c r="E632" s="10" t="s">
        <v>286</v>
      </c>
      <c r="F632" s="10" t="s">
        <v>33</v>
      </c>
      <c r="G632" s="10" t="s">
        <v>33</v>
      </c>
      <c r="H632" s="10" t="s">
        <v>33</v>
      </c>
      <c r="I632" s="10" t="s">
        <v>112</v>
      </c>
      <c r="J632" s="10" t="s">
        <v>113</v>
      </c>
      <c r="K632" s="12" t="s">
        <v>47</v>
      </c>
      <c r="L632" s="10" t="s">
        <v>299</v>
      </c>
      <c r="M632" s="10" t="s">
        <v>35</v>
      </c>
      <c r="N632" s="10" t="s">
        <v>36</v>
      </c>
      <c r="O632" s="10"/>
      <c r="P632" s="10" t="s">
        <v>262</v>
      </c>
      <c r="Q632" s="11">
        <v>43650</v>
      </c>
      <c r="R632" s="11">
        <v>44015</v>
      </c>
      <c r="S632" s="10" t="s">
        <v>38</v>
      </c>
      <c r="T632" s="10" t="s">
        <v>39</v>
      </c>
      <c r="U632" s="13">
        <v>163636.363636364</v>
      </c>
      <c r="V632" s="10" t="s">
        <v>106</v>
      </c>
      <c r="W632" s="10" t="s">
        <v>107</v>
      </c>
      <c r="X632" s="10" t="s">
        <v>41</v>
      </c>
      <c r="Y632" s="10" t="s">
        <v>42</v>
      </c>
      <c r="Z632" s="10" t="s">
        <v>42</v>
      </c>
      <c r="AA632" s="10" t="s">
        <v>661</v>
      </c>
      <c r="AB632" s="10" t="s">
        <v>68</v>
      </c>
      <c r="AC632" s="10" t="s">
        <v>69</v>
      </c>
      <c r="AD632" s="10" t="s">
        <v>53</v>
      </c>
      <c r="AE632" s="10" t="s">
        <v>45</v>
      </c>
    </row>
    <row r="633" spans="1:31" ht="30.75" customHeight="1" x14ac:dyDescent="0.25">
      <c r="A633" s="10" t="s">
        <v>906</v>
      </c>
      <c r="B633" s="10" t="s">
        <v>907</v>
      </c>
      <c r="C633" s="10" t="s">
        <v>908</v>
      </c>
      <c r="D633" s="10" t="s">
        <v>56</v>
      </c>
      <c r="E633" s="10" t="s">
        <v>286</v>
      </c>
      <c r="F633" s="10" t="s">
        <v>33</v>
      </c>
      <c r="G633" s="10" t="s">
        <v>33</v>
      </c>
      <c r="H633" s="10" t="s">
        <v>33</v>
      </c>
      <c r="I633" s="10" t="s">
        <v>112</v>
      </c>
      <c r="J633" s="10" t="s">
        <v>113</v>
      </c>
      <c r="K633" s="12" t="s">
        <v>47</v>
      </c>
      <c r="L633" s="10" t="s">
        <v>299</v>
      </c>
      <c r="M633" s="10" t="s">
        <v>35</v>
      </c>
      <c r="N633" s="10" t="s">
        <v>36</v>
      </c>
      <c r="O633" s="10"/>
      <c r="P633" s="10" t="s">
        <v>262</v>
      </c>
      <c r="Q633" s="11">
        <v>43650</v>
      </c>
      <c r="R633" s="11">
        <v>44015</v>
      </c>
      <c r="S633" s="10" t="s">
        <v>38</v>
      </c>
      <c r="T633" s="10" t="s">
        <v>39</v>
      </c>
      <c r="U633" s="13">
        <v>163636.363636364</v>
      </c>
      <c r="V633" s="10" t="s">
        <v>40</v>
      </c>
      <c r="W633" s="10" t="s">
        <v>46</v>
      </c>
      <c r="X633" s="10" t="s">
        <v>41</v>
      </c>
      <c r="Y633" s="10" t="s">
        <v>42</v>
      </c>
      <c r="Z633" s="10" t="s">
        <v>42</v>
      </c>
      <c r="AA633" s="10" t="s">
        <v>661</v>
      </c>
      <c r="AB633" s="10" t="s">
        <v>68</v>
      </c>
      <c r="AC633" s="10" t="s">
        <v>69</v>
      </c>
      <c r="AD633" s="10" t="s">
        <v>53</v>
      </c>
      <c r="AE633" s="10" t="s">
        <v>45</v>
      </c>
    </row>
    <row r="634" spans="1:31" ht="30.75" customHeight="1" x14ac:dyDescent="0.25">
      <c r="A634" s="10" t="s">
        <v>906</v>
      </c>
      <c r="B634" s="10" t="s">
        <v>907</v>
      </c>
      <c r="C634" s="10" t="s">
        <v>908</v>
      </c>
      <c r="D634" s="10" t="s">
        <v>56</v>
      </c>
      <c r="E634" s="10" t="s">
        <v>286</v>
      </c>
      <c r="F634" s="10" t="s">
        <v>33</v>
      </c>
      <c r="G634" s="10" t="s">
        <v>33</v>
      </c>
      <c r="H634" s="10" t="s">
        <v>33</v>
      </c>
      <c r="I634" s="10" t="s">
        <v>112</v>
      </c>
      <c r="J634" s="10" t="s">
        <v>113</v>
      </c>
      <c r="K634" s="12" t="s">
        <v>47</v>
      </c>
      <c r="L634" s="10" t="s">
        <v>299</v>
      </c>
      <c r="M634" s="10" t="s">
        <v>35</v>
      </c>
      <c r="N634" s="10" t="s">
        <v>36</v>
      </c>
      <c r="O634" s="10"/>
      <c r="P634" s="10" t="s">
        <v>262</v>
      </c>
      <c r="Q634" s="11">
        <v>43650</v>
      </c>
      <c r="R634" s="11">
        <v>44015</v>
      </c>
      <c r="S634" s="10" t="s">
        <v>38</v>
      </c>
      <c r="T634" s="10" t="s">
        <v>39</v>
      </c>
      <c r="U634" s="13">
        <v>163636.363636364</v>
      </c>
      <c r="V634" s="10" t="s">
        <v>40</v>
      </c>
      <c r="W634" s="10" t="s">
        <v>269</v>
      </c>
      <c r="X634" s="10" t="s">
        <v>41</v>
      </c>
      <c r="Y634" s="10" t="s">
        <v>42</v>
      </c>
      <c r="Z634" s="10" t="s">
        <v>42</v>
      </c>
      <c r="AA634" s="10" t="s">
        <v>661</v>
      </c>
      <c r="AB634" s="10" t="s">
        <v>68</v>
      </c>
      <c r="AC634" s="10" t="s">
        <v>69</v>
      </c>
      <c r="AD634" s="10" t="s">
        <v>53</v>
      </c>
      <c r="AE634" s="10" t="s">
        <v>45</v>
      </c>
    </row>
    <row r="635" spans="1:31" ht="30.75" customHeight="1" x14ac:dyDescent="0.25">
      <c r="A635" s="10" t="s">
        <v>906</v>
      </c>
      <c r="B635" s="10" t="s">
        <v>907</v>
      </c>
      <c r="C635" s="10" t="s">
        <v>908</v>
      </c>
      <c r="D635" s="10" t="s">
        <v>56</v>
      </c>
      <c r="E635" s="10" t="s">
        <v>286</v>
      </c>
      <c r="F635" s="10" t="s">
        <v>33</v>
      </c>
      <c r="G635" s="10" t="s">
        <v>33</v>
      </c>
      <c r="H635" s="10" t="s">
        <v>33</v>
      </c>
      <c r="I635" s="10" t="s">
        <v>112</v>
      </c>
      <c r="J635" s="10" t="s">
        <v>113</v>
      </c>
      <c r="K635" s="12" t="s">
        <v>47</v>
      </c>
      <c r="L635" s="10" t="s">
        <v>299</v>
      </c>
      <c r="M635" s="10" t="s">
        <v>35</v>
      </c>
      <c r="N635" s="10" t="s">
        <v>36</v>
      </c>
      <c r="O635" s="10"/>
      <c r="P635" s="10" t="s">
        <v>262</v>
      </c>
      <c r="Q635" s="11">
        <v>43650</v>
      </c>
      <c r="R635" s="11">
        <v>44015</v>
      </c>
      <c r="S635" s="10" t="s">
        <v>38</v>
      </c>
      <c r="T635" s="10" t="s">
        <v>39</v>
      </c>
      <c r="U635" s="13">
        <v>163636.363636364</v>
      </c>
      <c r="V635" s="10" t="s">
        <v>106</v>
      </c>
      <c r="W635" s="10" t="s">
        <v>195</v>
      </c>
      <c r="X635" s="10" t="s">
        <v>41</v>
      </c>
      <c r="Y635" s="10" t="s">
        <v>42</v>
      </c>
      <c r="Z635" s="10" t="s">
        <v>42</v>
      </c>
      <c r="AA635" s="10" t="s">
        <v>661</v>
      </c>
      <c r="AB635" s="10" t="s">
        <v>68</v>
      </c>
      <c r="AC635" s="10" t="s">
        <v>69</v>
      </c>
      <c r="AD635" s="10" t="s">
        <v>53</v>
      </c>
      <c r="AE635" s="10" t="s">
        <v>45</v>
      </c>
    </row>
    <row r="636" spans="1:31" ht="30.75" customHeight="1" x14ac:dyDescent="0.25">
      <c r="A636" s="10" t="s">
        <v>906</v>
      </c>
      <c r="B636" s="10" t="s">
        <v>907</v>
      </c>
      <c r="C636" s="10" t="s">
        <v>908</v>
      </c>
      <c r="D636" s="10" t="s">
        <v>56</v>
      </c>
      <c r="E636" s="10" t="s">
        <v>286</v>
      </c>
      <c r="F636" s="10" t="s">
        <v>33</v>
      </c>
      <c r="G636" s="10" t="s">
        <v>33</v>
      </c>
      <c r="H636" s="10" t="s">
        <v>33</v>
      </c>
      <c r="I636" s="10" t="s">
        <v>112</v>
      </c>
      <c r="J636" s="10" t="s">
        <v>113</v>
      </c>
      <c r="K636" s="12" t="s">
        <v>47</v>
      </c>
      <c r="L636" s="10" t="s">
        <v>299</v>
      </c>
      <c r="M636" s="10" t="s">
        <v>35</v>
      </c>
      <c r="N636" s="10" t="s">
        <v>36</v>
      </c>
      <c r="O636" s="10"/>
      <c r="P636" s="10" t="s">
        <v>262</v>
      </c>
      <c r="Q636" s="11">
        <v>43650</v>
      </c>
      <c r="R636" s="11">
        <v>44015</v>
      </c>
      <c r="S636" s="10" t="s">
        <v>38</v>
      </c>
      <c r="T636" s="10" t="s">
        <v>39</v>
      </c>
      <c r="U636" s="13">
        <v>163636.363636364</v>
      </c>
      <c r="V636" s="10" t="s">
        <v>40</v>
      </c>
      <c r="W636" s="10" t="s">
        <v>75</v>
      </c>
      <c r="X636" s="10" t="s">
        <v>41</v>
      </c>
      <c r="Y636" s="10" t="s">
        <v>42</v>
      </c>
      <c r="Z636" s="10" t="s">
        <v>42</v>
      </c>
      <c r="AA636" s="10" t="s">
        <v>661</v>
      </c>
      <c r="AB636" s="10" t="s">
        <v>68</v>
      </c>
      <c r="AC636" s="10" t="s">
        <v>69</v>
      </c>
      <c r="AD636" s="10" t="s">
        <v>53</v>
      </c>
      <c r="AE636" s="10" t="s">
        <v>45</v>
      </c>
    </row>
    <row r="637" spans="1:31" ht="30.75" customHeight="1" x14ac:dyDescent="0.25">
      <c r="A637" s="10" t="s">
        <v>906</v>
      </c>
      <c r="B637" s="10" t="s">
        <v>907</v>
      </c>
      <c r="C637" s="10" t="s">
        <v>908</v>
      </c>
      <c r="D637" s="10" t="s">
        <v>56</v>
      </c>
      <c r="E637" s="10" t="s">
        <v>286</v>
      </c>
      <c r="F637" s="10" t="s">
        <v>33</v>
      </c>
      <c r="G637" s="10" t="s">
        <v>33</v>
      </c>
      <c r="H637" s="10" t="s">
        <v>33</v>
      </c>
      <c r="I637" s="10" t="s">
        <v>112</v>
      </c>
      <c r="J637" s="10" t="s">
        <v>113</v>
      </c>
      <c r="K637" s="12" t="s">
        <v>47</v>
      </c>
      <c r="L637" s="10" t="s">
        <v>299</v>
      </c>
      <c r="M637" s="10" t="s">
        <v>35</v>
      </c>
      <c r="N637" s="10" t="s">
        <v>36</v>
      </c>
      <c r="O637" s="10"/>
      <c r="P637" s="10" t="s">
        <v>262</v>
      </c>
      <c r="Q637" s="11">
        <v>43650</v>
      </c>
      <c r="R637" s="11">
        <v>44015</v>
      </c>
      <c r="S637" s="10" t="s">
        <v>38</v>
      </c>
      <c r="T637" s="10" t="s">
        <v>39</v>
      </c>
      <c r="U637" s="13">
        <v>163636.363636364</v>
      </c>
      <c r="V637" s="10" t="s">
        <v>106</v>
      </c>
      <c r="W637" s="10" t="s">
        <v>115</v>
      </c>
      <c r="X637" s="10" t="s">
        <v>41</v>
      </c>
      <c r="Y637" s="10" t="s">
        <v>42</v>
      </c>
      <c r="Z637" s="10" t="s">
        <v>42</v>
      </c>
      <c r="AA637" s="10" t="s">
        <v>661</v>
      </c>
      <c r="AB637" s="10" t="s">
        <v>68</v>
      </c>
      <c r="AC637" s="10" t="s">
        <v>69</v>
      </c>
      <c r="AD637" s="10" t="s">
        <v>53</v>
      </c>
      <c r="AE637" s="10" t="s">
        <v>45</v>
      </c>
    </row>
    <row r="638" spans="1:31" ht="30.75" customHeight="1" x14ac:dyDescent="0.25">
      <c r="A638" s="10" t="s">
        <v>906</v>
      </c>
      <c r="B638" s="10" t="s">
        <v>907</v>
      </c>
      <c r="C638" s="10" t="s">
        <v>908</v>
      </c>
      <c r="D638" s="10" t="s">
        <v>56</v>
      </c>
      <c r="E638" s="10" t="s">
        <v>286</v>
      </c>
      <c r="F638" s="10" t="s">
        <v>33</v>
      </c>
      <c r="G638" s="10" t="s">
        <v>33</v>
      </c>
      <c r="H638" s="10" t="s">
        <v>33</v>
      </c>
      <c r="I638" s="10" t="s">
        <v>112</v>
      </c>
      <c r="J638" s="10" t="s">
        <v>113</v>
      </c>
      <c r="K638" s="12" t="s">
        <v>47</v>
      </c>
      <c r="L638" s="10" t="s">
        <v>299</v>
      </c>
      <c r="M638" s="10" t="s">
        <v>35</v>
      </c>
      <c r="N638" s="10" t="s">
        <v>36</v>
      </c>
      <c r="O638" s="10"/>
      <c r="P638" s="10" t="s">
        <v>262</v>
      </c>
      <c r="Q638" s="11">
        <v>43650</v>
      </c>
      <c r="R638" s="11">
        <v>44015</v>
      </c>
      <c r="S638" s="10" t="s">
        <v>38</v>
      </c>
      <c r="T638" s="10" t="s">
        <v>39</v>
      </c>
      <c r="U638" s="13">
        <v>163636.363636364</v>
      </c>
      <c r="V638" s="10" t="s">
        <v>106</v>
      </c>
      <c r="W638" s="10" t="s">
        <v>271</v>
      </c>
      <c r="X638" s="10" t="s">
        <v>41</v>
      </c>
      <c r="Y638" s="10" t="s">
        <v>42</v>
      </c>
      <c r="Z638" s="10" t="s">
        <v>42</v>
      </c>
      <c r="AA638" s="10" t="s">
        <v>661</v>
      </c>
      <c r="AB638" s="10" t="s">
        <v>68</v>
      </c>
      <c r="AC638" s="10" t="s">
        <v>69</v>
      </c>
      <c r="AD638" s="10" t="s">
        <v>53</v>
      </c>
      <c r="AE638" s="10" t="s">
        <v>45</v>
      </c>
    </row>
    <row r="639" spans="1:31" ht="30.75" customHeight="1" x14ac:dyDescent="0.25">
      <c r="A639" s="10" t="s">
        <v>906</v>
      </c>
      <c r="B639" s="10" t="s">
        <v>907</v>
      </c>
      <c r="C639" s="10" t="s">
        <v>908</v>
      </c>
      <c r="D639" s="10" t="s">
        <v>56</v>
      </c>
      <c r="E639" s="10" t="s">
        <v>286</v>
      </c>
      <c r="F639" s="10" t="s">
        <v>33</v>
      </c>
      <c r="G639" s="10" t="s">
        <v>33</v>
      </c>
      <c r="H639" s="10" t="s">
        <v>33</v>
      </c>
      <c r="I639" s="10" t="s">
        <v>112</v>
      </c>
      <c r="J639" s="10" t="s">
        <v>113</v>
      </c>
      <c r="K639" s="12" t="s">
        <v>47</v>
      </c>
      <c r="L639" s="10" t="s">
        <v>299</v>
      </c>
      <c r="M639" s="10" t="s">
        <v>35</v>
      </c>
      <c r="N639" s="10" t="s">
        <v>36</v>
      </c>
      <c r="O639" s="10"/>
      <c r="P639" s="10" t="s">
        <v>262</v>
      </c>
      <c r="Q639" s="11">
        <v>43650</v>
      </c>
      <c r="R639" s="11">
        <v>44015</v>
      </c>
      <c r="S639" s="10" t="s">
        <v>38</v>
      </c>
      <c r="T639" s="10" t="s">
        <v>39</v>
      </c>
      <c r="U639" s="13">
        <v>163636.363636364</v>
      </c>
      <c r="V639" s="10" t="s">
        <v>88</v>
      </c>
      <c r="W639" s="10" t="s">
        <v>131</v>
      </c>
      <c r="X639" s="10" t="s">
        <v>41</v>
      </c>
      <c r="Y639" s="10" t="s">
        <v>42</v>
      </c>
      <c r="Z639" s="10" t="s">
        <v>42</v>
      </c>
      <c r="AA639" s="10" t="s">
        <v>661</v>
      </c>
      <c r="AB639" s="10" t="s">
        <v>68</v>
      </c>
      <c r="AC639" s="10" t="s">
        <v>69</v>
      </c>
      <c r="AD639" s="10" t="s">
        <v>53</v>
      </c>
      <c r="AE639" s="10" t="s">
        <v>45</v>
      </c>
    </row>
    <row r="640" spans="1:31" ht="30.75" customHeight="1" x14ac:dyDescent="0.25">
      <c r="A640" s="10" t="s">
        <v>910</v>
      </c>
      <c r="B640" s="10" t="s">
        <v>911</v>
      </c>
      <c r="C640" s="10" t="s">
        <v>912</v>
      </c>
      <c r="D640" s="10" t="s">
        <v>31</v>
      </c>
      <c r="E640" s="10" t="s">
        <v>32</v>
      </c>
      <c r="F640" s="10" t="s">
        <v>33</v>
      </c>
      <c r="G640" s="10" t="s">
        <v>33</v>
      </c>
      <c r="H640" s="10" t="s">
        <v>33</v>
      </c>
      <c r="I640" s="10" t="s">
        <v>542</v>
      </c>
      <c r="J640" s="10" t="s">
        <v>543</v>
      </c>
      <c r="K640" s="12" t="s">
        <v>34</v>
      </c>
      <c r="L640" s="10" t="s">
        <v>65</v>
      </c>
      <c r="M640" s="10" t="s">
        <v>35</v>
      </c>
      <c r="N640" s="10" t="s">
        <v>36</v>
      </c>
      <c r="O640" s="10"/>
      <c r="P640" s="10" t="s">
        <v>54</v>
      </c>
      <c r="Q640" s="11">
        <v>43586</v>
      </c>
      <c r="R640" s="11">
        <v>44135</v>
      </c>
      <c r="S640" s="10" t="s">
        <v>38</v>
      </c>
      <c r="T640" s="10" t="s">
        <v>39</v>
      </c>
      <c r="U640" s="13">
        <v>392736</v>
      </c>
      <c r="V640" s="10" t="s">
        <v>88</v>
      </c>
      <c r="W640" s="10" t="s">
        <v>181</v>
      </c>
      <c r="X640" s="10" t="s">
        <v>41</v>
      </c>
      <c r="Y640" s="10" t="s">
        <v>42</v>
      </c>
      <c r="Z640" s="10" t="s">
        <v>42</v>
      </c>
      <c r="AA640" s="10" t="s">
        <v>385</v>
      </c>
      <c r="AB640" s="10" t="s">
        <v>386</v>
      </c>
      <c r="AC640" s="10" t="s">
        <v>387</v>
      </c>
      <c r="AD640" s="10" t="s">
        <v>53</v>
      </c>
      <c r="AE640" s="10" t="s">
        <v>66</v>
      </c>
    </row>
    <row r="641" spans="1:31" ht="30.75" customHeight="1" x14ac:dyDescent="0.25">
      <c r="A641" s="10" t="s">
        <v>914</v>
      </c>
      <c r="B641" s="10" t="s">
        <v>915</v>
      </c>
      <c r="C641" s="10" t="s">
        <v>916</v>
      </c>
      <c r="D641" s="10" t="s">
        <v>185</v>
      </c>
      <c r="E641" s="10" t="s">
        <v>301</v>
      </c>
      <c r="F641" s="10" t="s">
        <v>33</v>
      </c>
      <c r="G641" s="10" t="s">
        <v>33</v>
      </c>
      <c r="H641" s="10" t="s">
        <v>33</v>
      </c>
      <c r="I641" s="10" t="s">
        <v>112</v>
      </c>
      <c r="J641" s="10" t="s">
        <v>113</v>
      </c>
      <c r="K641" s="12" t="s">
        <v>186</v>
      </c>
      <c r="L641" s="10" t="s">
        <v>551</v>
      </c>
      <c r="M641" s="10" t="s">
        <v>218</v>
      </c>
      <c r="N641" s="10" t="s">
        <v>221</v>
      </c>
      <c r="O641" s="10"/>
      <c r="P641" s="10" t="s">
        <v>212</v>
      </c>
      <c r="Q641" s="11">
        <v>43480</v>
      </c>
      <c r="R641" s="11">
        <v>44907</v>
      </c>
      <c r="S641" s="10" t="s">
        <v>38</v>
      </c>
      <c r="T641" s="10" t="s">
        <v>39</v>
      </c>
      <c r="U641" s="13">
        <v>177726.5</v>
      </c>
      <c r="V641" s="10" t="s">
        <v>88</v>
      </c>
      <c r="W641" s="10" t="s">
        <v>181</v>
      </c>
      <c r="X641" s="10" t="s">
        <v>41</v>
      </c>
      <c r="Y641" s="10" t="s">
        <v>42</v>
      </c>
      <c r="Z641" s="10" t="s">
        <v>42</v>
      </c>
      <c r="AA641" s="10" t="s">
        <v>382</v>
      </c>
      <c r="AB641" s="10" t="s">
        <v>287</v>
      </c>
      <c r="AC641" s="10" t="s">
        <v>287</v>
      </c>
      <c r="AD641" s="10" t="s">
        <v>82</v>
      </c>
      <c r="AE641" s="10" t="s">
        <v>45</v>
      </c>
    </row>
    <row r="642" spans="1:31" ht="30.75" customHeight="1" x14ac:dyDescent="0.25">
      <c r="A642" s="10" t="s">
        <v>914</v>
      </c>
      <c r="B642" s="10" t="s">
        <v>915</v>
      </c>
      <c r="C642" s="10" t="s">
        <v>916</v>
      </c>
      <c r="D642" s="10" t="s">
        <v>185</v>
      </c>
      <c r="E642" s="10" t="s">
        <v>301</v>
      </c>
      <c r="F642" s="10" t="s">
        <v>33</v>
      </c>
      <c r="G642" s="10" t="s">
        <v>33</v>
      </c>
      <c r="H642" s="10" t="s">
        <v>33</v>
      </c>
      <c r="I642" s="10" t="s">
        <v>112</v>
      </c>
      <c r="J642" s="10" t="s">
        <v>113</v>
      </c>
      <c r="K642" s="12" t="s">
        <v>186</v>
      </c>
      <c r="L642" s="10" t="s">
        <v>551</v>
      </c>
      <c r="M642" s="10" t="s">
        <v>218</v>
      </c>
      <c r="N642" s="10" t="s">
        <v>221</v>
      </c>
      <c r="O642" s="10"/>
      <c r="P642" s="10" t="s">
        <v>212</v>
      </c>
      <c r="Q642" s="11">
        <v>43480</v>
      </c>
      <c r="R642" s="11">
        <v>44907</v>
      </c>
      <c r="S642" s="10" t="s">
        <v>38</v>
      </c>
      <c r="T642" s="10" t="s">
        <v>39</v>
      </c>
      <c r="U642" s="13">
        <v>177726.5</v>
      </c>
      <c r="V642" s="10" t="s">
        <v>137</v>
      </c>
      <c r="W642" s="10" t="s">
        <v>245</v>
      </c>
      <c r="X642" s="10" t="s">
        <v>41</v>
      </c>
      <c r="Y642" s="10" t="s">
        <v>42</v>
      </c>
      <c r="Z642" s="10" t="s">
        <v>42</v>
      </c>
      <c r="AA642" s="10" t="s">
        <v>382</v>
      </c>
      <c r="AB642" s="10" t="s">
        <v>287</v>
      </c>
      <c r="AC642" s="10" t="s">
        <v>287</v>
      </c>
      <c r="AD642" s="10" t="s">
        <v>82</v>
      </c>
      <c r="AE642" s="10" t="s">
        <v>45</v>
      </c>
    </row>
    <row r="643" spans="1:31" ht="30.75" customHeight="1" x14ac:dyDescent="0.25">
      <c r="A643" s="10" t="s">
        <v>914</v>
      </c>
      <c r="B643" s="10" t="s">
        <v>915</v>
      </c>
      <c r="C643" s="10" t="s">
        <v>916</v>
      </c>
      <c r="D643" s="10" t="s">
        <v>185</v>
      </c>
      <c r="E643" s="10" t="s">
        <v>301</v>
      </c>
      <c r="F643" s="10" t="s">
        <v>33</v>
      </c>
      <c r="G643" s="10" t="s">
        <v>33</v>
      </c>
      <c r="H643" s="10" t="s">
        <v>33</v>
      </c>
      <c r="I643" s="10" t="s">
        <v>112</v>
      </c>
      <c r="J643" s="10" t="s">
        <v>113</v>
      </c>
      <c r="K643" s="12" t="s">
        <v>186</v>
      </c>
      <c r="L643" s="10" t="s">
        <v>551</v>
      </c>
      <c r="M643" s="10" t="s">
        <v>218</v>
      </c>
      <c r="N643" s="10" t="s">
        <v>221</v>
      </c>
      <c r="O643" s="10"/>
      <c r="P643" s="10" t="s">
        <v>212</v>
      </c>
      <c r="Q643" s="11">
        <v>43480</v>
      </c>
      <c r="R643" s="11">
        <v>44907</v>
      </c>
      <c r="S643" s="10" t="s">
        <v>38</v>
      </c>
      <c r="T643" s="10" t="s">
        <v>39</v>
      </c>
      <c r="U643" s="13">
        <v>7109</v>
      </c>
      <c r="V643" s="10" t="s">
        <v>88</v>
      </c>
      <c r="W643" s="10" t="s">
        <v>181</v>
      </c>
      <c r="X643" s="10" t="s">
        <v>41</v>
      </c>
      <c r="Y643" s="10" t="s">
        <v>42</v>
      </c>
      <c r="Z643" s="10" t="s">
        <v>42</v>
      </c>
      <c r="AA643" s="10" t="s">
        <v>917</v>
      </c>
      <c r="AB643" s="10" t="s">
        <v>68</v>
      </c>
      <c r="AC643" s="10" t="s">
        <v>64</v>
      </c>
      <c r="AD643" s="10" t="s">
        <v>44</v>
      </c>
      <c r="AE643" s="10" t="s">
        <v>74</v>
      </c>
    </row>
    <row r="644" spans="1:31" ht="30.75" customHeight="1" x14ac:dyDescent="0.25">
      <c r="A644" s="10" t="s">
        <v>914</v>
      </c>
      <c r="B644" s="10" t="s">
        <v>915</v>
      </c>
      <c r="C644" s="10" t="s">
        <v>916</v>
      </c>
      <c r="D644" s="10" t="s">
        <v>185</v>
      </c>
      <c r="E644" s="10" t="s">
        <v>301</v>
      </c>
      <c r="F644" s="10" t="s">
        <v>33</v>
      </c>
      <c r="G644" s="10" t="s">
        <v>33</v>
      </c>
      <c r="H644" s="10" t="s">
        <v>33</v>
      </c>
      <c r="I644" s="10" t="s">
        <v>112</v>
      </c>
      <c r="J644" s="10" t="s">
        <v>113</v>
      </c>
      <c r="K644" s="12" t="s">
        <v>186</v>
      </c>
      <c r="L644" s="10" t="s">
        <v>551</v>
      </c>
      <c r="M644" s="10" t="s">
        <v>218</v>
      </c>
      <c r="N644" s="10" t="s">
        <v>221</v>
      </c>
      <c r="O644" s="10"/>
      <c r="P644" s="10" t="s">
        <v>212</v>
      </c>
      <c r="Q644" s="11">
        <v>43480</v>
      </c>
      <c r="R644" s="11">
        <v>44907</v>
      </c>
      <c r="S644" s="10" t="s">
        <v>38</v>
      </c>
      <c r="T644" s="10" t="s">
        <v>39</v>
      </c>
      <c r="U644" s="13">
        <v>7109</v>
      </c>
      <c r="V644" s="10" t="s">
        <v>137</v>
      </c>
      <c r="W644" s="10" t="s">
        <v>245</v>
      </c>
      <c r="X644" s="10" t="s">
        <v>41</v>
      </c>
      <c r="Y644" s="10" t="s">
        <v>42</v>
      </c>
      <c r="Z644" s="10" t="s">
        <v>42</v>
      </c>
      <c r="AA644" s="10" t="s">
        <v>917</v>
      </c>
      <c r="AB644" s="10" t="s">
        <v>68</v>
      </c>
      <c r="AC644" s="10" t="s">
        <v>64</v>
      </c>
      <c r="AD644" s="10" t="s">
        <v>44</v>
      </c>
      <c r="AE644" s="10" t="s">
        <v>74</v>
      </c>
    </row>
    <row r="645" spans="1:31" ht="30.75" customHeight="1" x14ac:dyDescent="0.25">
      <c r="A645" s="10" t="s">
        <v>918</v>
      </c>
      <c r="B645" s="10" t="s">
        <v>919</v>
      </c>
      <c r="C645" s="10" t="s">
        <v>920</v>
      </c>
      <c r="D645" s="10" t="s">
        <v>753</v>
      </c>
      <c r="E645" s="10" t="s">
        <v>921</v>
      </c>
      <c r="F645" s="10" t="s">
        <v>33</v>
      </c>
      <c r="G645" s="10" t="s">
        <v>33</v>
      </c>
      <c r="H645" s="10" t="s">
        <v>33</v>
      </c>
      <c r="I645" s="10" t="s">
        <v>112</v>
      </c>
      <c r="J645" s="10" t="s">
        <v>113</v>
      </c>
      <c r="K645" s="12" t="s">
        <v>280</v>
      </c>
      <c r="L645" s="10" t="s">
        <v>281</v>
      </c>
      <c r="M645" s="10" t="s">
        <v>641</v>
      </c>
      <c r="N645" s="10" t="s">
        <v>642</v>
      </c>
      <c r="O645" s="10"/>
      <c r="P645" s="10" t="s">
        <v>451</v>
      </c>
      <c r="Q645" s="11">
        <v>43728</v>
      </c>
      <c r="R645" s="11">
        <v>43972</v>
      </c>
      <c r="S645" s="10" t="s">
        <v>38</v>
      </c>
      <c r="T645" s="10" t="s">
        <v>39</v>
      </c>
      <c r="U645" s="13">
        <v>12691516.449999999</v>
      </c>
      <c r="V645" s="10" t="s">
        <v>154</v>
      </c>
      <c r="W645" s="10" t="s">
        <v>154</v>
      </c>
      <c r="X645" s="10" t="s">
        <v>41</v>
      </c>
      <c r="Y645" s="10" t="s">
        <v>42</v>
      </c>
      <c r="Z645" s="10" t="s">
        <v>42</v>
      </c>
      <c r="AA645" s="10" t="s">
        <v>537</v>
      </c>
      <c r="AB645" s="10" t="s">
        <v>63</v>
      </c>
      <c r="AC645" s="10" t="s">
        <v>63</v>
      </c>
      <c r="AD645" s="10" t="s">
        <v>53</v>
      </c>
      <c r="AE645" s="10" t="s">
        <v>45</v>
      </c>
    </row>
    <row r="646" spans="1:31" ht="30.75" customHeight="1" x14ac:dyDescent="0.25">
      <c r="A646" s="10" t="s">
        <v>918</v>
      </c>
      <c r="B646" s="10" t="s">
        <v>919</v>
      </c>
      <c r="C646" s="10" t="s">
        <v>920</v>
      </c>
      <c r="D646" s="10" t="s">
        <v>753</v>
      </c>
      <c r="E646" s="10" t="s">
        <v>921</v>
      </c>
      <c r="F646" s="10" t="s">
        <v>33</v>
      </c>
      <c r="G646" s="10" t="s">
        <v>33</v>
      </c>
      <c r="H646" s="10" t="s">
        <v>33</v>
      </c>
      <c r="I646" s="10" t="s">
        <v>112</v>
      </c>
      <c r="J646" s="10" t="s">
        <v>113</v>
      </c>
      <c r="K646" s="12" t="s">
        <v>280</v>
      </c>
      <c r="L646" s="10" t="s">
        <v>281</v>
      </c>
      <c r="M646" s="10" t="s">
        <v>641</v>
      </c>
      <c r="N646" s="10" t="s">
        <v>642</v>
      </c>
      <c r="O646" s="10"/>
      <c r="P646" s="10" t="s">
        <v>451</v>
      </c>
      <c r="Q646" s="11">
        <v>43728</v>
      </c>
      <c r="R646" s="11">
        <v>43972</v>
      </c>
      <c r="S646" s="10" t="s">
        <v>38</v>
      </c>
      <c r="T646" s="10" t="s">
        <v>39</v>
      </c>
      <c r="U646" s="13">
        <v>3480000</v>
      </c>
      <c r="V646" s="10" t="s">
        <v>154</v>
      </c>
      <c r="W646" s="10" t="s">
        <v>154</v>
      </c>
      <c r="X646" s="10" t="s">
        <v>41</v>
      </c>
      <c r="Y646" s="10" t="s">
        <v>42</v>
      </c>
      <c r="Z646" s="10" t="s">
        <v>42</v>
      </c>
      <c r="AA646" s="10" t="s">
        <v>636</v>
      </c>
      <c r="AB646" s="10" t="s">
        <v>575</v>
      </c>
      <c r="AC646" s="10" t="s">
        <v>575</v>
      </c>
      <c r="AD646" s="10" t="s">
        <v>53</v>
      </c>
      <c r="AE646" s="10" t="s">
        <v>45</v>
      </c>
    </row>
    <row r="647" spans="1:31" ht="30.75" customHeight="1" x14ac:dyDescent="0.25">
      <c r="A647" s="10" t="s">
        <v>918</v>
      </c>
      <c r="B647" s="10" t="s">
        <v>919</v>
      </c>
      <c r="C647" s="10" t="s">
        <v>920</v>
      </c>
      <c r="D647" s="10" t="s">
        <v>753</v>
      </c>
      <c r="E647" s="10" t="s">
        <v>921</v>
      </c>
      <c r="F647" s="10" t="s">
        <v>33</v>
      </c>
      <c r="G647" s="10" t="s">
        <v>33</v>
      </c>
      <c r="H647" s="10" t="s">
        <v>33</v>
      </c>
      <c r="I647" s="10" t="s">
        <v>112</v>
      </c>
      <c r="J647" s="10" t="s">
        <v>113</v>
      </c>
      <c r="K647" s="12" t="s">
        <v>280</v>
      </c>
      <c r="L647" s="10" t="s">
        <v>281</v>
      </c>
      <c r="M647" s="10" t="s">
        <v>641</v>
      </c>
      <c r="N647" s="10" t="s">
        <v>642</v>
      </c>
      <c r="O647" s="10"/>
      <c r="P647" s="10" t="s">
        <v>451</v>
      </c>
      <c r="Q647" s="11">
        <v>43728</v>
      </c>
      <c r="R647" s="11">
        <v>43972</v>
      </c>
      <c r="S647" s="10" t="s">
        <v>38</v>
      </c>
      <c r="T647" s="10" t="s">
        <v>39</v>
      </c>
      <c r="U647" s="13">
        <v>3364875</v>
      </c>
      <c r="V647" s="10" t="s">
        <v>154</v>
      </c>
      <c r="W647" s="10" t="s">
        <v>154</v>
      </c>
      <c r="X647" s="10" t="s">
        <v>41</v>
      </c>
      <c r="Y647" s="10" t="s">
        <v>42</v>
      </c>
      <c r="Z647" s="10" t="s">
        <v>42</v>
      </c>
      <c r="AA647" s="10" t="s">
        <v>552</v>
      </c>
      <c r="AB647" s="10" t="s">
        <v>274</v>
      </c>
      <c r="AC647" s="10" t="s">
        <v>274</v>
      </c>
      <c r="AD647" s="10" t="s">
        <v>53</v>
      </c>
      <c r="AE647" s="10" t="s">
        <v>45</v>
      </c>
    </row>
    <row r="648" spans="1:31" ht="30.75" customHeight="1" x14ac:dyDescent="0.25">
      <c r="A648" s="10" t="s">
        <v>918</v>
      </c>
      <c r="B648" s="10" t="s">
        <v>919</v>
      </c>
      <c r="C648" s="10" t="s">
        <v>920</v>
      </c>
      <c r="D648" s="10" t="s">
        <v>753</v>
      </c>
      <c r="E648" s="10" t="s">
        <v>921</v>
      </c>
      <c r="F648" s="10" t="s">
        <v>33</v>
      </c>
      <c r="G648" s="10" t="s">
        <v>33</v>
      </c>
      <c r="H648" s="10" t="s">
        <v>33</v>
      </c>
      <c r="I648" s="10" t="s">
        <v>112</v>
      </c>
      <c r="J648" s="10" t="s">
        <v>113</v>
      </c>
      <c r="K648" s="12" t="s">
        <v>280</v>
      </c>
      <c r="L648" s="10" t="s">
        <v>281</v>
      </c>
      <c r="M648" s="10" t="s">
        <v>641</v>
      </c>
      <c r="N648" s="10" t="s">
        <v>642</v>
      </c>
      <c r="O648" s="10"/>
      <c r="P648" s="10" t="s">
        <v>451</v>
      </c>
      <c r="Q648" s="11">
        <v>43728</v>
      </c>
      <c r="R648" s="11">
        <v>43972</v>
      </c>
      <c r="S648" s="10" t="s">
        <v>38</v>
      </c>
      <c r="T648" s="10" t="s">
        <v>39</v>
      </c>
      <c r="U648" s="13">
        <v>10520000</v>
      </c>
      <c r="V648" s="10" t="s">
        <v>154</v>
      </c>
      <c r="W648" s="10" t="s">
        <v>154</v>
      </c>
      <c r="X648" s="10" t="s">
        <v>41</v>
      </c>
      <c r="Y648" s="10" t="s">
        <v>42</v>
      </c>
      <c r="Z648" s="10" t="s">
        <v>42</v>
      </c>
      <c r="AA648" s="10" t="s">
        <v>548</v>
      </c>
      <c r="AB648" s="10" t="s">
        <v>545</v>
      </c>
      <c r="AC648" s="10" t="s">
        <v>545</v>
      </c>
      <c r="AD648" s="10" t="s">
        <v>53</v>
      </c>
      <c r="AE648" s="10" t="s">
        <v>45</v>
      </c>
    </row>
    <row r="649" spans="1:31" ht="30.75" customHeight="1" x14ac:dyDescent="0.25">
      <c r="A649" s="10" t="s">
        <v>922</v>
      </c>
      <c r="B649" s="10" t="s">
        <v>923</v>
      </c>
      <c r="C649" s="10" t="s">
        <v>924</v>
      </c>
      <c r="D649" s="10" t="s">
        <v>56</v>
      </c>
      <c r="E649" s="10" t="s">
        <v>57</v>
      </c>
      <c r="F649" s="10" t="s">
        <v>33</v>
      </c>
      <c r="G649" s="10" t="s">
        <v>33</v>
      </c>
      <c r="H649" s="10" t="s">
        <v>33</v>
      </c>
      <c r="I649" s="10" t="s">
        <v>112</v>
      </c>
      <c r="J649" s="10" t="s">
        <v>113</v>
      </c>
      <c r="K649" s="12" t="s">
        <v>72</v>
      </c>
      <c r="L649" s="10" t="s">
        <v>73</v>
      </c>
      <c r="M649" s="10" t="s">
        <v>35</v>
      </c>
      <c r="N649" s="10" t="s">
        <v>36</v>
      </c>
      <c r="O649" s="10"/>
      <c r="P649" s="10" t="s">
        <v>37</v>
      </c>
      <c r="Q649" s="11">
        <v>43556</v>
      </c>
      <c r="R649" s="11">
        <v>43861</v>
      </c>
      <c r="S649" s="10" t="s">
        <v>38</v>
      </c>
      <c r="T649" s="10" t="s">
        <v>39</v>
      </c>
      <c r="U649" s="13">
        <v>249168.186666667</v>
      </c>
      <c r="V649" s="10" t="s">
        <v>88</v>
      </c>
      <c r="W649" s="10" t="s">
        <v>181</v>
      </c>
      <c r="X649" s="10" t="s">
        <v>182</v>
      </c>
      <c r="Y649" s="10" t="s">
        <v>42</v>
      </c>
      <c r="Z649" s="10" t="s">
        <v>42</v>
      </c>
      <c r="AA649" s="10" t="s">
        <v>79</v>
      </c>
      <c r="AB649" s="10" t="s">
        <v>63</v>
      </c>
      <c r="AC649" s="10" t="s">
        <v>63</v>
      </c>
      <c r="AD649" s="10" t="s">
        <v>53</v>
      </c>
      <c r="AE649" s="10" t="s">
        <v>45</v>
      </c>
    </row>
    <row r="650" spans="1:31" ht="30.75" customHeight="1" x14ac:dyDescent="0.25">
      <c r="A650" s="10" t="s">
        <v>922</v>
      </c>
      <c r="B650" s="10" t="s">
        <v>923</v>
      </c>
      <c r="C650" s="10" t="s">
        <v>924</v>
      </c>
      <c r="D650" s="10" t="s">
        <v>56</v>
      </c>
      <c r="E650" s="10" t="s">
        <v>57</v>
      </c>
      <c r="F650" s="10" t="s">
        <v>33</v>
      </c>
      <c r="G650" s="10" t="s">
        <v>33</v>
      </c>
      <c r="H650" s="10" t="s">
        <v>33</v>
      </c>
      <c r="I650" s="10" t="s">
        <v>112</v>
      </c>
      <c r="J650" s="10" t="s">
        <v>113</v>
      </c>
      <c r="K650" s="12" t="s">
        <v>72</v>
      </c>
      <c r="L650" s="10" t="s">
        <v>73</v>
      </c>
      <c r="M650" s="10" t="s">
        <v>35</v>
      </c>
      <c r="N650" s="10" t="s">
        <v>36</v>
      </c>
      <c r="O650" s="10"/>
      <c r="P650" s="10" t="s">
        <v>37</v>
      </c>
      <c r="Q650" s="11">
        <v>43556</v>
      </c>
      <c r="R650" s="11">
        <v>43861</v>
      </c>
      <c r="S650" s="10" t="s">
        <v>38</v>
      </c>
      <c r="T650" s="10" t="s">
        <v>39</v>
      </c>
      <c r="U650" s="13">
        <v>249168.186666667</v>
      </c>
      <c r="V650" s="10" t="s">
        <v>88</v>
      </c>
      <c r="W650" s="10" t="s">
        <v>181</v>
      </c>
      <c r="X650" s="10" t="s">
        <v>244</v>
      </c>
      <c r="Y650" s="10" t="s">
        <v>42</v>
      </c>
      <c r="Z650" s="10" t="s">
        <v>42</v>
      </c>
      <c r="AA650" s="10" t="s">
        <v>79</v>
      </c>
      <c r="AB650" s="10" t="s">
        <v>63</v>
      </c>
      <c r="AC650" s="10" t="s">
        <v>63</v>
      </c>
      <c r="AD650" s="10" t="s">
        <v>53</v>
      </c>
      <c r="AE650" s="10" t="s">
        <v>45</v>
      </c>
    </row>
    <row r="651" spans="1:31" ht="30.75" customHeight="1" x14ac:dyDescent="0.25">
      <c r="A651" s="10" t="s">
        <v>922</v>
      </c>
      <c r="B651" s="10" t="s">
        <v>923</v>
      </c>
      <c r="C651" s="10" t="s">
        <v>924</v>
      </c>
      <c r="D651" s="10" t="s">
        <v>56</v>
      </c>
      <c r="E651" s="10" t="s">
        <v>57</v>
      </c>
      <c r="F651" s="10" t="s">
        <v>33</v>
      </c>
      <c r="G651" s="10" t="s">
        <v>33</v>
      </c>
      <c r="H651" s="10" t="s">
        <v>33</v>
      </c>
      <c r="I651" s="10" t="s">
        <v>112</v>
      </c>
      <c r="J651" s="10" t="s">
        <v>113</v>
      </c>
      <c r="K651" s="12" t="s">
        <v>72</v>
      </c>
      <c r="L651" s="10" t="s">
        <v>73</v>
      </c>
      <c r="M651" s="10" t="s">
        <v>35</v>
      </c>
      <c r="N651" s="10" t="s">
        <v>36</v>
      </c>
      <c r="O651" s="10"/>
      <c r="P651" s="10" t="s">
        <v>37</v>
      </c>
      <c r="Q651" s="11">
        <v>43556</v>
      </c>
      <c r="R651" s="11">
        <v>43861</v>
      </c>
      <c r="S651" s="10" t="s">
        <v>38</v>
      </c>
      <c r="T651" s="10" t="s">
        <v>39</v>
      </c>
      <c r="U651" s="13">
        <v>249168.186666667</v>
      </c>
      <c r="V651" s="10" t="s">
        <v>88</v>
      </c>
      <c r="W651" s="10" t="s">
        <v>181</v>
      </c>
      <c r="X651" s="10" t="s">
        <v>322</v>
      </c>
      <c r="Y651" s="10" t="s">
        <v>42</v>
      </c>
      <c r="Z651" s="10" t="s">
        <v>42</v>
      </c>
      <c r="AA651" s="10" t="s">
        <v>79</v>
      </c>
      <c r="AB651" s="10" t="s">
        <v>63</v>
      </c>
      <c r="AC651" s="10" t="s">
        <v>63</v>
      </c>
      <c r="AD651" s="10" t="s">
        <v>53</v>
      </c>
      <c r="AE651" s="10" t="s">
        <v>45</v>
      </c>
    </row>
    <row r="652" spans="1:31" ht="30.75" customHeight="1" x14ac:dyDescent="0.25">
      <c r="A652" s="10" t="s">
        <v>928</v>
      </c>
      <c r="B652" s="10" t="s">
        <v>929</v>
      </c>
      <c r="C652" s="10" t="s">
        <v>930</v>
      </c>
      <c r="D652" s="10" t="s">
        <v>56</v>
      </c>
      <c r="E652" s="10" t="s">
        <v>286</v>
      </c>
      <c r="F652" s="10" t="s">
        <v>33</v>
      </c>
      <c r="G652" s="10" t="s">
        <v>33</v>
      </c>
      <c r="H652" s="10" t="s">
        <v>33</v>
      </c>
      <c r="I652" s="10" t="s">
        <v>112</v>
      </c>
      <c r="J652" s="10" t="s">
        <v>113</v>
      </c>
      <c r="K652" s="12" t="s">
        <v>280</v>
      </c>
      <c r="L652" s="10" t="s">
        <v>281</v>
      </c>
      <c r="M652" s="10" t="s">
        <v>35</v>
      </c>
      <c r="N652" s="10" t="s">
        <v>36</v>
      </c>
      <c r="O652" s="10"/>
      <c r="P652" s="10" t="s">
        <v>54</v>
      </c>
      <c r="Q652" s="11">
        <v>43593</v>
      </c>
      <c r="R652" s="11">
        <v>43684</v>
      </c>
      <c r="S652" s="10" t="s">
        <v>38</v>
      </c>
      <c r="T652" s="10" t="s">
        <v>39</v>
      </c>
      <c r="U652" s="13">
        <v>306300</v>
      </c>
      <c r="V652" s="10" t="s">
        <v>106</v>
      </c>
      <c r="W652" s="10" t="s">
        <v>115</v>
      </c>
      <c r="X652" s="10" t="s">
        <v>41</v>
      </c>
      <c r="Y652" s="10" t="s">
        <v>42</v>
      </c>
      <c r="Z652" s="10" t="s">
        <v>42</v>
      </c>
      <c r="AA652" s="10" t="s">
        <v>60</v>
      </c>
      <c r="AB652" s="10" t="s">
        <v>43</v>
      </c>
      <c r="AC652" s="10" t="s">
        <v>43</v>
      </c>
      <c r="AD652" s="10" t="s">
        <v>82</v>
      </c>
      <c r="AE652" s="10" t="s">
        <v>74</v>
      </c>
    </row>
    <row r="653" spans="1:31" ht="30.75" customHeight="1" x14ac:dyDescent="0.25">
      <c r="A653" s="10" t="s">
        <v>941</v>
      </c>
      <c r="B653" s="10" t="s">
        <v>942</v>
      </c>
      <c r="C653" s="10" t="s">
        <v>943</v>
      </c>
      <c r="D653" s="10" t="s">
        <v>56</v>
      </c>
      <c r="E653" s="10" t="s">
        <v>57</v>
      </c>
      <c r="F653" s="10" t="s">
        <v>33</v>
      </c>
      <c r="G653" s="10" t="s">
        <v>33</v>
      </c>
      <c r="H653" s="10" t="s">
        <v>33</v>
      </c>
      <c r="I653" s="10" t="s">
        <v>112</v>
      </c>
      <c r="J653" s="10" t="s">
        <v>113</v>
      </c>
      <c r="K653" s="12" t="s">
        <v>72</v>
      </c>
      <c r="L653" s="10" t="s">
        <v>140</v>
      </c>
      <c r="M653" s="10" t="s">
        <v>151</v>
      </c>
      <c r="N653" s="10" t="s">
        <v>473</v>
      </c>
      <c r="O653" s="10"/>
      <c r="P653" s="10" t="s">
        <v>944</v>
      </c>
      <c r="Q653" s="11">
        <v>43774</v>
      </c>
      <c r="R653" s="11">
        <v>44139</v>
      </c>
      <c r="S653" s="10" t="s">
        <v>38</v>
      </c>
      <c r="T653" s="10" t="s">
        <v>39</v>
      </c>
      <c r="U653" s="13">
        <v>166666.66666666701</v>
      </c>
      <c r="V653" s="10" t="s">
        <v>40</v>
      </c>
      <c r="W653" s="10" t="s">
        <v>122</v>
      </c>
      <c r="X653" s="10" t="s">
        <v>123</v>
      </c>
      <c r="Y653" s="10" t="s">
        <v>42</v>
      </c>
      <c r="Z653" s="10" t="s">
        <v>42</v>
      </c>
      <c r="AA653" s="10" t="s">
        <v>449</v>
      </c>
      <c r="AB653" s="10" t="s">
        <v>52</v>
      </c>
      <c r="AC653" s="10" t="s">
        <v>52</v>
      </c>
      <c r="AD653" s="10" t="s">
        <v>53</v>
      </c>
      <c r="AE653" s="10" t="s">
        <v>45</v>
      </c>
    </row>
    <row r="654" spans="1:31" ht="30.75" customHeight="1" x14ac:dyDescent="0.25">
      <c r="A654" s="10" t="s">
        <v>941</v>
      </c>
      <c r="B654" s="10" t="s">
        <v>942</v>
      </c>
      <c r="C654" s="10" t="s">
        <v>943</v>
      </c>
      <c r="D654" s="10" t="s">
        <v>56</v>
      </c>
      <c r="E654" s="10" t="s">
        <v>57</v>
      </c>
      <c r="F654" s="10" t="s">
        <v>33</v>
      </c>
      <c r="G654" s="10" t="s">
        <v>33</v>
      </c>
      <c r="H654" s="10" t="s">
        <v>33</v>
      </c>
      <c r="I654" s="10" t="s">
        <v>112</v>
      </c>
      <c r="J654" s="10" t="s">
        <v>113</v>
      </c>
      <c r="K654" s="12" t="s">
        <v>72</v>
      </c>
      <c r="L654" s="10" t="s">
        <v>140</v>
      </c>
      <c r="M654" s="10" t="s">
        <v>151</v>
      </c>
      <c r="N654" s="10" t="s">
        <v>473</v>
      </c>
      <c r="O654" s="10"/>
      <c r="P654" s="10" t="s">
        <v>944</v>
      </c>
      <c r="Q654" s="11">
        <v>43774</v>
      </c>
      <c r="R654" s="11">
        <v>44139</v>
      </c>
      <c r="S654" s="10" t="s">
        <v>38</v>
      </c>
      <c r="T654" s="10" t="s">
        <v>39</v>
      </c>
      <c r="U654" s="13">
        <v>166666.66666666701</v>
      </c>
      <c r="V654" s="10" t="s">
        <v>106</v>
      </c>
      <c r="W654" s="10" t="s">
        <v>107</v>
      </c>
      <c r="X654" s="10" t="s">
        <v>107</v>
      </c>
      <c r="Y654" s="10" t="s">
        <v>42</v>
      </c>
      <c r="Z654" s="10" t="s">
        <v>42</v>
      </c>
      <c r="AA654" s="10" t="s">
        <v>449</v>
      </c>
      <c r="AB654" s="10" t="s">
        <v>52</v>
      </c>
      <c r="AC654" s="10" t="s">
        <v>52</v>
      </c>
      <c r="AD654" s="10" t="s">
        <v>53</v>
      </c>
      <c r="AE654" s="10" t="s">
        <v>45</v>
      </c>
    </row>
    <row r="655" spans="1:31" ht="30.75" customHeight="1" x14ac:dyDescent="0.25">
      <c r="A655" s="10" t="s">
        <v>941</v>
      </c>
      <c r="B655" s="10" t="s">
        <v>942</v>
      </c>
      <c r="C655" s="10" t="s">
        <v>943</v>
      </c>
      <c r="D655" s="10" t="s">
        <v>56</v>
      </c>
      <c r="E655" s="10" t="s">
        <v>57</v>
      </c>
      <c r="F655" s="10" t="s">
        <v>33</v>
      </c>
      <c r="G655" s="10" t="s">
        <v>33</v>
      </c>
      <c r="H655" s="10" t="s">
        <v>33</v>
      </c>
      <c r="I655" s="10" t="s">
        <v>112</v>
      </c>
      <c r="J655" s="10" t="s">
        <v>113</v>
      </c>
      <c r="K655" s="12" t="s">
        <v>72</v>
      </c>
      <c r="L655" s="10" t="s">
        <v>140</v>
      </c>
      <c r="M655" s="10" t="s">
        <v>151</v>
      </c>
      <c r="N655" s="10" t="s">
        <v>473</v>
      </c>
      <c r="O655" s="10"/>
      <c r="P655" s="10" t="s">
        <v>944</v>
      </c>
      <c r="Q655" s="11">
        <v>43774</v>
      </c>
      <c r="R655" s="11">
        <v>44139</v>
      </c>
      <c r="S655" s="10" t="s">
        <v>38</v>
      </c>
      <c r="T655" s="10" t="s">
        <v>39</v>
      </c>
      <c r="U655" s="13">
        <v>166666.66666666701</v>
      </c>
      <c r="V655" s="10" t="s">
        <v>106</v>
      </c>
      <c r="W655" s="10" t="s">
        <v>115</v>
      </c>
      <c r="X655" s="10" t="s">
        <v>118</v>
      </c>
      <c r="Y655" s="10" t="s">
        <v>42</v>
      </c>
      <c r="Z655" s="10" t="s">
        <v>42</v>
      </c>
      <c r="AA655" s="10" t="s">
        <v>449</v>
      </c>
      <c r="AB655" s="10" t="s">
        <v>52</v>
      </c>
      <c r="AC655" s="10" t="s">
        <v>52</v>
      </c>
      <c r="AD655" s="10" t="s">
        <v>53</v>
      </c>
      <c r="AE655" s="10" t="s">
        <v>45</v>
      </c>
    </row>
    <row r="656" spans="1:31" ht="30.75" customHeight="1" x14ac:dyDescent="0.25">
      <c r="A656" s="10" t="s">
        <v>945</v>
      </c>
      <c r="B656" s="10" t="s">
        <v>946</v>
      </c>
      <c r="C656" s="10" t="s">
        <v>947</v>
      </c>
      <c r="D656" s="10" t="s">
        <v>56</v>
      </c>
      <c r="E656" s="10" t="s">
        <v>286</v>
      </c>
      <c r="F656" s="10" t="s">
        <v>33</v>
      </c>
      <c r="G656" s="10" t="s">
        <v>33</v>
      </c>
      <c r="H656" s="10" t="s">
        <v>33</v>
      </c>
      <c r="I656" s="10" t="s">
        <v>112</v>
      </c>
      <c r="J656" s="10" t="s">
        <v>113</v>
      </c>
      <c r="K656" s="12" t="s">
        <v>280</v>
      </c>
      <c r="L656" s="10" t="s">
        <v>281</v>
      </c>
      <c r="M656" s="10" t="s">
        <v>218</v>
      </c>
      <c r="N656" s="10" t="s">
        <v>267</v>
      </c>
      <c r="O656" s="10"/>
      <c r="P656" s="10" t="s">
        <v>212</v>
      </c>
      <c r="Q656" s="11">
        <v>43616</v>
      </c>
      <c r="R656" s="11">
        <v>43981</v>
      </c>
      <c r="S656" s="10" t="s">
        <v>38</v>
      </c>
      <c r="T656" s="10" t="s">
        <v>39</v>
      </c>
      <c r="U656" s="13">
        <v>500000</v>
      </c>
      <c r="V656" s="10" t="s">
        <v>40</v>
      </c>
      <c r="W656" s="10" t="s">
        <v>75</v>
      </c>
      <c r="X656" s="10" t="s">
        <v>41</v>
      </c>
      <c r="Y656" s="10" t="s">
        <v>42</v>
      </c>
      <c r="Z656" s="10" t="s">
        <v>42</v>
      </c>
      <c r="AA656" s="10" t="s">
        <v>671</v>
      </c>
      <c r="AB656" s="10" t="s">
        <v>68</v>
      </c>
      <c r="AC656" s="10" t="s">
        <v>213</v>
      </c>
      <c r="AD656" s="10" t="s">
        <v>53</v>
      </c>
      <c r="AE656" s="10" t="s">
        <v>45</v>
      </c>
    </row>
    <row r="657" spans="1:31" ht="30.75" customHeight="1" x14ac:dyDescent="0.25">
      <c r="A657" s="10" t="s">
        <v>950</v>
      </c>
      <c r="B657" s="10" t="s">
        <v>951</v>
      </c>
      <c r="C657" s="10" t="s">
        <v>952</v>
      </c>
      <c r="D657" s="10" t="s">
        <v>56</v>
      </c>
      <c r="E657" s="10" t="s">
        <v>286</v>
      </c>
      <c r="F657" s="10" t="s">
        <v>33</v>
      </c>
      <c r="G657" s="10" t="s">
        <v>33</v>
      </c>
      <c r="H657" s="10" t="s">
        <v>33</v>
      </c>
      <c r="I657" s="10" t="s">
        <v>112</v>
      </c>
      <c r="J657" s="10" t="s">
        <v>113</v>
      </c>
      <c r="K657" s="12" t="s">
        <v>209</v>
      </c>
      <c r="L657" s="10" t="s">
        <v>217</v>
      </c>
      <c r="M657" s="10" t="s">
        <v>265</v>
      </c>
      <c r="N657" s="10" t="s">
        <v>266</v>
      </c>
      <c r="O657" s="10"/>
      <c r="P657" s="10" t="s">
        <v>608</v>
      </c>
      <c r="Q657" s="11">
        <v>43678</v>
      </c>
      <c r="R657" s="11">
        <v>43951</v>
      </c>
      <c r="S657" s="10" t="s">
        <v>38</v>
      </c>
      <c r="T657" s="10" t="s">
        <v>39</v>
      </c>
      <c r="U657" s="13">
        <v>168035.75</v>
      </c>
      <c r="V657" s="10" t="s">
        <v>40</v>
      </c>
      <c r="W657" s="10" t="s">
        <v>75</v>
      </c>
      <c r="X657" s="10" t="s">
        <v>96</v>
      </c>
      <c r="Y657" s="10" t="s">
        <v>42</v>
      </c>
      <c r="Z657" s="10" t="s">
        <v>42</v>
      </c>
      <c r="AA657" s="10" t="s">
        <v>320</v>
      </c>
      <c r="AB657" s="10" t="s">
        <v>62</v>
      </c>
      <c r="AC657" s="10" t="s">
        <v>321</v>
      </c>
      <c r="AD657" s="10" t="s">
        <v>53</v>
      </c>
      <c r="AE657" s="10" t="s">
        <v>45</v>
      </c>
    </row>
    <row r="658" spans="1:31" ht="30.75" customHeight="1" x14ac:dyDescent="0.25">
      <c r="A658" s="10" t="s">
        <v>950</v>
      </c>
      <c r="B658" s="10" t="s">
        <v>951</v>
      </c>
      <c r="C658" s="10" t="s">
        <v>952</v>
      </c>
      <c r="D658" s="10" t="s">
        <v>56</v>
      </c>
      <c r="E658" s="10" t="s">
        <v>286</v>
      </c>
      <c r="F658" s="10" t="s">
        <v>33</v>
      </c>
      <c r="G658" s="10" t="s">
        <v>33</v>
      </c>
      <c r="H658" s="10" t="s">
        <v>33</v>
      </c>
      <c r="I658" s="10" t="s">
        <v>112</v>
      </c>
      <c r="J658" s="10" t="s">
        <v>113</v>
      </c>
      <c r="K658" s="12" t="s">
        <v>209</v>
      </c>
      <c r="L658" s="10" t="s">
        <v>217</v>
      </c>
      <c r="M658" s="10" t="s">
        <v>265</v>
      </c>
      <c r="N658" s="10" t="s">
        <v>266</v>
      </c>
      <c r="O658" s="10"/>
      <c r="P658" s="10" t="s">
        <v>608</v>
      </c>
      <c r="Q658" s="11">
        <v>43678</v>
      </c>
      <c r="R658" s="11">
        <v>43951</v>
      </c>
      <c r="S658" s="10" t="s">
        <v>38</v>
      </c>
      <c r="T658" s="10" t="s">
        <v>39</v>
      </c>
      <c r="U658" s="13">
        <v>168035.75</v>
      </c>
      <c r="V658" s="10" t="s">
        <v>40</v>
      </c>
      <c r="W658" s="10" t="s">
        <v>75</v>
      </c>
      <c r="X658" s="10" t="s">
        <v>180</v>
      </c>
      <c r="Y658" s="10" t="s">
        <v>42</v>
      </c>
      <c r="Z658" s="10" t="s">
        <v>42</v>
      </c>
      <c r="AA658" s="10" t="s">
        <v>320</v>
      </c>
      <c r="AB658" s="10" t="s">
        <v>62</v>
      </c>
      <c r="AC658" s="10" t="s">
        <v>321</v>
      </c>
      <c r="AD658" s="10" t="s">
        <v>53</v>
      </c>
      <c r="AE658" s="10" t="s">
        <v>45</v>
      </c>
    </row>
    <row r="659" spans="1:31" ht="30.75" customHeight="1" x14ac:dyDescent="0.25">
      <c r="A659" s="10" t="s">
        <v>950</v>
      </c>
      <c r="B659" s="10" t="s">
        <v>951</v>
      </c>
      <c r="C659" s="10" t="s">
        <v>952</v>
      </c>
      <c r="D659" s="10" t="s">
        <v>56</v>
      </c>
      <c r="E659" s="10" t="s">
        <v>286</v>
      </c>
      <c r="F659" s="10" t="s">
        <v>33</v>
      </c>
      <c r="G659" s="10" t="s">
        <v>33</v>
      </c>
      <c r="H659" s="10" t="s">
        <v>33</v>
      </c>
      <c r="I659" s="10" t="s">
        <v>112</v>
      </c>
      <c r="J659" s="10" t="s">
        <v>113</v>
      </c>
      <c r="K659" s="12" t="s">
        <v>209</v>
      </c>
      <c r="L659" s="10" t="s">
        <v>217</v>
      </c>
      <c r="M659" s="10" t="s">
        <v>265</v>
      </c>
      <c r="N659" s="10" t="s">
        <v>266</v>
      </c>
      <c r="O659" s="10"/>
      <c r="P659" s="10" t="s">
        <v>608</v>
      </c>
      <c r="Q659" s="11">
        <v>43678</v>
      </c>
      <c r="R659" s="11">
        <v>43951</v>
      </c>
      <c r="S659" s="10" t="s">
        <v>38</v>
      </c>
      <c r="T659" s="10" t="s">
        <v>39</v>
      </c>
      <c r="U659" s="13">
        <v>168035.75</v>
      </c>
      <c r="V659" s="10" t="s">
        <v>40</v>
      </c>
      <c r="W659" s="10" t="s">
        <v>75</v>
      </c>
      <c r="X659" s="10" t="s">
        <v>253</v>
      </c>
      <c r="Y659" s="10" t="s">
        <v>132</v>
      </c>
      <c r="Z659" s="10" t="s">
        <v>228</v>
      </c>
      <c r="AA659" s="10" t="s">
        <v>320</v>
      </c>
      <c r="AB659" s="10" t="s">
        <v>62</v>
      </c>
      <c r="AC659" s="10" t="s">
        <v>321</v>
      </c>
      <c r="AD659" s="10" t="s">
        <v>53</v>
      </c>
      <c r="AE659" s="10" t="s">
        <v>45</v>
      </c>
    </row>
    <row r="660" spans="1:31" ht="30.75" customHeight="1" x14ac:dyDescent="0.25">
      <c r="A660" s="10" t="s">
        <v>950</v>
      </c>
      <c r="B660" s="10" t="s">
        <v>951</v>
      </c>
      <c r="C660" s="10" t="s">
        <v>952</v>
      </c>
      <c r="D660" s="10" t="s">
        <v>56</v>
      </c>
      <c r="E660" s="10" t="s">
        <v>286</v>
      </c>
      <c r="F660" s="10" t="s">
        <v>33</v>
      </c>
      <c r="G660" s="10" t="s">
        <v>33</v>
      </c>
      <c r="H660" s="10" t="s">
        <v>33</v>
      </c>
      <c r="I660" s="10" t="s">
        <v>112</v>
      </c>
      <c r="J660" s="10" t="s">
        <v>113</v>
      </c>
      <c r="K660" s="12" t="s">
        <v>209</v>
      </c>
      <c r="L660" s="10" t="s">
        <v>217</v>
      </c>
      <c r="M660" s="10" t="s">
        <v>265</v>
      </c>
      <c r="N660" s="10" t="s">
        <v>266</v>
      </c>
      <c r="O660" s="10"/>
      <c r="P660" s="10" t="s">
        <v>608</v>
      </c>
      <c r="Q660" s="11">
        <v>43678</v>
      </c>
      <c r="R660" s="11">
        <v>43951</v>
      </c>
      <c r="S660" s="10" t="s">
        <v>38</v>
      </c>
      <c r="T660" s="10" t="s">
        <v>39</v>
      </c>
      <c r="U660" s="13">
        <v>168035.75</v>
      </c>
      <c r="V660" s="10" t="s">
        <v>40</v>
      </c>
      <c r="W660" s="10" t="s">
        <v>75</v>
      </c>
      <c r="X660" s="10" t="s">
        <v>254</v>
      </c>
      <c r="Y660" s="10" t="s">
        <v>42</v>
      </c>
      <c r="Z660" s="10" t="s">
        <v>42</v>
      </c>
      <c r="AA660" s="10" t="s">
        <v>320</v>
      </c>
      <c r="AB660" s="10" t="s">
        <v>62</v>
      </c>
      <c r="AC660" s="10" t="s">
        <v>321</v>
      </c>
      <c r="AD660" s="10" t="s">
        <v>53</v>
      </c>
      <c r="AE660" s="10" t="s">
        <v>45</v>
      </c>
    </row>
    <row r="661" spans="1:31" ht="30.75" customHeight="1" x14ac:dyDescent="0.25">
      <c r="A661" s="10" t="s">
        <v>954</v>
      </c>
      <c r="B661" s="10" t="s">
        <v>955</v>
      </c>
      <c r="C661" s="10" t="s">
        <v>956</v>
      </c>
      <c r="D661" s="10" t="s">
        <v>56</v>
      </c>
      <c r="E661" s="10" t="s">
        <v>220</v>
      </c>
      <c r="F661" s="10" t="s">
        <v>33</v>
      </c>
      <c r="G661" s="10" t="s">
        <v>33</v>
      </c>
      <c r="H661" s="10" t="s">
        <v>33</v>
      </c>
      <c r="I661" s="10" t="s">
        <v>112</v>
      </c>
      <c r="J661" s="10" t="s">
        <v>113</v>
      </c>
      <c r="K661" s="12" t="s">
        <v>186</v>
      </c>
      <c r="L661" s="10" t="s">
        <v>263</v>
      </c>
      <c r="M661" s="10" t="s">
        <v>155</v>
      </c>
      <c r="N661" s="10" t="s">
        <v>156</v>
      </c>
      <c r="O661" s="10"/>
      <c r="P661" s="10" t="s">
        <v>222</v>
      </c>
      <c r="Q661" s="11">
        <v>43710</v>
      </c>
      <c r="R661" s="11">
        <v>44104</v>
      </c>
      <c r="S661" s="10" t="s">
        <v>38</v>
      </c>
      <c r="T661" s="10" t="s">
        <v>39</v>
      </c>
      <c r="U661" s="13">
        <v>42441.7</v>
      </c>
      <c r="V661" s="10" t="s">
        <v>125</v>
      </c>
      <c r="W661" s="10" t="s">
        <v>126</v>
      </c>
      <c r="X661" s="10" t="s">
        <v>242</v>
      </c>
      <c r="Y661" s="10" t="s">
        <v>42</v>
      </c>
      <c r="Z661" s="10" t="s">
        <v>42</v>
      </c>
      <c r="AA661" s="10" t="s">
        <v>581</v>
      </c>
      <c r="AB661" s="10" t="s">
        <v>68</v>
      </c>
      <c r="AC661" s="10" t="s">
        <v>554</v>
      </c>
      <c r="AD661" s="10" t="s">
        <v>53</v>
      </c>
      <c r="AE661" s="10" t="s">
        <v>45</v>
      </c>
    </row>
    <row r="662" spans="1:31" ht="30.75" customHeight="1" x14ac:dyDescent="0.25">
      <c r="A662" s="10" t="s">
        <v>957</v>
      </c>
      <c r="B662" s="10" t="s">
        <v>958</v>
      </c>
      <c r="C662" s="10" t="s">
        <v>959</v>
      </c>
      <c r="D662" s="10" t="s">
        <v>56</v>
      </c>
      <c r="E662" s="10" t="s">
        <v>220</v>
      </c>
      <c r="F662" s="10" t="s">
        <v>33</v>
      </c>
      <c r="G662" s="10" t="s">
        <v>33</v>
      </c>
      <c r="H662" s="10" t="s">
        <v>33</v>
      </c>
      <c r="I662" s="10" t="s">
        <v>112</v>
      </c>
      <c r="J662" s="10" t="s">
        <v>113</v>
      </c>
      <c r="K662" s="12" t="s">
        <v>186</v>
      </c>
      <c r="L662" s="10" t="s">
        <v>574</v>
      </c>
      <c r="M662" s="10" t="s">
        <v>95</v>
      </c>
      <c r="N662" s="10" t="s">
        <v>931</v>
      </c>
      <c r="O662" s="10"/>
      <c r="P662" s="10" t="s">
        <v>960</v>
      </c>
      <c r="Q662" s="11">
        <v>43692</v>
      </c>
      <c r="R662" s="11">
        <v>43965</v>
      </c>
      <c r="S662" s="10" t="s">
        <v>38</v>
      </c>
      <c r="T662" s="10" t="s">
        <v>39</v>
      </c>
      <c r="U662" s="13">
        <v>28333.333333333299</v>
      </c>
      <c r="V662" s="10" t="s">
        <v>130</v>
      </c>
      <c r="W662" s="10" t="s">
        <v>169</v>
      </c>
      <c r="X662" s="10" t="s">
        <v>41</v>
      </c>
      <c r="Y662" s="10" t="s">
        <v>42</v>
      </c>
      <c r="Z662" s="10" t="s">
        <v>42</v>
      </c>
      <c r="AA662" s="10" t="s">
        <v>961</v>
      </c>
      <c r="AB662" s="10" t="s">
        <v>68</v>
      </c>
      <c r="AC662" s="10" t="s">
        <v>64</v>
      </c>
      <c r="AD662" s="10" t="s">
        <v>541</v>
      </c>
      <c r="AE662" s="10" t="s">
        <v>74</v>
      </c>
    </row>
    <row r="663" spans="1:31" ht="30.75" customHeight="1" x14ac:dyDescent="0.25">
      <c r="A663" s="10" t="s">
        <v>957</v>
      </c>
      <c r="B663" s="10" t="s">
        <v>958</v>
      </c>
      <c r="C663" s="10" t="s">
        <v>959</v>
      </c>
      <c r="D663" s="10" t="s">
        <v>56</v>
      </c>
      <c r="E663" s="10" t="s">
        <v>220</v>
      </c>
      <c r="F663" s="10" t="s">
        <v>33</v>
      </c>
      <c r="G663" s="10" t="s">
        <v>33</v>
      </c>
      <c r="H663" s="10" t="s">
        <v>33</v>
      </c>
      <c r="I663" s="10" t="s">
        <v>112</v>
      </c>
      <c r="J663" s="10" t="s">
        <v>113</v>
      </c>
      <c r="K663" s="12" t="s">
        <v>186</v>
      </c>
      <c r="L663" s="10" t="s">
        <v>574</v>
      </c>
      <c r="M663" s="10" t="s">
        <v>95</v>
      </c>
      <c r="N663" s="10" t="s">
        <v>931</v>
      </c>
      <c r="O663" s="10"/>
      <c r="P663" s="10" t="s">
        <v>960</v>
      </c>
      <c r="Q663" s="11">
        <v>43692</v>
      </c>
      <c r="R663" s="11">
        <v>43965</v>
      </c>
      <c r="S663" s="10" t="s">
        <v>38</v>
      </c>
      <c r="T663" s="10" t="s">
        <v>39</v>
      </c>
      <c r="U663" s="13">
        <v>28333.333333333299</v>
      </c>
      <c r="V663" s="10" t="s">
        <v>40</v>
      </c>
      <c r="W663" s="10" t="s">
        <v>122</v>
      </c>
      <c r="X663" s="10" t="s">
        <v>41</v>
      </c>
      <c r="Y663" s="10" t="s">
        <v>42</v>
      </c>
      <c r="Z663" s="10" t="s">
        <v>42</v>
      </c>
      <c r="AA663" s="10" t="s">
        <v>961</v>
      </c>
      <c r="AB663" s="10" t="s">
        <v>68</v>
      </c>
      <c r="AC663" s="10" t="s">
        <v>64</v>
      </c>
      <c r="AD663" s="10" t="s">
        <v>541</v>
      </c>
      <c r="AE663" s="10" t="s">
        <v>74</v>
      </c>
    </row>
    <row r="664" spans="1:31" ht="30.75" customHeight="1" x14ac:dyDescent="0.25">
      <c r="A664" s="10" t="s">
        <v>957</v>
      </c>
      <c r="B664" s="10" t="s">
        <v>958</v>
      </c>
      <c r="C664" s="10" t="s">
        <v>959</v>
      </c>
      <c r="D664" s="10" t="s">
        <v>56</v>
      </c>
      <c r="E664" s="10" t="s">
        <v>220</v>
      </c>
      <c r="F664" s="10" t="s">
        <v>33</v>
      </c>
      <c r="G664" s="10" t="s">
        <v>33</v>
      </c>
      <c r="H664" s="10" t="s">
        <v>33</v>
      </c>
      <c r="I664" s="10" t="s">
        <v>112</v>
      </c>
      <c r="J664" s="10" t="s">
        <v>113</v>
      </c>
      <c r="K664" s="12" t="s">
        <v>186</v>
      </c>
      <c r="L664" s="10" t="s">
        <v>574</v>
      </c>
      <c r="M664" s="10" t="s">
        <v>95</v>
      </c>
      <c r="N664" s="10" t="s">
        <v>931</v>
      </c>
      <c r="O664" s="10"/>
      <c r="P664" s="10" t="s">
        <v>960</v>
      </c>
      <c r="Q664" s="11">
        <v>43692</v>
      </c>
      <c r="R664" s="11">
        <v>43965</v>
      </c>
      <c r="S664" s="10" t="s">
        <v>38</v>
      </c>
      <c r="T664" s="10" t="s">
        <v>39</v>
      </c>
      <c r="U664" s="13">
        <v>28333.333333333299</v>
      </c>
      <c r="V664" s="10" t="s">
        <v>106</v>
      </c>
      <c r="W664" s="10" t="s">
        <v>107</v>
      </c>
      <c r="X664" s="10" t="s">
        <v>41</v>
      </c>
      <c r="Y664" s="10" t="s">
        <v>42</v>
      </c>
      <c r="Z664" s="10" t="s">
        <v>42</v>
      </c>
      <c r="AA664" s="10" t="s">
        <v>961</v>
      </c>
      <c r="AB664" s="10" t="s">
        <v>68</v>
      </c>
      <c r="AC664" s="10" t="s">
        <v>64</v>
      </c>
      <c r="AD664" s="10" t="s">
        <v>541</v>
      </c>
      <c r="AE664" s="10" t="s">
        <v>74</v>
      </c>
    </row>
    <row r="665" spans="1:31" ht="30.75" customHeight="1" x14ac:dyDescent="0.25">
      <c r="A665" s="10" t="s">
        <v>957</v>
      </c>
      <c r="B665" s="10" t="s">
        <v>958</v>
      </c>
      <c r="C665" s="10" t="s">
        <v>959</v>
      </c>
      <c r="D665" s="10" t="s">
        <v>56</v>
      </c>
      <c r="E665" s="10" t="s">
        <v>220</v>
      </c>
      <c r="F665" s="10" t="s">
        <v>33</v>
      </c>
      <c r="G665" s="10" t="s">
        <v>33</v>
      </c>
      <c r="H665" s="10" t="s">
        <v>33</v>
      </c>
      <c r="I665" s="10" t="s">
        <v>112</v>
      </c>
      <c r="J665" s="10" t="s">
        <v>113</v>
      </c>
      <c r="K665" s="12" t="s">
        <v>186</v>
      </c>
      <c r="L665" s="10" t="s">
        <v>574</v>
      </c>
      <c r="M665" s="10" t="s">
        <v>95</v>
      </c>
      <c r="N665" s="10" t="s">
        <v>931</v>
      </c>
      <c r="O665" s="10"/>
      <c r="P665" s="10" t="s">
        <v>960</v>
      </c>
      <c r="Q665" s="11">
        <v>43692</v>
      </c>
      <c r="R665" s="11">
        <v>43965</v>
      </c>
      <c r="S665" s="10" t="s">
        <v>38</v>
      </c>
      <c r="T665" s="10" t="s">
        <v>39</v>
      </c>
      <c r="U665" s="13">
        <v>28333.333333333299</v>
      </c>
      <c r="V665" s="10" t="s">
        <v>40</v>
      </c>
      <c r="W665" s="10" t="s">
        <v>46</v>
      </c>
      <c r="X665" s="10" t="s">
        <v>41</v>
      </c>
      <c r="Y665" s="10" t="s">
        <v>42</v>
      </c>
      <c r="Z665" s="10" t="s">
        <v>42</v>
      </c>
      <c r="AA665" s="10" t="s">
        <v>961</v>
      </c>
      <c r="AB665" s="10" t="s">
        <v>68</v>
      </c>
      <c r="AC665" s="10" t="s">
        <v>64</v>
      </c>
      <c r="AD665" s="10" t="s">
        <v>541</v>
      </c>
      <c r="AE665" s="10" t="s">
        <v>74</v>
      </c>
    </row>
    <row r="666" spans="1:31" ht="30.75" customHeight="1" x14ac:dyDescent="0.25">
      <c r="A666" s="10" t="s">
        <v>957</v>
      </c>
      <c r="B666" s="10" t="s">
        <v>958</v>
      </c>
      <c r="C666" s="10" t="s">
        <v>959</v>
      </c>
      <c r="D666" s="10" t="s">
        <v>56</v>
      </c>
      <c r="E666" s="10" t="s">
        <v>220</v>
      </c>
      <c r="F666" s="10" t="s">
        <v>33</v>
      </c>
      <c r="G666" s="10" t="s">
        <v>33</v>
      </c>
      <c r="H666" s="10" t="s">
        <v>33</v>
      </c>
      <c r="I666" s="10" t="s">
        <v>112</v>
      </c>
      <c r="J666" s="10" t="s">
        <v>113</v>
      </c>
      <c r="K666" s="12" t="s">
        <v>186</v>
      </c>
      <c r="L666" s="10" t="s">
        <v>574</v>
      </c>
      <c r="M666" s="10" t="s">
        <v>95</v>
      </c>
      <c r="N666" s="10" t="s">
        <v>931</v>
      </c>
      <c r="O666" s="10"/>
      <c r="P666" s="10" t="s">
        <v>960</v>
      </c>
      <c r="Q666" s="11">
        <v>43692</v>
      </c>
      <c r="R666" s="11">
        <v>43965</v>
      </c>
      <c r="S666" s="10" t="s">
        <v>38</v>
      </c>
      <c r="T666" s="10" t="s">
        <v>39</v>
      </c>
      <c r="U666" s="13">
        <v>28333.333333333299</v>
      </c>
      <c r="V666" s="10" t="s">
        <v>40</v>
      </c>
      <c r="W666" s="10" t="s">
        <v>75</v>
      </c>
      <c r="X666" s="10" t="s">
        <v>41</v>
      </c>
      <c r="Y666" s="10" t="s">
        <v>42</v>
      </c>
      <c r="Z666" s="10" t="s">
        <v>42</v>
      </c>
      <c r="AA666" s="10" t="s">
        <v>961</v>
      </c>
      <c r="AB666" s="10" t="s">
        <v>68</v>
      </c>
      <c r="AC666" s="10" t="s">
        <v>64</v>
      </c>
      <c r="AD666" s="10" t="s">
        <v>541</v>
      </c>
      <c r="AE666" s="10" t="s">
        <v>74</v>
      </c>
    </row>
    <row r="667" spans="1:31" ht="30.75" customHeight="1" x14ac:dyDescent="0.25">
      <c r="A667" s="10" t="s">
        <v>957</v>
      </c>
      <c r="B667" s="10" t="s">
        <v>958</v>
      </c>
      <c r="C667" s="10" t="s">
        <v>959</v>
      </c>
      <c r="D667" s="10" t="s">
        <v>56</v>
      </c>
      <c r="E667" s="10" t="s">
        <v>220</v>
      </c>
      <c r="F667" s="10" t="s">
        <v>33</v>
      </c>
      <c r="G667" s="10" t="s">
        <v>33</v>
      </c>
      <c r="H667" s="10" t="s">
        <v>33</v>
      </c>
      <c r="I667" s="10" t="s">
        <v>112</v>
      </c>
      <c r="J667" s="10" t="s">
        <v>113</v>
      </c>
      <c r="K667" s="12" t="s">
        <v>186</v>
      </c>
      <c r="L667" s="10" t="s">
        <v>574</v>
      </c>
      <c r="M667" s="10" t="s">
        <v>95</v>
      </c>
      <c r="N667" s="10" t="s">
        <v>931</v>
      </c>
      <c r="O667" s="10"/>
      <c r="P667" s="10" t="s">
        <v>960</v>
      </c>
      <c r="Q667" s="11">
        <v>43692</v>
      </c>
      <c r="R667" s="11">
        <v>43965</v>
      </c>
      <c r="S667" s="10" t="s">
        <v>38</v>
      </c>
      <c r="T667" s="10" t="s">
        <v>39</v>
      </c>
      <c r="U667" s="13">
        <v>28333.333333333299</v>
      </c>
      <c r="V667" s="10" t="s">
        <v>106</v>
      </c>
      <c r="W667" s="10" t="s">
        <v>115</v>
      </c>
      <c r="X667" s="10" t="s">
        <v>41</v>
      </c>
      <c r="Y667" s="10" t="s">
        <v>42</v>
      </c>
      <c r="Z667" s="10" t="s">
        <v>42</v>
      </c>
      <c r="AA667" s="10" t="s">
        <v>961</v>
      </c>
      <c r="AB667" s="10" t="s">
        <v>68</v>
      </c>
      <c r="AC667" s="10" t="s">
        <v>64</v>
      </c>
      <c r="AD667" s="10" t="s">
        <v>541</v>
      </c>
      <c r="AE667" s="10" t="s">
        <v>74</v>
      </c>
    </row>
    <row r="668" spans="1:31" ht="30.75" customHeight="1" x14ac:dyDescent="0.25">
      <c r="A668" s="10" t="s">
        <v>957</v>
      </c>
      <c r="B668" s="10" t="s">
        <v>958</v>
      </c>
      <c r="C668" s="10" t="s">
        <v>959</v>
      </c>
      <c r="D668" s="10" t="s">
        <v>56</v>
      </c>
      <c r="E668" s="10" t="s">
        <v>220</v>
      </c>
      <c r="F668" s="10" t="s">
        <v>33</v>
      </c>
      <c r="G668" s="10" t="s">
        <v>33</v>
      </c>
      <c r="H668" s="10" t="s">
        <v>33</v>
      </c>
      <c r="I668" s="10" t="s">
        <v>112</v>
      </c>
      <c r="J668" s="10" t="s">
        <v>113</v>
      </c>
      <c r="K668" s="12" t="s">
        <v>186</v>
      </c>
      <c r="L668" s="10" t="s">
        <v>574</v>
      </c>
      <c r="M668" s="10" t="s">
        <v>95</v>
      </c>
      <c r="N668" s="10" t="s">
        <v>931</v>
      </c>
      <c r="O668" s="10"/>
      <c r="P668" s="10" t="s">
        <v>960</v>
      </c>
      <c r="Q668" s="11">
        <v>43692</v>
      </c>
      <c r="R668" s="11">
        <v>43965</v>
      </c>
      <c r="S668" s="10" t="s">
        <v>38</v>
      </c>
      <c r="T668" s="10" t="s">
        <v>39</v>
      </c>
      <c r="U668" s="13">
        <v>29954.333333333299</v>
      </c>
      <c r="V668" s="10" t="s">
        <v>130</v>
      </c>
      <c r="W668" s="10" t="s">
        <v>169</v>
      </c>
      <c r="X668" s="10" t="s">
        <v>41</v>
      </c>
      <c r="Y668" s="10" t="s">
        <v>42</v>
      </c>
      <c r="Z668" s="10" t="s">
        <v>42</v>
      </c>
      <c r="AA668" s="10" t="s">
        <v>60</v>
      </c>
      <c r="AB668" s="10" t="s">
        <v>43</v>
      </c>
      <c r="AC668" s="10" t="s">
        <v>43</v>
      </c>
      <c r="AD668" s="10" t="s">
        <v>53</v>
      </c>
      <c r="AE668" s="10" t="s">
        <v>45</v>
      </c>
    </row>
    <row r="669" spans="1:31" ht="30.75" customHeight="1" x14ac:dyDescent="0.25">
      <c r="A669" s="10" t="s">
        <v>957</v>
      </c>
      <c r="B669" s="10" t="s">
        <v>958</v>
      </c>
      <c r="C669" s="10" t="s">
        <v>959</v>
      </c>
      <c r="D669" s="10" t="s">
        <v>56</v>
      </c>
      <c r="E669" s="10" t="s">
        <v>220</v>
      </c>
      <c r="F669" s="10" t="s">
        <v>33</v>
      </c>
      <c r="G669" s="10" t="s">
        <v>33</v>
      </c>
      <c r="H669" s="10" t="s">
        <v>33</v>
      </c>
      <c r="I669" s="10" t="s">
        <v>112</v>
      </c>
      <c r="J669" s="10" t="s">
        <v>113</v>
      </c>
      <c r="K669" s="12" t="s">
        <v>186</v>
      </c>
      <c r="L669" s="10" t="s">
        <v>574</v>
      </c>
      <c r="M669" s="10" t="s">
        <v>95</v>
      </c>
      <c r="N669" s="10" t="s">
        <v>931</v>
      </c>
      <c r="O669" s="10"/>
      <c r="P669" s="10" t="s">
        <v>960</v>
      </c>
      <c r="Q669" s="11">
        <v>43692</v>
      </c>
      <c r="R669" s="11">
        <v>43965</v>
      </c>
      <c r="S669" s="10" t="s">
        <v>38</v>
      </c>
      <c r="T669" s="10" t="s">
        <v>39</v>
      </c>
      <c r="U669" s="13">
        <v>29954.333333333299</v>
      </c>
      <c r="V669" s="10" t="s">
        <v>40</v>
      </c>
      <c r="W669" s="10" t="s">
        <v>122</v>
      </c>
      <c r="X669" s="10" t="s">
        <v>41</v>
      </c>
      <c r="Y669" s="10" t="s">
        <v>42</v>
      </c>
      <c r="Z669" s="10" t="s">
        <v>42</v>
      </c>
      <c r="AA669" s="10" t="s">
        <v>60</v>
      </c>
      <c r="AB669" s="10" t="s">
        <v>43</v>
      </c>
      <c r="AC669" s="10" t="s">
        <v>43</v>
      </c>
      <c r="AD669" s="10" t="s">
        <v>53</v>
      </c>
      <c r="AE669" s="10" t="s">
        <v>45</v>
      </c>
    </row>
    <row r="670" spans="1:31" ht="30.75" customHeight="1" x14ac:dyDescent="0.25">
      <c r="A670" s="10" t="s">
        <v>957</v>
      </c>
      <c r="B670" s="10" t="s">
        <v>958</v>
      </c>
      <c r="C670" s="10" t="s">
        <v>959</v>
      </c>
      <c r="D670" s="10" t="s">
        <v>56</v>
      </c>
      <c r="E670" s="10" t="s">
        <v>220</v>
      </c>
      <c r="F670" s="10" t="s">
        <v>33</v>
      </c>
      <c r="G670" s="10" t="s">
        <v>33</v>
      </c>
      <c r="H670" s="10" t="s">
        <v>33</v>
      </c>
      <c r="I670" s="10" t="s">
        <v>112</v>
      </c>
      <c r="J670" s="10" t="s">
        <v>113</v>
      </c>
      <c r="K670" s="12" t="s">
        <v>186</v>
      </c>
      <c r="L670" s="10" t="s">
        <v>574</v>
      </c>
      <c r="M670" s="10" t="s">
        <v>95</v>
      </c>
      <c r="N670" s="10" t="s">
        <v>931</v>
      </c>
      <c r="O670" s="10"/>
      <c r="P670" s="10" t="s">
        <v>960</v>
      </c>
      <c r="Q670" s="11">
        <v>43692</v>
      </c>
      <c r="R670" s="11">
        <v>43965</v>
      </c>
      <c r="S670" s="10" t="s">
        <v>38</v>
      </c>
      <c r="T670" s="10" t="s">
        <v>39</v>
      </c>
      <c r="U670" s="13">
        <v>29954.333333333299</v>
      </c>
      <c r="V670" s="10" t="s">
        <v>106</v>
      </c>
      <c r="W670" s="10" t="s">
        <v>107</v>
      </c>
      <c r="X670" s="10" t="s">
        <v>41</v>
      </c>
      <c r="Y670" s="10" t="s">
        <v>42</v>
      </c>
      <c r="Z670" s="10" t="s">
        <v>42</v>
      </c>
      <c r="AA670" s="10" t="s">
        <v>60</v>
      </c>
      <c r="AB670" s="10" t="s">
        <v>43</v>
      </c>
      <c r="AC670" s="10" t="s">
        <v>43</v>
      </c>
      <c r="AD670" s="10" t="s">
        <v>53</v>
      </c>
      <c r="AE670" s="10" t="s">
        <v>45</v>
      </c>
    </row>
    <row r="671" spans="1:31" ht="30.75" customHeight="1" x14ac:dyDescent="0.25">
      <c r="A671" s="10" t="s">
        <v>957</v>
      </c>
      <c r="B671" s="10" t="s">
        <v>958</v>
      </c>
      <c r="C671" s="10" t="s">
        <v>959</v>
      </c>
      <c r="D671" s="10" t="s">
        <v>56</v>
      </c>
      <c r="E671" s="10" t="s">
        <v>220</v>
      </c>
      <c r="F671" s="10" t="s">
        <v>33</v>
      </c>
      <c r="G671" s="10" t="s">
        <v>33</v>
      </c>
      <c r="H671" s="10" t="s">
        <v>33</v>
      </c>
      <c r="I671" s="10" t="s">
        <v>112</v>
      </c>
      <c r="J671" s="10" t="s">
        <v>113</v>
      </c>
      <c r="K671" s="12" t="s">
        <v>186</v>
      </c>
      <c r="L671" s="10" t="s">
        <v>574</v>
      </c>
      <c r="M671" s="10" t="s">
        <v>95</v>
      </c>
      <c r="N671" s="10" t="s">
        <v>931</v>
      </c>
      <c r="O671" s="10"/>
      <c r="P671" s="10" t="s">
        <v>960</v>
      </c>
      <c r="Q671" s="11">
        <v>43692</v>
      </c>
      <c r="R671" s="11">
        <v>43965</v>
      </c>
      <c r="S671" s="10" t="s">
        <v>38</v>
      </c>
      <c r="T671" s="10" t="s">
        <v>39</v>
      </c>
      <c r="U671" s="13">
        <v>29954.333333333299</v>
      </c>
      <c r="V671" s="10" t="s">
        <v>40</v>
      </c>
      <c r="W671" s="10" t="s">
        <v>46</v>
      </c>
      <c r="X671" s="10" t="s">
        <v>41</v>
      </c>
      <c r="Y671" s="10" t="s">
        <v>42</v>
      </c>
      <c r="Z671" s="10" t="s">
        <v>42</v>
      </c>
      <c r="AA671" s="10" t="s">
        <v>60</v>
      </c>
      <c r="AB671" s="10" t="s">
        <v>43</v>
      </c>
      <c r="AC671" s="10" t="s">
        <v>43</v>
      </c>
      <c r="AD671" s="10" t="s">
        <v>53</v>
      </c>
      <c r="AE671" s="10" t="s">
        <v>45</v>
      </c>
    </row>
    <row r="672" spans="1:31" ht="30.75" customHeight="1" x14ac:dyDescent="0.25">
      <c r="A672" s="10" t="s">
        <v>957</v>
      </c>
      <c r="B672" s="10" t="s">
        <v>958</v>
      </c>
      <c r="C672" s="10" t="s">
        <v>959</v>
      </c>
      <c r="D672" s="10" t="s">
        <v>56</v>
      </c>
      <c r="E672" s="10" t="s">
        <v>220</v>
      </c>
      <c r="F672" s="10" t="s">
        <v>33</v>
      </c>
      <c r="G672" s="10" t="s">
        <v>33</v>
      </c>
      <c r="H672" s="10" t="s">
        <v>33</v>
      </c>
      <c r="I672" s="10" t="s">
        <v>112</v>
      </c>
      <c r="J672" s="10" t="s">
        <v>113</v>
      </c>
      <c r="K672" s="12" t="s">
        <v>186</v>
      </c>
      <c r="L672" s="10" t="s">
        <v>574</v>
      </c>
      <c r="M672" s="10" t="s">
        <v>95</v>
      </c>
      <c r="N672" s="10" t="s">
        <v>931</v>
      </c>
      <c r="O672" s="10"/>
      <c r="P672" s="10" t="s">
        <v>960</v>
      </c>
      <c r="Q672" s="11">
        <v>43692</v>
      </c>
      <c r="R672" s="11">
        <v>43965</v>
      </c>
      <c r="S672" s="10" t="s">
        <v>38</v>
      </c>
      <c r="T672" s="10" t="s">
        <v>39</v>
      </c>
      <c r="U672" s="13">
        <v>29954.333333333299</v>
      </c>
      <c r="V672" s="10" t="s">
        <v>40</v>
      </c>
      <c r="W672" s="10" t="s">
        <v>75</v>
      </c>
      <c r="X672" s="10" t="s">
        <v>41</v>
      </c>
      <c r="Y672" s="10" t="s">
        <v>42</v>
      </c>
      <c r="Z672" s="10" t="s">
        <v>42</v>
      </c>
      <c r="AA672" s="10" t="s">
        <v>60</v>
      </c>
      <c r="AB672" s="10" t="s">
        <v>43</v>
      </c>
      <c r="AC672" s="10" t="s">
        <v>43</v>
      </c>
      <c r="AD672" s="10" t="s">
        <v>53</v>
      </c>
      <c r="AE672" s="10" t="s">
        <v>45</v>
      </c>
    </row>
    <row r="673" spans="1:31" ht="30.75" customHeight="1" x14ac:dyDescent="0.25">
      <c r="A673" s="10" t="s">
        <v>957</v>
      </c>
      <c r="B673" s="10" t="s">
        <v>958</v>
      </c>
      <c r="C673" s="10" t="s">
        <v>959</v>
      </c>
      <c r="D673" s="10" t="s">
        <v>56</v>
      </c>
      <c r="E673" s="10" t="s">
        <v>220</v>
      </c>
      <c r="F673" s="10" t="s">
        <v>33</v>
      </c>
      <c r="G673" s="10" t="s">
        <v>33</v>
      </c>
      <c r="H673" s="10" t="s">
        <v>33</v>
      </c>
      <c r="I673" s="10" t="s">
        <v>112</v>
      </c>
      <c r="J673" s="10" t="s">
        <v>113</v>
      </c>
      <c r="K673" s="12" t="s">
        <v>186</v>
      </c>
      <c r="L673" s="10" t="s">
        <v>574</v>
      </c>
      <c r="M673" s="10" t="s">
        <v>95</v>
      </c>
      <c r="N673" s="10" t="s">
        <v>931</v>
      </c>
      <c r="O673" s="10"/>
      <c r="P673" s="10" t="s">
        <v>960</v>
      </c>
      <c r="Q673" s="11">
        <v>43692</v>
      </c>
      <c r="R673" s="11">
        <v>43965</v>
      </c>
      <c r="S673" s="10" t="s">
        <v>38</v>
      </c>
      <c r="T673" s="10" t="s">
        <v>39</v>
      </c>
      <c r="U673" s="13">
        <v>29954.333333333299</v>
      </c>
      <c r="V673" s="10" t="s">
        <v>106</v>
      </c>
      <c r="W673" s="10" t="s">
        <v>115</v>
      </c>
      <c r="X673" s="10" t="s">
        <v>41</v>
      </c>
      <c r="Y673" s="10" t="s">
        <v>42</v>
      </c>
      <c r="Z673" s="10" t="s">
        <v>42</v>
      </c>
      <c r="AA673" s="10" t="s">
        <v>60</v>
      </c>
      <c r="AB673" s="10" t="s">
        <v>43</v>
      </c>
      <c r="AC673" s="10" t="s">
        <v>43</v>
      </c>
      <c r="AD673" s="10" t="s">
        <v>53</v>
      </c>
      <c r="AE673" s="10" t="s">
        <v>45</v>
      </c>
    </row>
    <row r="674" spans="1:31" ht="30.75" customHeight="1" x14ac:dyDescent="0.25">
      <c r="A674" s="10" t="s">
        <v>962</v>
      </c>
      <c r="B674" s="10" t="s">
        <v>963</v>
      </c>
      <c r="C674" s="10" t="s">
        <v>964</v>
      </c>
      <c r="D674" s="10" t="s">
        <v>56</v>
      </c>
      <c r="E674" s="10" t="s">
        <v>57</v>
      </c>
      <c r="F674" s="10" t="s">
        <v>33</v>
      </c>
      <c r="G674" s="10" t="s">
        <v>33</v>
      </c>
      <c r="H674" s="10" t="s">
        <v>33</v>
      </c>
      <c r="I674" s="10" t="s">
        <v>112</v>
      </c>
      <c r="J674" s="10" t="s">
        <v>113</v>
      </c>
      <c r="K674" s="12" t="s">
        <v>72</v>
      </c>
      <c r="L674" s="10" t="s">
        <v>965</v>
      </c>
      <c r="M674" s="10" t="s">
        <v>538</v>
      </c>
      <c r="N674" s="10" t="s">
        <v>754</v>
      </c>
      <c r="O674" s="10"/>
      <c r="P674" s="10" t="s">
        <v>37</v>
      </c>
      <c r="Q674" s="11">
        <v>43617</v>
      </c>
      <c r="R674" s="11">
        <v>43830</v>
      </c>
      <c r="S674" s="10" t="s">
        <v>38</v>
      </c>
      <c r="T674" s="10" t="s">
        <v>39</v>
      </c>
      <c r="U674" s="13">
        <v>977250</v>
      </c>
      <c r="V674" s="10" t="s">
        <v>154</v>
      </c>
      <c r="W674" s="10" t="s">
        <v>154</v>
      </c>
      <c r="X674" s="10" t="s">
        <v>41</v>
      </c>
      <c r="Y674" s="10" t="s">
        <v>42</v>
      </c>
      <c r="Z674" s="10" t="s">
        <v>42</v>
      </c>
      <c r="AA674" s="10" t="s">
        <v>336</v>
      </c>
      <c r="AB674" s="10" t="s">
        <v>68</v>
      </c>
      <c r="AC674" s="10" t="s">
        <v>337</v>
      </c>
      <c r="AD674" s="10" t="s">
        <v>53</v>
      </c>
      <c r="AE674" s="10" t="s">
        <v>45</v>
      </c>
    </row>
    <row r="675" spans="1:31" ht="30.75" customHeight="1" x14ac:dyDescent="0.25">
      <c r="A675" s="10" t="s">
        <v>966</v>
      </c>
      <c r="B675" s="10" t="s">
        <v>967</v>
      </c>
      <c r="C675" s="10" t="s">
        <v>968</v>
      </c>
      <c r="D675" s="10" t="s">
        <v>56</v>
      </c>
      <c r="E675" s="10" t="s">
        <v>57</v>
      </c>
      <c r="F675" s="10" t="s">
        <v>33</v>
      </c>
      <c r="G675" s="10" t="s">
        <v>33</v>
      </c>
      <c r="H675" s="10" t="s">
        <v>33</v>
      </c>
      <c r="I675" s="10" t="s">
        <v>112</v>
      </c>
      <c r="J675" s="10" t="s">
        <v>113</v>
      </c>
      <c r="K675" s="12" t="s">
        <v>72</v>
      </c>
      <c r="L675" s="10" t="s">
        <v>190</v>
      </c>
      <c r="M675" s="10" t="s">
        <v>35</v>
      </c>
      <c r="N675" s="10" t="s">
        <v>36</v>
      </c>
      <c r="O675" s="10"/>
      <c r="P675" s="10" t="s">
        <v>37</v>
      </c>
      <c r="Q675" s="11">
        <v>43466</v>
      </c>
      <c r="R675" s="11">
        <v>43830</v>
      </c>
      <c r="S675" s="10" t="s">
        <v>38</v>
      </c>
      <c r="T675" s="10" t="s">
        <v>39</v>
      </c>
      <c r="U675" s="13">
        <v>167205.5</v>
      </c>
      <c r="V675" s="10" t="s">
        <v>106</v>
      </c>
      <c r="W675" s="10" t="s">
        <v>115</v>
      </c>
      <c r="X675" s="10" t="s">
        <v>41</v>
      </c>
      <c r="Y675" s="10" t="s">
        <v>42</v>
      </c>
      <c r="Z675" s="10" t="s">
        <v>42</v>
      </c>
      <c r="AA675" s="10" t="s">
        <v>709</v>
      </c>
      <c r="AB675" s="10" t="s">
        <v>384</v>
      </c>
      <c r="AC675" s="10" t="s">
        <v>384</v>
      </c>
      <c r="AD675" s="10" t="s">
        <v>53</v>
      </c>
      <c r="AE675" s="10" t="s">
        <v>45</v>
      </c>
    </row>
    <row r="676" spans="1:31" ht="30.75" customHeight="1" x14ac:dyDescent="0.25">
      <c r="A676" s="10" t="s">
        <v>966</v>
      </c>
      <c r="B676" s="10" t="s">
        <v>967</v>
      </c>
      <c r="C676" s="10" t="s">
        <v>968</v>
      </c>
      <c r="D676" s="10" t="s">
        <v>56</v>
      </c>
      <c r="E676" s="10" t="s">
        <v>57</v>
      </c>
      <c r="F676" s="10" t="s">
        <v>33</v>
      </c>
      <c r="G676" s="10" t="s">
        <v>33</v>
      </c>
      <c r="H676" s="10" t="s">
        <v>33</v>
      </c>
      <c r="I676" s="10" t="s">
        <v>112</v>
      </c>
      <c r="J676" s="10" t="s">
        <v>113</v>
      </c>
      <c r="K676" s="12" t="s">
        <v>72</v>
      </c>
      <c r="L676" s="10" t="s">
        <v>190</v>
      </c>
      <c r="M676" s="10" t="s">
        <v>35</v>
      </c>
      <c r="N676" s="10" t="s">
        <v>36</v>
      </c>
      <c r="O676" s="10"/>
      <c r="P676" s="10" t="s">
        <v>37</v>
      </c>
      <c r="Q676" s="11">
        <v>43466</v>
      </c>
      <c r="R676" s="11">
        <v>43830</v>
      </c>
      <c r="S676" s="10" t="s">
        <v>38</v>
      </c>
      <c r="T676" s="10" t="s">
        <v>39</v>
      </c>
      <c r="U676" s="13">
        <v>167205.5</v>
      </c>
      <c r="V676" s="10" t="s">
        <v>106</v>
      </c>
      <c r="W676" s="10" t="s">
        <v>271</v>
      </c>
      <c r="X676" s="10" t="s">
        <v>41</v>
      </c>
      <c r="Y676" s="10" t="s">
        <v>42</v>
      </c>
      <c r="Z676" s="10" t="s">
        <v>42</v>
      </c>
      <c r="AA676" s="10" t="s">
        <v>709</v>
      </c>
      <c r="AB676" s="10" t="s">
        <v>384</v>
      </c>
      <c r="AC676" s="10" t="s">
        <v>384</v>
      </c>
      <c r="AD676" s="10" t="s">
        <v>53</v>
      </c>
      <c r="AE676" s="10" t="s">
        <v>45</v>
      </c>
    </row>
    <row r="677" spans="1:31" ht="30.75" customHeight="1" x14ac:dyDescent="0.25">
      <c r="A677" s="10" t="s">
        <v>969</v>
      </c>
      <c r="B677" s="10" t="s">
        <v>970</v>
      </c>
      <c r="C677" s="10" t="s">
        <v>971</v>
      </c>
      <c r="D677" s="10" t="s">
        <v>56</v>
      </c>
      <c r="E677" s="10" t="s">
        <v>57</v>
      </c>
      <c r="F677" s="10" t="s">
        <v>33</v>
      </c>
      <c r="G677" s="10" t="s">
        <v>33</v>
      </c>
      <c r="H677" s="10" t="s">
        <v>33</v>
      </c>
      <c r="I677" s="10" t="s">
        <v>112</v>
      </c>
      <c r="J677" s="10" t="s">
        <v>113</v>
      </c>
      <c r="K677" s="12" t="s">
        <v>72</v>
      </c>
      <c r="L677" s="10" t="s">
        <v>190</v>
      </c>
      <c r="M677" s="10" t="s">
        <v>141</v>
      </c>
      <c r="N677" s="10" t="s">
        <v>204</v>
      </c>
      <c r="O677" s="10" t="s">
        <v>231</v>
      </c>
      <c r="P677" s="10" t="s">
        <v>37</v>
      </c>
      <c r="Q677" s="11">
        <v>43466</v>
      </c>
      <c r="R677" s="11">
        <v>43830</v>
      </c>
      <c r="S677" s="10" t="s">
        <v>38</v>
      </c>
      <c r="T677" s="10" t="s">
        <v>39</v>
      </c>
      <c r="U677" s="13">
        <v>120762.83333333299</v>
      </c>
      <c r="V677" s="10" t="s">
        <v>106</v>
      </c>
      <c r="W677" s="10" t="s">
        <v>107</v>
      </c>
      <c r="X677" s="10" t="s">
        <v>41</v>
      </c>
      <c r="Y677" s="10" t="s">
        <v>42</v>
      </c>
      <c r="Z677" s="10" t="s">
        <v>42</v>
      </c>
      <c r="AA677" s="10" t="s">
        <v>709</v>
      </c>
      <c r="AB677" s="10" t="s">
        <v>384</v>
      </c>
      <c r="AC677" s="10" t="s">
        <v>384</v>
      </c>
      <c r="AD677" s="10" t="s">
        <v>53</v>
      </c>
      <c r="AE677" s="10" t="s">
        <v>45</v>
      </c>
    </row>
    <row r="678" spans="1:31" ht="30.75" customHeight="1" x14ac:dyDescent="0.25">
      <c r="A678" s="10" t="s">
        <v>969</v>
      </c>
      <c r="B678" s="10" t="s">
        <v>970</v>
      </c>
      <c r="C678" s="10" t="s">
        <v>971</v>
      </c>
      <c r="D678" s="10" t="s">
        <v>56</v>
      </c>
      <c r="E678" s="10" t="s">
        <v>57</v>
      </c>
      <c r="F678" s="10" t="s">
        <v>33</v>
      </c>
      <c r="G678" s="10" t="s">
        <v>33</v>
      </c>
      <c r="H678" s="10" t="s">
        <v>33</v>
      </c>
      <c r="I678" s="10" t="s">
        <v>112</v>
      </c>
      <c r="J678" s="10" t="s">
        <v>113</v>
      </c>
      <c r="K678" s="12" t="s">
        <v>72</v>
      </c>
      <c r="L678" s="10" t="s">
        <v>190</v>
      </c>
      <c r="M678" s="10" t="s">
        <v>141</v>
      </c>
      <c r="N678" s="10" t="s">
        <v>204</v>
      </c>
      <c r="O678" s="10" t="s">
        <v>231</v>
      </c>
      <c r="P678" s="10" t="s">
        <v>37</v>
      </c>
      <c r="Q678" s="11">
        <v>43466</v>
      </c>
      <c r="R678" s="11">
        <v>43830</v>
      </c>
      <c r="S678" s="10" t="s">
        <v>38</v>
      </c>
      <c r="T678" s="10" t="s">
        <v>39</v>
      </c>
      <c r="U678" s="13">
        <v>120762.83333333299</v>
      </c>
      <c r="V678" s="10" t="s">
        <v>40</v>
      </c>
      <c r="W678" s="10" t="s">
        <v>129</v>
      </c>
      <c r="X678" s="10" t="s">
        <v>41</v>
      </c>
      <c r="Y678" s="10" t="s">
        <v>42</v>
      </c>
      <c r="Z678" s="10" t="s">
        <v>42</v>
      </c>
      <c r="AA678" s="10" t="s">
        <v>709</v>
      </c>
      <c r="AB678" s="10" t="s">
        <v>384</v>
      </c>
      <c r="AC678" s="10" t="s">
        <v>384</v>
      </c>
      <c r="AD678" s="10" t="s">
        <v>53</v>
      </c>
      <c r="AE678" s="10" t="s">
        <v>45</v>
      </c>
    </row>
    <row r="679" spans="1:31" ht="30.75" customHeight="1" x14ac:dyDescent="0.25">
      <c r="A679" s="10" t="s">
        <v>969</v>
      </c>
      <c r="B679" s="10" t="s">
        <v>970</v>
      </c>
      <c r="C679" s="10" t="s">
        <v>971</v>
      </c>
      <c r="D679" s="10" t="s">
        <v>56</v>
      </c>
      <c r="E679" s="10" t="s">
        <v>57</v>
      </c>
      <c r="F679" s="10" t="s">
        <v>33</v>
      </c>
      <c r="G679" s="10" t="s">
        <v>33</v>
      </c>
      <c r="H679" s="10" t="s">
        <v>33</v>
      </c>
      <c r="I679" s="10" t="s">
        <v>112</v>
      </c>
      <c r="J679" s="10" t="s">
        <v>113</v>
      </c>
      <c r="K679" s="12" t="s">
        <v>72</v>
      </c>
      <c r="L679" s="10" t="s">
        <v>190</v>
      </c>
      <c r="M679" s="10" t="s">
        <v>141</v>
      </c>
      <c r="N679" s="10" t="s">
        <v>204</v>
      </c>
      <c r="O679" s="10" t="s">
        <v>231</v>
      </c>
      <c r="P679" s="10" t="s">
        <v>37</v>
      </c>
      <c r="Q679" s="11">
        <v>43466</v>
      </c>
      <c r="R679" s="11">
        <v>43830</v>
      </c>
      <c r="S679" s="10" t="s">
        <v>38</v>
      </c>
      <c r="T679" s="10" t="s">
        <v>39</v>
      </c>
      <c r="U679" s="13">
        <v>120762.83333333299</v>
      </c>
      <c r="V679" s="10" t="s">
        <v>40</v>
      </c>
      <c r="W679" s="10" t="s">
        <v>75</v>
      </c>
      <c r="X679" s="10" t="s">
        <v>41</v>
      </c>
      <c r="Y679" s="10" t="s">
        <v>42</v>
      </c>
      <c r="Z679" s="10" t="s">
        <v>42</v>
      </c>
      <c r="AA679" s="10" t="s">
        <v>709</v>
      </c>
      <c r="AB679" s="10" t="s">
        <v>384</v>
      </c>
      <c r="AC679" s="10" t="s">
        <v>384</v>
      </c>
      <c r="AD679" s="10" t="s">
        <v>53</v>
      </c>
      <c r="AE679" s="10" t="s">
        <v>45</v>
      </c>
    </row>
    <row r="680" spans="1:31" ht="30.75" customHeight="1" x14ac:dyDescent="0.25">
      <c r="A680" s="10" t="s">
        <v>969</v>
      </c>
      <c r="B680" s="10" t="s">
        <v>970</v>
      </c>
      <c r="C680" s="10" t="s">
        <v>971</v>
      </c>
      <c r="D680" s="10" t="s">
        <v>56</v>
      </c>
      <c r="E680" s="10" t="s">
        <v>57</v>
      </c>
      <c r="F680" s="10" t="s">
        <v>33</v>
      </c>
      <c r="G680" s="10" t="s">
        <v>33</v>
      </c>
      <c r="H680" s="10" t="s">
        <v>33</v>
      </c>
      <c r="I680" s="10" t="s">
        <v>112</v>
      </c>
      <c r="J680" s="10" t="s">
        <v>113</v>
      </c>
      <c r="K680" s="12" t="s">
        <v>72</v>
      </c>
      <c r="L680" s="10" t="s">
        <v>190</v>
      </c>
      <c r="M680" s="10" t="s">
        <v>141</v>
      </c>
      <c r="N680" s="10" t="s">
        <v>204</v>
      </c>
      <c r="O680" s="10" t="s">
        <v>231</v>
      </c>
      <c r="P680" s="10" t="s">
        <v>37</v>
      </c>
      <c r="Q680" s="11">
        <v>43466</v>
      </c>
      <c r="R680" s="11">
        <v>43830</v>
      </c>
      <c r="S680" s="10" t="s">
        <v>38</v>
      </c>
      <c r="T680" s="10" t="s">
        <v>39</v>
      </c>
      <c r="U680" s="13">
        <v>120762.83333333299</v>
      </c>
      <c r="V680" s="10" t="s">
        <v>88</v>
      </c>
      <c r="W680" s="10" t="s">
        <v>181</v>
      </c>
      <c r="X680" s="10" t="s">
        <v>41</v>
      </c>
      <c r="Y680" s="10" t="s">
        <v>42</v>
      </c>
      <c r="Z680" s="10" t="s">
        <v>42</v>
      </c>
      <c r="AA680" s="10" t="s">
        <v>709</v>
      </c>
      <c r="AB680" s="10" t="s">
        <v>384</v>
      </c>
      <c r="AC680" s="10" t="s">
        <v>384</v>
      </c>
      <c r="AD680" s="10" t="s">
        <v>53</v>
      </c>
      <c r="AE680" s="10" t="s">
        <v>45</v>
      </c>
    </row>
    <row r="681" spans="1:31" ht="30.75" customHeight="1" x14ac:dyDescent="0.25">
      <c r="A681" s="10" t="s">
        <v>969</v>
      </c>
      <c r="B681" s="10" t="s">
        <v>970</v>
      </c>
      <c r="C681" s="10" t="s">
        <v>971</v>
      </c>
      <c r="D681" s="10" t="s">
        <v>56</v>
      </c>
      <c r="E681" s="10" t="s">
        <v>57</v>
      </c>
      <c r="F681" s="10" t="s">
        <v>33</v>
      </c>
      <c r="G681" s="10" t="s">
        <v>33</v>
      </c>
      <c r="H681" s="10" t="s">
        <v>33</v>
      </c>
      <c r="I681" s="10" t="s">
        <v>112</v>
      </c>
      <c r="J681" s="10" t="s">
        <v>113</v>
      </c>
      <c r="K681" s="12" t="s">
        <v>72</v>
      </c>
      <c r="L681" s="10" t="s">
        <v>190</v>
      </c>
      <c r="M681" s="10" t="s">
        <v>141</v>
      </c>
      <c r="N681" s="10" t="s">
        <v>204</v>
      </c>
      <c r="O681" s="10" t="s">
        <v>231</v>
      </c>
      <c r="P681" s="10" t="s">
        <v>37</v>
      </c>
      <c r="Q681" s="11">
        <v>43466</v>
      </c>
      <c r="R681" s="11">
        <v>43830</v>
      </c>
      <c r="S681" s="10" t="s">
        <v>38</v>
      </c>
      <c r="T681" s="10" t="s">
        <v>39</v>
      </c>
      <c r="U681" s="13">
        <v>120762.83333333299</v>
      </c>
      <c r="V681" s="10" t="s">
        <v>106</v>
      </c>
      <c r="W681" s="10" t="s">
        <v>115</v>
      </c>
      <c r="X681" s="10" t="s">
        <v>41</v>
      </c>
      <c r="Y681" s="10" t="s">
        <v>42</v>
      </c>
      <c r="Z681" s="10" t="s">
        <v>42</v>
      </c>
      <c r="AA681" s="10" t="s">
        <v>709</v>
      </c>
      <c r="AB681" s="10" t="s">
        <v>384</v>
      </c>
      <c r="AC681" s="10" t="s">
        <v>384</v>
      </c>
      <c r="AD681" s="10" t="s">
        <v>53</v>
      </c>
      <c r="AE681" s="10" t="s">
        <v>45</v>
      </c>
    </row>
    <row r="682" spans="1:31" ht="30.75" customHeight="1" x14ac:dyDescent="0.25">
      <c r="A682" s="10" t="s">
        <v>969</v>
      </c>
      <c r="B682" s="10" t="s">
        <v>970</v>
      </c>
      <c r="C682" s="10" t="s">
        <v>971</v>
      </c>
      <c r="D682" s="10" t="s">
        <v>56</v>
      </c>
      <c r="E682" s="10" t="s">
        <v>57</v>
      </c>
      <c r="F682" s="10" t="s">
        <v>33</v>
      </c>
      <c r="G682" s="10" t="s">
        <v>33</v>
      </c>
      <c r="H682" s="10" t="s">
        <v>33</v>
      </c>
      <c r="I682" s="10" t="s">
        <v>112</v>
      </c>
      <c r="J682" s="10" t="s">
        <v>113</v>
      </c>
      <c r="K682" s="12" t="s">
        <v>72</v>
      </c>
      <c r="L682" s="10" t="s">
        <v>190</v>
      </c>
      <c r="M682" s="10" t="s">
        <v>141</v>
      </c>
      <c r="N682" s="10" t="s">
        <v>204</v>
      </c>
      <c r="O682" s="10" t="s">
        <v>231</v>
      </c>
      <c r="P682" s="10" t="s">
        <v>37</v>
      </c>
      <c r="Q682" s="11">
        <v>43466</v>
      </c>
      <c r="R682" s="11">
        <v>43830</v>
      </c>
      <c r="S682" s="10" t="s">
        <v>38</v>
      </c>
      <c r="T682" s="10" t="s">
        <v>39</v>
      </c>
      <c r="U682" s="13">
        <v>120762.83333333299</v>
      </c>
      <c r="V682" s="10" t="s">
        <v>137</v>
      </c>
      <c r="W682" s="10" t="s">
        <v>245</v>
      </c>
      <c r="X682" s="10" t="s">
        <v>41</v>
      </c>
      <c r="Y682" s="10" t="s">
        <v>42</v>
      </c>
      <c r="Z682" s="10" t="s">
        <v>42</v>
      </c>
      <c r="AA682" s="10" t="s">
        <v>709</v>
      </c>
      <c r="AB682" s="10" t="s">
        <v>384</v>
      </c>
      <c r="AC682" s="10" t="s">
        <v>384</v>
      </c>
      <c r="AD682" s="10" t="s">
        <v>53</v>
      </c>
      <c r="AE682" s="10" t="s">
        <v>45</v>
      </c>
    </row>
    <row r="683" spans="1:31" ht="30.75" customHeight="1" x14ac:dyDescent="0.25">
      <c r="A683" s="10" t="s">
        <v>972</v>
      </c>
      <c r="B683" s="10" t="s">
        <v>973</v>
      </c>
      <c r="C683" s="10" t="s">
        <v>974</v>
      </c>
      <c r="D683" s="10" t="s">
        <v>56</v>
      </c>
      <c r="E683" s="10" t="s">
        <v>286</v>
      </c>
      <c r="F683" s="10" t="s">
        <v>33</v>
      </c>
      <c r="G683" s="10" t="s">
        <v>33</v>
      </c>
      <c r="H683" s="10" t="s">
        <v>33</v>
      </c>
      <c r="I683" s="10" t="s">
        <v>112</v>
      </c>
      <c r="J683" s="10" t="s">
        <v>113</v>
      </c>
      <c r="K683" s="12" t="s">
        <v>280</v>
      </c>
      <c r="L683" s="10" t="s">
        <v>563</v>
      </c>
      <c r="M683" s="10" t="s">
        <v>35</v>
      </c>
      <c r="N683" s="10" t="s">
        <v>36</v>
      </c>
      <c r="O683" s="10"/>
      <c r="P683" s="10" t="s">
        <v>157</v>
      </c>
      <c r="Q683" s="11">
        <v>43466</v>
      </c>
      <c r="R683" s="11">
        <v>43830</v>
      </c>
      <c r="S683" s="10" t="s">
        <v>38</v>
      </c>
      <c r="T683" s="10" t="s">
        <v>39</v>
      </c>
      <c r="U683" s="13">
        <v>222941</v>
      </c>
      <c r="V683" s="10" t="s">
        <v>154</v>
      </c>
      <c r="W683" s="10" t="s">
        <v>154</v>
      </c>
      <c r="X683" s="10" t="s">
        <v>41</v>
      </c>
      <c r="Y683" s="10" t="s">
        <v>42</v>
      </c>
      <c r="Z683" s="10" t="s">
        <v>42</v>
      </c>
      <c r="AA683" s="10" t="s">
        <v>709</v>
      </c>
      <c r="AB683" s="10" t="s">
        <v>384</v>
      </c>
      <c r="AC683" s="10" t="s">
        <v>384</v>
      </c>
      <c r="AD683" s="10" t="s">
        <v>53</v>
      </c>
      <c r="AE683" s="10" t="s">
        <v>45</v>
      </c>
    </row>
    <row r="684" spans="1:31" ht="30.75" customHeight="1" x14ac:dyDescent="0.25">
      <c r="A684" s="10" t="s">
        <v>975</v>
      </c>
      <c r="B684" s="10" t="s">
        <v>976</v>
      </c>
      <c r="C684" s="10" t="s">
        <v>977</v>
      </c>
      <c r="D684" s="10" t="s">
        <v>56</v>
      </c>
      <c r="E684" s="10" t="s">
        <v>286</v>
      </c>
      <c r="F684" s="10" t="s">
        <v>33</v>
      </c>
      <c r="G684" s="10" t="s">
        <v>33</v>
      </c>
      <c r="H684" s="10" t="s">
        <v>33</v>
      </c>
      <c r="I684" s="10" t="s">
        <v>112</v>
      </c>
      <c r="J684" s="10" t="s">
        <v>113</v>
      </c>
      <c r="K684" s="12" t="s">
        <v>280</v>
      </c>
      <c r="L684" s="10" t="s">
        <v>563</v>
      </c>
      <c r="M684" s="10" t="s">
        <v>35</v>
      </c>
      <c r="N684" s="10" t="s">
        <v>36</v>
      </c>
      <c r="O684" s="10"/>
      <c r="P684" s="10" t="s">
        <v>157</v>
      </c>
      <c r="Q684" s="11">
        <v>43466</v>
      </c>
      <c r="R684" s="11">
        <v>43830</v>
      </c>
      <c r="S684" s="10" t="s">
        <v>38</v>
      </c>
      <c r="T684" s="10" t="s">
        <v>39</v>
      </c>
      <c r="U684" s="13">
        <v>1943287</v>
      </c>
      <c r="V684" s="10" t="s">
        <v>154</v>
      </c>
      <c r="W684" s="10" t="s">
        <v>154</v>
      </c>
      <c r="X684" s="10" t="s">
        <v>41</v>
      </c>
      <c r="Y684" s="10" t="s">
        <v>42</v>
      </c>
      <c r="Z684" s="10" t="s">
        <v>42</v>
      </c>
      <c r="AA684" s="10" t="s">
        <v>709</v>
      </c>
      <c r="AB684" s="10" t="s">
        <v>384</v>
      </c>
      <c r="AC684" s="10" t="s">
        <v>384</v>
      </c>
      <c r="AD684" s="10" t="s">
        <v>53</v>
      </c>
      <c r="AE684" s="10" t="s">
        <v>45</v>
      </c>
    </row>
    <row r="685" spans="1:31" ht="30.75" customHeight="1" x14ac:dyDescent="0.25">
      <c r="A685" s="10" t="s">
        <v>978</v>
      </c>
      <c r="B685" s="10" t="s">
        <v>979</v>
      </c>
      <c r="C685" s="10" t="s">
        <v>980</v>
      </c>
      <c r="D685" s="10" t="s">
        <v>56</v>
      </c>
      <c r="E685" s="10" t="s">
        <v>286</v>
      </c>
      <c r="F685" s="10" t="s">
        <v>33</v>
      </c>
      <c r="G685" s="10" t="s">
        <v>33</v>
      </c>
      <c r="H685" s="10" t="s">
        <v>33</v>
      </c>
      <c r="I685" s="10" t="s">
        <v>112</v>
      </c>
      <c r="J685" s="10" t="s">
        <v>113</v>
      </c>
      <c r="K685" s="12" t="s">
        <v>280</v>
      </c>
      <c r="L685" s="10" t="s">
        <v>563</v>
      </c>
      <c r="M685" s="10" t="s">
        <v>35</v>
      </c>
      <c r="N685" s="10" t="s">
        <v>36</v>
      </c>
      <c r="O685" s="10"/>
      <c r="P685" s="10" t="s">
        <v>54</v>
      </c>
      <c r="Q685" s="11">
        <v>43738</v>
      </c>
      <c r="R685" s="11">
        <v>44104</v>
      </c>
      <c r="S685" s="10" t="s">
        <v>38</v>
      </c>
      <c r="T685" s="10" t="s">
        <v>39</v>
      </c>
      <c r="U685" s="13">
        <v>40000000</v>
      </c>
      <c r="V685" s="10" t="s">
        <v>154</v>
      </c>
      <c r="W685" s="10" t="s">
        <v>154</v>
      </c>
      <c r="X685" s="10" t="s">
        <v>41</v>
      </c>
      <c r="Y685" s="10" t="s">
        <v>42</v>
      </c>
      <c r="Z685" s="10" t="s">
        <v>42</v>
      </c>
      <c r="AA685" s="10" t="s">
        <v>687</v>
      </c>
      <c r="AB685" s="10" t="s">
        <v>68</v>
      </c>
      <c r="AC685" s="10" t="s">
        <v>62</v>
      </c>
      <c r="AD685" s="10" t="s">
        <v>53</v>
      </c>
      <c r="AE685" s="10" t="s">
        <v>45</v>
      </c>
    </row>
    <row r="686" spans="1:31" ht="30.75" customHeight="1" x14ac:dyDescent="0.25">
      <c r="A686" s="10" t="s">
        <v>981</v>
      </c>
      <c r="B686" s="10" t="s">
        <v>982</v>
      </c>
      <c r="C686" s="10" t="s">
        <v>983</v>
      </c>
      <c r="D686" s="10" t="s">
        <v>56</v>
      </c>
      <c r="E686" s="10" t="s">
        <v>77</v>
      </c>
      <c r="F686" s="10" t="s">
        <v>33</v>
      </c>
      <c r="G686" s="10" t="s">
        <v>33</v>
      </c>
      <c r="H686" s="10" t="s">
        <v>33</v>
      </c>
      <c r="I686" s="10" t="s">
        <v>112</v>
      </c>
      <c r="J686" s="10" t="s">
        <v>113</v>
      </c>
      <c r="K686" s="12" t="s">
        <v>280</v>
      </c>
      <c r="L686" s="10" t="s">
        <v>281</v>
      </c>
      <c r="M686" s="10" t="s">
        <v>35</v>
      </c>
      <c r="N686" s="10" t="s">
        <v>36</v>
      </c>
      <c r="O686" s="10"/>
      <c r="P686" s="10" t="s">
        <v>262</v>
      </c>
      <c r="Q686" s="11">
        <v>43647</v>
      </c>
      <c r="R686" s="11">
        <v>43830</v>
      </c>
      <c r="S686" s="10" t="s">
        <v>38</v>
      </c>
      <c r="T686" s="10" t="s">
        <v>39</v>
      </c>
      <c r="U686" s="13">
        <v>324800</v>
      </c>
      <c r="V686" s="10" t="s">
        <v>154</v>
      </c>
      <c r="W686" s="10" t="s">
        <v>154</v>
      </c>
      <c r="X686" s="10" t="s">
        <v>41</v>
      </c>
      <c r="Y686" s="10" t="s">
        <v>42</v>
      </c>
      <c r="Z686" s="10" t="s">
        <v>42</v>
      </c>
      <c r="AA686" s="10" t="s">
        <v>709</v>
      </c>
      <c r="AB686" s="10" t="s">
        <v>384</v>
      </c>
      <c r="AC686" s="10" t="s">
        <v>384</v>
      </c>
      <c r="AD686" s="10" t="s">
        <v>53</v>
      </c>
      <c r="AE686" s="10" t="s">
        <v>45</v>
      </c>
    </row>
    <row r="687" spans="1:31" ht="30.75" customHeight="1" x14ac:dyDescent="0.25">
      <c r="A687" s="10" t="s">
        <v>984</v>
      </c>
      <c r="B687" s="10" t="s">
        <v>985</v>
      </c>
      <c r="C687" s="10" t="s">
        <v>986</v>
      </c>
      <c r="D687" s="10" t="s">
        <v>56</v>
      </c>
      <c r="E687" s="10" t="s">
        <v>100</v>
      </c>
      <c r="F687" s="10" t="s">
        <v>33</v>
      </c>
      <c r="G687" s="10" t="s">
        <v>33</v>
      </c>
      <c r="H687" s="10" t="s">
        <v>33</v>
      </c>
      <c r="I687" s="10" t="s">
        <v>112</v>
      </c>
      <c r="J687" s="10" t="s">
        <v>113</v>
      </c>
      <c r="K687" s="12" t="s">
        <v>93</v>
      </c>
      <c r="L687" s="10" t="s">
        <v>103</v>
      </c>
      <c r="M687" s="10" t="s">
        <v>84</v>
      </c>
      <c r="N687" s="10" t="s">
        <v>104</v>
      </c>
      <c r="O687" s="10" t="s">
        <v>105</v>
      </c>
      <c r="P687" s="10" t="s">
        <v>87</v>
      </c>
      <c r="Q687" s="11">
        <v>43770</v>
      </c>
      <c r="R687" s="11">
        <v>44712</v>
      </c>
      <c r="S687" s="10" t="s">
        <v>38</v>
      </c>
      <c r="T687" s="10" t="s">
        <v>39</v>
      </c>
      <c r="U687" s="13">
        <v>2752137.7133333301</v>
      </c>
      <c r="V687" s="10" t="s">
        <v>130</v>
      </c>
      <c r="W687" s="10" t="s">
        <v>169</v>
      </c>
      <c r="X687" s="10" t="s">
        <v>169</v>
      </c>
      <c r="Y687" s="10" t="s">
        <v>42</v>
      </c>
      <c r="Z687" s="10" t="s">
        <v>42</v>
      </c>
      <c r="AA687" s="10" t="s">
        <v>79</v>
      </c>
      <c r="AB687" s="10" t="s">
        <v>63</v>
      </c>
      <c r="AC687" s="10" t="s">
        <v>63</v>
      </c>
      <c r="AD687" s="10" t="s">
        <v>53</v>
      </c>
      <c r="AE687" s="10" t="s">
        <v>45</v>
      </c>
    </row>
    <row r="688" spans="1:31" ht="30.75" customHeight="1" x14ac:dyDescent="0.25">
      <c r="A688" s="10" t="s">
        <v>984</v>
      </c>
      <c r="B688" s="10" t="s">
        <v>985</v>
      </c>
      <c r="C688" s="10" t="s">
        <v>986</v>
      </c>
      <c r="D688" s="10" t="s">
        <v>56</v>
      </c>
      <c r="E688" s="10" t="s">
        <v>100</v>
      </c>
      <c r="F688" s="10" t="s">
        <v>33</v>
      </c>
      <c r="G688" s="10" t="s">
        <v>33</v>
      </c>
      <c r="H688" s="10" t="s">
        <v>33</v>
      </c>
      <c r="I688" s="10" t="s">
        <v>112</v>
      </c>
      <c r="J688" s="10" t="s">
        <v>113</v>
      </c>
      <c r="K688" s="12" t="s">
        <v>93</v>
      </c>
      <c r="L688" s="10" t="s">
        <v>103</v>
      </c>
      <c r="M688" s="10" t="s">
        <v>84</v>
      </c>
      <c r="N688" s="10" t="s">
        <v>104</v>
      </c>
      <c r="O688" s="10" t="s">
        <v>105</v>
      </c>
      <c r="P688" s="10" t="s">
        <v>87</v>
      </c>
      <c r="Q688" s="11">
        <v>43770</v>
      </c>
      <c r="R688" s="11">
        <v>44712</v>
      </c>
      <c r="S688" s="10" t="s">
        <v>38</v>
      </c>
      <c r="T688" s="10" t="s">
        <v>39</v>
      </c>
      <c r="U688" s="13">
        <v>917379.23777777795</v>
      </c>
      <c r="V688" s="10" t="s">
        <v>40</v>
      </c>
      <c r="W688" s="10" t="s">
        <v>75</v>
      </c>
      <c r="X688" s="10" t="s">
        <v>96</v>
      </c>
      <c r="Y688" s="10" t="s">
        <v>42</v>
      </c>
      <c r="Z688" s="10" t="s">
        <v>42</v>
      </c>
      <c r="AA688" s="10" t="s">
        <v>79</v>
      </c>
      <c r="AB688" s="10" t="s">
        <v>63</v>
      </c>
      <c r="AC688" s="10" t="s">
        <v>63</v>
      </c>
      <c r="AD688" s="10" t="s">
        <v>53</v>
      </c>
      <c r="AE688" s="10" t="s">
        <v>45</v>
      </c>
    </row>
    <row r="689" spans="1:31" ht="30.75" customHeight="1" x14ac:dyDescent="0.25">
      <c r="A689" s="10" t="s">
        <v>984</v>
      </c>
      <c r="B689" s="10" t="s">
        <v>985</v>
      </c>
      <c r="C689" s="10" t="s">
        <v>986</v>
      </c>
      <c r="D689" s="10" t="s">
        <v>56</v>
      </c>
      <c r="E689" s="10" t="s">
        <v>100</v>
      </c>
      <c r="F689" s="10" t="s">
        <v>33</v>
      </c>
      <c r="G689" s="10" t="s">
        <v>33</v>
      </c>
      <c r="H689" s="10" t="s">
        <v>33</v>
      </c>
      <c r="I689" s="10" t="s">
        <v>112</v>
      </c>
      <c r="J689" s="10" t="s">
        <v>113</v>
      </c>
      <c r="K689" s="12" t="s">
        <v>93</v>
      </c>
      <c r="L689" s="10" t="s">
        <v>103</v>
      </c>
      <c r="M689" s="10" t="s">
        <v>84</v>
      </c>
      <c r="N689" s="10" t="s">
        <v>104</v>
      </c>
      <c r="O689" s="10" t="s">
        <v>105</v>
      </c>
      <c r="P689" s="10" t="s">
        <v>87</v>
      </c>
      <c r="Q689" s="11">
        <v>43770</v>
      </c>
      <c r="R689" s="11">
        <v>44712</v>
      </c>
      <c r="S689" s="10" t="s">
        <v>38</v>
      </c>
      <c r="T689" s="10" t="s">
        <v>39</v>
      </c>
      <c r="U689" s="13">
        <v>917379.23777777795</v>
      </c>
      <c r="V689" s="10" t="s">
        <v>40</v>
      </c>
      <c r="W689" s="10" t="s">
        <v>75</v>
      </c>
      <c r="X689" s="10" t="s">
        <v>180</v>
      </c>
      <c r="Y689" s="10" t="s">
        <v>42</v>
      </c>
      <c r="Z689" s="10" t="s">
        <v>42</v>
      </c>
      <c r="AA689" s="10" t="s">
        <v>79</v>
      </c>
      <c r="AB689" s="10" t="s">
        <v>63</v>
      </c>
      <c r="AC689" s="10" t="s">
        <v>63</v>
      </c>
      <c r="AD689" s="10" t="s">
        <v>53</v>
      </c>
      <c r="AE689" s="10" t="s">
        <v>45</v>
      </c>
    </row>
    <row r="690" spans="1:31" ht="30.75" customHeight="1" x14ac:dyDescent="0.25">
      <c r="A690" s="10" t="s">
        <v>984</v>
      </c>
      <c r="B690" s="10" t="s">
        <v>985</v>
      </c>
      <c r="C690" s="10" t="s">
        <v>986</v>
      </c>
      <c r="D690" s="10" t="s">
        <v>56</v>
      </c>
      <c r="E690" s="10" t="s">
        <v>100</v>
      </c>
      <c r="F690" s="10" t="s">
        <v>33</v>
      </c>
      <c r="G690" s="10" t="s">
        <v>33</v>
      </c>
      <c r="H690" s="10" t="s">
        <v>33</v>
      </c>
      <c r="I690" s="10" t="s">
        <v>112</v>
      </c>
      <c r="J690" s="10" t="s">
        <v>113</v>
      </c>
      <c r="K690" s="12" t="s">
        <v>93</v>
      </c>
      <c r="L690" s="10" t="s">
        <v>103</v>
      </c>
      <c r="M690" s="10" t="s">
        <v>84</v>
      </c>
      <c r="N690" s="10" t="s">
        <v>104</v>
      </c>
      <c r="O690" s="10" t="s">
        <v>105</v>
      </c>
      <c r="P690" s="10" t="s">
        <v>87</v>
      </c>
      <c r="Q690" s="11">
        <v>43770</v>
      </c>
      <c r="R690" s="11">
        <v>44712</v>
      </c>
      <c r="S690" s="10" t="s">
        <v>38</v>
      </c>
      <c r="T690" s="10" t="s">
        <v>39</v>
      </c>
      <c r="U690" s="13">
        <v>917379.23777777795</v>
      </c>
      <c r="V690" s="10" t="s">
        <v>40</v>
      </c>
      <c r="W690" s="10" t="s">
        <v>75</v>
      </c>
      <c r="X690" s="10" t="s">
        <v>254</v>
      </c>
      <c r="Y690" s="10" t="s">
        <v>42</v>
      </c>
      <c r="Z690" s="10" t="s">
        <v>42</v>
      </c>
      <c r="AA690" s="10" t="s">
        <v>79</v>
      </c>
      <c r="AB690" s="10" t="s">
        <v>63</v>
      </c>
      <c r="AC690" s="10" t="s">
        <v>63</v>
      </c>
      <c r="AD690" s="10" t="s">
        <v>53</v>
      </c>
      <c r="AE690" s="10" t="s">
        <v>45</v>
      </c>
    </row>
    <row r="691" spans="1:31" ht="30.75" customHeight="1" x14ac:dyDescent="0.25">
      <c r="A691" s="10" t="s">
        <v>984</v>
      </c>
      <c r="B691" s="10" t="s">
        <v>985</v>
      </c>
      <c r="C691" s="10" t="s">
        <v>986</v>
      </c>
      <c r="D691" s="10" t="s">
        <v>56</v>
      </c>
      <c r="E691" s="10" t="s">
        <v>100</v>
      </c>
      <c r="F691" s="10" t="s">
        <v>33</v>
      </c>
      <c r="G691" s="10" t="s">
        <v>33</v>
      </c>
      <c r="H691" s="10" t="s">
        <v>33</v>
      </c>
      <c r="I691" s="10" t="s">
        <v>112</v>
      </c>
      <c r="J691" s="10" t="s">
        <v>113</v>
      </c>
      <c r="K691" s="12" t="s">
        <v>93</v>
      </c>
      <c r="L691" s="10" t="s">
        <v>103</v>
      </c>
      <c r="M691" s="10" t="s">
        <v>84</v>
      </c>
      <c r="N691" s="10" t="s">
        <v>104</v>
      </c>
      <c r="O691" s="10" t="s">
        <v>105</v>
      </c>
      <c r="P691" s="10" t="s">
        <v>87</v>
      </c>
      <c r="Q691" s="11">
        <v>43770</v>
      </c>
      <c r="R691" s="11">
        <v>44712</v>
      </c>
      <c r="S691" s="10" t="s">
        <v>38</v>
      </c>
      <c r="T691" s="10" t="s">
        <v>39</v>
      </c>
      <c r="U691" s="13">
        <v>550427.54266666702</v>
      </c>
      <c r="V691" s="10" t="s">
        <v>106</v>
      </c>
      <c r="W691" s="10" t="s">
        <v>115</v>
      </c>
      <c r="X691" s="10" t="s">
        <v>116</v>
      </c>
      <c r="Y691" s="10" t="s">
        <v>42</v>
      </c>
      <c r="Z691" s="10" t="s">
        <v>42</v>
      </c>
      <c r="AA691" s="10" t="s">
        <v>79</v>
      </c>
      <c r="AB691" s="10" t="s">
        <v>63</v>
      </c>
      <c r="AC691" s="10" t="s">
        <v>63</v>
      </c>
      <c r="AD691" s="10" t="s">
        <v>53</v>
      </c>
      <c r="AE691" s="10" t="s">
        <v>45</v>
      </c>
    </row>
    <row r="692" spans="1:31" ht="30.75" customHeight="1" x14ac:dyDescent="0.25">
      <c r="A692" s="10" t="s">
        <v>984</v>
      </c>
      <c r="B692" s="10" t="s">
        <v>985</v>
      </c>
      <c r="C692" s="10" t="s">
        <v>986</v>
      </c>
      <c r="D692" s="10" t="s">
        <v>56</v>
      </c>
      <c r="E692" s="10" t="s">
        <v>100</v>
      </c>
      <c r="F692" s="10" t="s">
        <v>33</v>
      </c>
      <c r="G692" s="10" t="s">
        <v>33</v>
      </c>
      <c r="H692" s="10" t="s">
        <v>33</v>
      </c>
      <c r="I692" s="10" t="s">
        <v>112</v>
      </c>
      <c r="J692" s="10" t="s">
        <v>113</v>
      </c>
      <c r="K692" s="12" t="s">
        <v>93</v>
      </c>
      <c r="L692" s="10" t="s">
        <v>103</v>
      </c>
      <c r="M692" s="10" t="s">
        <v>84</v>
      </c>
      <c r="N692" s="10" t="s">
        <v>104</v>
      </c>
      <c r="O692" s="10" t="s">
        <v>105</v>
      </c>
      <c r="P692" s="10" t="s">
        <v>87</v>
      </c>
      <c r="Q692" s="11">
        <v>43770</v>
      </c>
      <c r="R692" s="11">
        <v>44712</v>
      </c>
      <c r="S692" s="10" t="s">
        <v>38</v>
      </c>
      <c r="T692" s="10" t="s">
        <v>39</v>
      </c>
      <c r="U692" s="13">
        <v>550427.54266666702</v>
      </c>
      <c r="V692" s="10" t="s">
        <v>106</v>
      </c>
      <c r="W692" s="10" t="s">
        <v>115</v>
      </c>
      <c r="X692" s="10" t="s">
        <v>356</v>
      </c>
      <c r="Y692" s="10" t="s">
        <v>42</v>
      </c>
      <c r="Z692" s="10" t="s">
        <v>42</v>
      </c>
      <c r="AA692" s="10" t="s">
        <v>79</v>
      </c>
      <c r="AB692" s="10" t="s">
        <v>63</v>
      </c>
      <c r="AC692" s="10" t="s">
        <v>63</v>
      </c>
      <c r="AD692" s="10" t="s">
        <v>53</v>
      </c>
      <c r="AE692" s="10" t="s">
        <v>45</v>
      </c>
    </row>
    <row r="693" spans="1:31" ht="30.75" customHeight="1" x14ac:dyDescent="0.25">
      <c r="A693" s="10" t="s">
        <v>984</v>
      </c>
      <c r="B693" s="10" t="s">
        <v>985</v>
      </c>
      <c r="C693" s="10" t="s">
        <v>986</v>
      </c>
      <c r="D693" s="10" t="s">
        <v>56</v>
      </c>
      <c r="E693" s="10" t="s">
        <v>100</v>
      </c>
      <c r="F693" s="10" t="s">
        <v>33</v>
      </c>
      <c r="G693" s="10" t="s">
        <v>33</v>
      </c>
      <c r="H693" s="10" t="s">
        <v>33</v>
      </c>
      <c r="I693" s="10" t="s">
        <v>112</v>
      </c>
      <c r="J693" s="10" t="s">
        <v>113</v>
      </c>
      <c r="K693" s="12" t="s">
        <v>93</v>
      </c>
      <c r="L693" s="10" t="s">
        <v>103</v>
      </c>
      <c r="M693" s="10" t="s">
        <v>84</v>
      </c>
      <c r="N693" s="10" t="s">
        <v>104</v>
      </c>
      <c r="O693" s="10" t="s">
        <v>105</v>
      </c>
      <c r="P693" s="10" t="s">
        <v>87</v>
      </c>
      <c r="Q693" s="11">
        <v>43770</v>
      </c>
      <c r="R693" s="11">
        <v>44712</v>
      </c>
      <c r="S693" s="10" t="s">
        <v>38</v>
      </c>
      <c r="T693" s="10" t="s">
        <v>39</v>
      </c>
      <c r="U693" s="13">
        <v>550427.54266666702</v>
      </c>
      <c r="V693" s="10" t="s">
        <v>106</v>
      </c>
      <c r="W693" s="10" t="s">
        <v>115</v>
      </c>
      <c r="X693" s="10" t="s">
        <v>364</v>
      </c>
      <c r="Y693" s="10" t="s">
        <v>42</v>
      </c>
      <c r="Z693" s="10" t="s">
        <v>42</v>
      </c>
      <c r="AA693" s="10" t="s">
        <v>79</v>
      </c>
      <c r="AB693" s="10" t="s">
        <v>63</v>
      </c>
      <c r="AC693" s="10" t="s">
        <v>63</v>
      </c>
      <c r="AD693" s="10" t="s">
        <v>53</v>
      </c>
      <c r="AE693" s="10" t="s">
        <v>45</v>
      </c>
    </row>
    <row r="694" spans="1:31" ht="30.75" customHeight="1" x14ac:dyDescent="0.25">
      <c r="A694" s="10" t="s">
        <v>984</v>
      </c>
      <c r="B694" s="10" t="s">
        <v>985</v>
      </c>
      <c r="C694" s="10" t="s">
        <v>986</v>
      </c>
      <c r="D694" s="10" t="s">
        <v>56</v>
      </c>
      <c r="E694" s="10" t="s">
        <v>100</v>
      </c>
      <c r="F694" s="10" t="s">
        <v>33</v>
      </c>
      <c r="G694" s="10" t="s">
        <v>33</v>
      </c>
      <c r="H694" s="10" t="s">
        <v>33</v>
      </c>
      <c r="I694" s="10" t="s">
        <v>112</v>
      </c>
      <c r="J694" s="10" t="s">
        <v>113</v>
      </c>
      <c r="K694" s="12" t="s">
        <v>93</v>
      </c>
      <c r="L694" s="10" t="s">
        <v>103</v>
      </c>
      <c r="M694" s="10" t="s">
        <v>84</v>
      </c>
      <c r="N694" s="10" t="s">
        <v>104</v>
      </c>
      <c r="O694" s="10" t="s">
        <v>105</v>
      </c>
      <c r="P694" s="10" t="s">
        <v>87</v>
      </c>
      <c r="Q694" s="11">
        <v>43770</v>
      </c>
      <c r="R694" s="11">
        <v>44712</v>
      </c>
      <c r="S694" s="10" t="s">
        <v>38</v>
      </c>
      <c r="T694" s="10" t="s">
        <v>39</v>
      </c>
      <c r="U694" s="13">
        <v>550427.54266666702</v>
      </c>
      <c r="V694" s="10" t="s">
        <v>106</v>
      </c>
      <c r="W694" s="10" t="s">
        <v>115</v>
      </c>
      <c r="X694" s="10" t="s">
        <v>118</v>
      </c>
      <c r="Y694" s="10" t="s">
        <v>42</v>
      </c>
      <c r="Z694" s="10" t="s">
        <v>42</v>
      </c>
      <c r="AA694" s="10" t="s">
        <v>79</v>
      </c>
      <c r="AB694" s="10" t="s">
        <v>63</v>
      </c>
      <c r="AC694" s="10" t="s">
        <v>63</v>
      </c>
      <c r="AD694" s="10" t="s">
        <v>53</v>
      </c>
      <c r="AE694" s="10" t="s">
        <v>45</v>
      </c>
    </row>
    <row r="695" spans="1:31" ht="30.75" customHeight="1" x14ac:dyDescent="0.25">
      <c r="A695" s="10" t="s">
        <v>984</v>
      </c>
      <c r="B695" s="10" t="s">
        <v>985</v>
      </c>
      <c r="C695" s="10" t="s">
        <v>986</v>
      </c>
      <c r="D695" s="10" t="s">
        <v>56</v>
      </c>
      <c r="E695" s="10" t="s">
        <v>100</v>
      </c>
      <c r="F695" s="10" t="s">
        <v>33</v>
      </c>
      <c r="G695" s="10" t="s">
        <v>33</v>
      </c>
      <c r="H695" s="10" t="s">
        <v>33</v>
      </c>
      <c r="I695" s="10" t="s">
        <v>112</v>
      </c>
      <c r="J695" s="10" t="s">
        <v>113</v>
      </c>
      <c r="K695" s="12" t="s">
        <v>93</v>
      </c>
      <c r="L695" s="10" t="s">
        <v>103</v>
      </c>
      <c r="M695" s="10" t="s">
        <v>84</v>
      </c>
      <c r="N695" s="10" t="s">
        <v>104</v>
      </c>
      <c r="O695" s="10" t="s">
        <v>105</v>
      </c>
      <c r="P695" s="10" t="s">
        <v>87</v>
      </c>
      <c r="Q695" s="11">
        <v>43770</v>
      </c>
      <c r="R695" s="11">
        <v>44712</v>
      </c>
      <c r="S695" s="10" t="s">
        <v>38</v>
      </c>
      <c r="T695" s="10" t="s">
        <v>39</v>
      </c>
      <c r="U695" s="13">
        <v>550427.54266666702</v>
      </c>
      <c r="V695" s="10" t="s">
        <v>106</v>
      </c>
      <c r="W695" s="10" t="s">
        <v>115</v>
      </c>
      <c r="X695" s="10" t="s">
        <v>319</v>
      </c>
      <c r="Y695" s="10" t="s">
        <v>42</v>
      </c>
      <c r="Z695" s="10" t="s">
        <v>42</v>
      </c>
      <c r="AA695" s="10" t="s">
        <v>79</v>
      </c>
      <c r="AB695" s="10" t="s">
        <v>63</v>
      </c>
      <c r="AC695" s="10" t="s">
        <v>63</v>
      </c>
      <c r="AD695" s="10" t="s">
        <v>53</v>
      </c>
      <c r="AE695" s="10" t="s">
        <v>45</v>
      </c>
    </row>
    <row r="696" spans="1:31" ht="30.75" customHeight="1" x14ac:dyDescent="0.25">
      <c r="A696" s="10" t="s">
        <v>987</v>
      </c>
      <c r="B696" s="10" t="s">
        <v>988</v>
      </c>
      <c r="C696" s="10" t="s">
        <v>989</v>
      </c>
      <c r="D696" s="10" t="s">
        <v>56</v>
      </c>
      <c r="E696" s="10" t="s">
        <v>286</v>
      </c>
      <c r="F696" s="10" t="s">
        <v>33</v>
      </c>
      <c r="G696" s="10" t="s">
        <v>33</v>
      </c>
      <c r="H696" s="10" t="s">
        <v>33</v>
      </c>
      <c r="I696" s="10" t="s">
        <v>112</v>
      </c>
      <c r="J696" s="10" t="s">
        <v>113</v>
      </c>
      <c r="K696" s="12" t="s">
        <v>280</v>
      </c>
      <c r="L696" s="10" t="s">
        <v>281</v>
      </c>
      <c r="M696" s="10" t="s">
        <v>35</v>
      </c>
      <c r="N696" s="10" t="s">
        <v>49</v>
      </c>
      <c r="O696" s="10"/>
      <c r="P696" s="10" t="s">
        <v>37</v>
      </c>
      <c r="Q696" s="11">
        <v>43556</v>
      </c>
      <c r="R696" s="11">
        <v>43830</v>
      </c>
      <c r="S696" s="10" t="s">
        <v>38</v>
      </c>
      <c r="T696" s="10" t="s">
        <v>39</v>
      </c>
      <c r="U696" s="13">
        <v>218636.85</v>
      </c>
      <c r="V696" s="10" t="s">
        <v>154</v>
      </c>
      <c r="W696" s="10" t="s">
        <v>154</v>
      </c>
      <c r="X696" s="10" t="s">
        <v>41</v>
      </c>
      <c r="Y696" s="10" t="s">
        <v>42</v>
      </c>
      <c r="Z696" s="10" t="s">
        <v>42</v>
      </c>
      <c r="AA696" s="10" t="s">
        <v>336</v>
      </c>
      <c r="AB696" s="10" t="s">
        <v>68</v>
      </c>
      <c r="AC696" s="10" t="s">
        <v>337</v>
      </c>
      <c r="AD696" s="10" t="s">
        <v>53</v>
      </c>
      <c r="AE696" s="10" t="s">
        <v>177</v>
      </c>
    </row>
    <row r="697" spans="1:31" ht="30.75" customHeight="1" x14ac:dyDescent="0.25">
      <c r="A697" s="10" t="s">
        <v>990</v>
      </c>
      <c r="B697" s="10" t="s">
        <v>991</v>
      </c>
      <c r="C697" s="10" t="s">
        <v>992</v>
      </c>
      <c r="D697" s="10" t="s">
        <v>56</v>
      </c>
      <c r="E697" s="10" t="s">
        <v>286</v>
      </c>
      <c r="F697" s="10" t="s">
        <v>33</v>
      </c>
      <c r="G697" s="10" t="s">
        <v>33</v>
      </c>
      <c r="H697" s="10" t="s">
        <v>33</v>
      </c>
      <c r="I697" s="10" t="s">
        <v>112</v>
      </c>
      <c r="J697" s="10" t="s">
        <v>113</v>
      </c>
      <c r="K697" s="12" t="s">
        <v>280</v>
      </c>
      <c r="L697" s="10" t="s">
        <v>281</v>
      </c>
      <c r="M697" s="10" t="s">
        <v>155</v>
      </c>
      <c r="N697" s="10" t="s">
        <v>156</v>
      </c>
      <c r="O697" s="10"/>
      <c r="P697" s="10" t="s">
        <v>157</v>
      </c>
      <c r="Q697" s="11">
        <v>43587</v>
      </c>
      <c r="R697" s="11">
        <v>43861</v>
      </c>
      <c r="S697" s="10" t="s">
        <v>38</v>
      </c>
      <c r="T697" s="10" t="s">
        <v>39</v>
      </c>
      <c r="U697" s="13">
        <v>616437</v>
      </c>
      <c r="V697" s="10" t="s">
        <v>154</v>
      </c>
      <c r="W697" s="10" t="s">
        <v>154</v>
      </c>
      <c r="X697" s="10" t="s">
        <v>41</v>
      </c>
      <c r="Y697" s="10" t="s">
        <v>42</v>
      </c>
      <c r="Z697" s="10" t="s">
        <v>42</v>
      </c>
      <c r="AA697" s="10" t="s">
        <v>382</v>
      </c>
      <c r="AB697" s="10" t="s">
        <v>287</v>
      </c>
      <c r="AC697" s="10" t="s">
        <v>287</v>
      </c>
      <c r="AD697" s="10" t="s">
        <v>53</v>
      </c>
      <c r="AE697" s="10" t="s">
        <v>45</v>
      </c>
    </row>
    <row r="698" spans="1:31" ht="30.75" customHeight="1" x14ac:dyDescent="0.25">
      <c r="A698" s="10" t="s">
        <v>999</v>
      </c>
      <c r="B698" s="10" t="s">
        <v>1000</v>
      </c>
      <c r="C698" s="10" t="s">
        <v>1001</v>
      </c>
      <c r="D698" s="10" t="s">
        <v>56</v>
      </c>
      <c r="E698" s="10" t="s">
        <v>286</v>
      </c>
      <c r="F698" s="10" t="s">
        <v>33</v>
      </c>
      <c r="G698" s="10" t="s">
        <v>33</v>
      </c>
      <c r="H698" s="10" t="s">
        <v>33</v>
      </c>
      <c r="I698" s="10" t="s">
        <v>112</v>
      </c>
      <c r="J698" s="10" t="s">
        <v>113</v>
      </c>
      <c r="K698" s="12" t="s">
        <v>280</v>
      </c>
      <c r="L698" s="10" t="s">
        <v>281</v>
      </c>
      <c r="M698" s="10" t="s">
        <v>35</v>
      </c>
      <c r="N698" s="10" t="s">
        <v>36</v>
      </c>
      <c r="O698" s="10"/>
      <c r="P698" s="10" t="s">
        <v>157</v>
      </c>
      <c r="Q698" s="11">
        <v>43795</v>
      </c>
      <c r="R698" s="11">
        <v>44342</v>
      </c>
      <c r="S698" s="10" t="s">
        <v>38</v>
      </c>
      <c r="T698" s="10" t="s">
        <v>39</v>
      </c>
      <c r="U698" s="13">
        <v>65803</v>
      </c>
      <c r="V698" s="10" t="s">
        <v>106</v>
      </c>
      <c r="W698" s="10" t="s">
        <v>115</v>
      </c>
      <c r="X698" s="10" t="s">
        <v>116</v>
      </c>
      <c r="Y698" s="10" t="s">
        <v>42</v>
      </c>
      <c r="Z698" s="10" t="s">
        <v>42</v>
      </c>
      <c r="AA698" s="10" t="s">
        <v>382</v>
      </c>
      <c r="AB698" s="10" t="s">
        <v>287</v>
      </c>
      <c r="AC698" s="10" t="s">
        <v>287</v>
      </c>
      <c r="AD698" s="10" t="s">
        <v>53</v>
      </c>
      <c r="AE698" s="10" t="s">
        <v>45</v>
      </c>
    </row>
    <row r="699" spans="1:31" ht="30.75" customHeight="1" x14ac:dyDescent="0.25">
      <c r="A699" s="10" t="s">
        <v>999</v>
      </c>
      <c r="B699" s="10" t="s">
        <v>1000</v>
      </c>
      <c r="C699" s="10" t="s">
        <v>1001</v>
      </c>
      <c r="D699" s="10" t="s">
        <v>56</v>
      </c>
      <c r="E699" s="10" t="s">
        <v>286</v>
      </c>
      <c r="F699" s="10" t="s">
        <v>33</v>
      </c>
      <c r="G699" s="10" t="s">
        <v>33</v>
      </c>
      <c r="H699" s="10" t="s">
        <v>33</v>
      </c>
      <c r="I699" s="10" t="s">
        <v>112</v>
      </c>
      <c r="J699" s="10" t="s">
        <v>113</v>
      </c>
      <c r="K699" s="12" t="s">
        <v>280</v>
      </c>
      <c r="L699" s="10" t="s">
        <v>281</v>
      </c>
      <c r="M699" s="10" t="s">
        <v>35</v>
      </c>
      <c r="N699" s="10" t="s">
        <v>36</v>
      </c>
      <c r="O699" s="10"/>
      <c r="P699" s="10" t="s">
        <v>157</v>
      </c>
      <c r="Q699" s="11">
        <v>43795</v>
      </c>
      <c r="R699" s="11">
        <v>44342</v>
      </c>
      <c r="S699" s="10" t="s">
        <v>38</v>
      </c>
      <c r="T699" s="10" t="s">
        <v>39</v>
      </c>
      <c r="U699" s="13">
        <v>65803</v>
      </c>
      <c r="V699" s="10" t="s">
        <v>106</v>
      </c>
      <c r="W699" s="10" t="s">
        <v>115</v>
      </c>
      <c r="X699" s="10" t="s">
        <v>351</v>
      </c>
      <c r="Y699" s="10" t="s">
        <v>42</v>
      </c>
      <c r="Z699" s="10" t="s">
        <v>42</v>
      </c>
      <c r="AA699" s="10" t="s">
        <v>382</v>
      </c>
      <c r="AB699" s="10" t="s">
        <v>287</v>
      </c>
      <c r="AC699" s="10" t="s">
        <v>287</v>
      </c>
      <c r="AD699" s="10" t="s">
        <v>53</v>
      </c>
      <c r="AE699" s="10" t="s">
        <v>45</v>
      </c>
    </row>
    <row r="700" spans="1:31" ht="30.75" customHeight="1" x14ac:dyDescent="0.25">
      <c r="A700" s="10" t="s">
        <v>999</v>
      </c>
      <c r="B700" s="10" t="s">
        <v>1000</v>
      </c>
      <c r="C700" s="10" t="s">
        <v>1001</v>
      </c>
      <c r="D700" s="10" t="s">
        <v>56</v>
      </c>
      <c r="E700" s="10" t="s">
        <v>286</v>
      </c>
      <c r="F700" s="10" t="s">
        <v>33</v>
      </c>
      <c r="G700" s="10" t="s">
        <v>33</v>
      </c>
      <c r="H700" s="10" t="s">
        <v>33</v>
      </c>
      <c r="I700" s="10" t="s">
        <v>112</v>
      </c>
      <c r="J700" s="10" t="s">
        <v>113</v>
      </c>
      <c r="K700" s="12" t="s">
        <v>280</v>
      </c>
      <c r="L700" s="10" t="s">
        <v>281</v>
      </c>
      <c r="M700" s="10" t="s">
        <v>35</v>
      </c>
      <c r="N700" s="10" t="s">
        <v>36</v>
      </c>
      <c r="O700" s="10"/>
      <c r="P700" s="10" t="s">
        <v>157</v>
      </c>
      <c r="Q700" s="11">
        <v>43795</v>
      </c>
      <c r="R700" s="11">
        <v>44342</v>
      </c>
      <c r="S700" s="10" t="s">
        <v>38</v>
      </c>
      <c r="T700" s="10" t="s">
        <v>39</v>
      </c>
      <c r="U700" s="13">
        <v>65803</v>
      </c>
      <c r="V700" s="10" t="s">
        <v>106</v>
      </c>
      <c r="W700" s="10" t="s">
        <v>115</v>
      </c>
      <c r="X700" s="10" t="s">
        <v>117</v>
      </c>
      <c r="Y700" s="10" t="s">
        <v>42</v>
      </c>
      <c r="Z700" s="10" t="s">
        <v>42</v>
      </c>
      <c r="AA700" s="10" t="s">
        <v>382</v>
      </c>
      <c r="AB700" s="10" t="s">
        <v>287</v>
      </c>
      <c r="AC700" s="10" t="s">
        <v>287</v>
      </c>
      <c r="AD700" s="10" t="s">
        <v>53</v>
      </c>
      <c r="AE700" s="10" t="s">
        <v>45</v>
      </c>
    </row>
    <row r="701" spans="1:31" ht="30.75" customHeight="1" x14ac:dyDescent="0.25">
      <c r="A701" s="10" t="s">
        <v>999</v>
      </c>
      <c r="B701" s="10" t="s">
        <v>1000</v>
      </c>
      <c r="C701" s="10" t="s">
        <v>1001</v>
      </c>
      <c r="D701" s="10" t="s">
        <v>56</v>
      </c>
      <c r="E701" s="10" t="s">
        <v>286</v>
      </c>
      <c r="F701" s="10" t="s">
        <v>33</v>
      </c>
      <c r="G701" s="10" t="s">
        <v>33</v>
      </c>
      <c r="H701" s="10" t="s">
        <v>33</v>
      </c>
      <c r="I701" s="10" t="s">
        <v>112</v>
      </c>
      <c r="J701" s="10" t="s">
        <v>113</v>
      </c>
      <c r="K701" s="12" t="s">
        <v>280</v>
      </c>
      <c r="L701" s="10" t="s">
        <v>281</v>
      </c>
      <c r="M701" s="10" t="s">
        <v>35</v>
      </c>
      <c r="N701" s="10" t="s">
        <v>36</v>
      </c>
      <c r="O701" s="10"/>
      <c r="P701" s="10" t="s">
        <v>157</v>
      </c>
      <c r="Q701" s="11">
        <v>43795</v>
      </c>
      <c r="R701" s="11">
        <v>44342</v>
      </c>
      <c r="S701" s="10" t="s">
        <v>38</v>
      </c>
      <c r="T701" s="10" t="s">
        <v>39</v>
      </c>
      <c r="U701" s="13">
        <v>65803</v>
      </c>
      <c r="V701" s="10" t="s">
        <v>106</v>
      </c>
      <c r="W701" s="10" t="s">
        <v>115</v>
      </c>
      <c r="X701" s="10" t="s">
        <v>359</v>
      </c>
      <c r="Y701" s="10" t="s">
        <v>42</v>
      </c>
      <c r="Z701" s="10" t="s">
        <v>42</v>
      </c>
      <c r="AA701" s="10" t="s">
        <v>382</v>
      </c>
      <c r="AB701" s="10" t="s">
        <v>287</v>
      </c>
      <c r="AC701" s="10" t="s">
        <v>287</v>
      </c>
      <c r="AD701" s="10" t="s">
        <v>53</v>
      </c>
      <c r="AE701" s="10" t="s">
        <v>45</v>
      </c>
    </row>
    <row r="702" spans="1:31" ht="30.75" customHeight="1" x14ac:dyDescent="0.25">
      <c r="A702" s="10" t="s">
        <v>999</v>
      </c>
      <c r="B702" s="10" t="s">
        <v>1000</v>
      </c>
      <c r="C702" s="10" t="s">
        <v>1001</v>
      </c>
      <c r="D702" s="10" t="s">
        <v>56</v>
      </c>
      <c r="E702" s="10" t="s">
        <v>286</v>
      </c>
      <c r="F702" s="10" t="s">
        <v>33</v>
      </c>
      <c r="G702" s="10" t="s">
        <v>33</v>
      </c>
      <c r="H702" s="10" t="s">
        <v>33</v>
      </c>
      <c r="I702" s="10" t="s">
        <v>112</v>
      </c>
      <c r="J702" s="10" t="s">
        <v>113</v>
      </c>
      <c r="K702" s="12" t="s">
        <v>280</v>
      </c>
      <c r="L702" s="10" t="s">
        <v>281</v>
      </c>
      <c r="M702" s="10" t="s">
        <v>35</v>
      </c>
      <c r="N702" s="10" t="s">
        <v>36</v>
      </c>
      <c r="O702" s="10"/>
      <c r="P702" s="10" t="s">
        <v>157</v>
      </c>
      <c r="Q702" s="11">
        <v>43795</v>
      </c>
      <c r="R702" s="11">
        <v>44342</v>
      </c>
      <c r="S702" s="10" t="s">
        <v>38</v>
      </c>
      <c r="T702" s="10" t="s">
        <v>39</v>
      </c>
      <c r="U702" s="13">
        <v>65803</v>
      </c>
      <c r="V702" s="10" t="s">
        <v>106</v>
      </c>
      <c r="W702" s="10" t="s">
        <v>115</v>
      </c>
      <c r="X702" s="10" t="s">
        <v>364</v>
      </c>
      <c r="Y702" s="10" t="s">
        <v>42</v>
      </c>
      <c r="Z702" s="10" t="s">
        <v>42</v>
      </c>
      <c r="AA702" s="10" t="s">
        <v>382</v>
      </c>
      <c r="AB702" s="10" t="s">
        <v>287</v>
      </c>
      <c r="AC702" s="10" t="s">
        <v>287</v>
      </c>
      <c r="AD702" s="10" t="s">
        <v>53</v>
      </c>
      <c r="AE702" s="10" t="s">
        <v>45</v>
      </c>
    </row>
    <row r="703" spans="1:31" ht="30.75" customHeight="1" x14ac:dyDescent="0.25">
      <c r="A703" s="10" t="s">
        <v>1002</v>
      </c>
      <c r="B703" s="10" t="s">
        <v>1003</v>
      </c>
      <c r="C703" s="10" t="s">
        <v>1004</v>
      </c>
      <c r="D703" s="10" t="s">
        <v>56</v>
      </c>
      <c r="E703" s="10" t="s">
        <v>286</v>
      </c>
      <c r="F703" s="10" t="s">
        <v>33</v>
      </c>
      <c r="G703" s="10" t="s">
        <v>33</v>
      </c>
      <c r="H703" s="10" t="s">
        <v>33</v>
      </c>
      <c r="I703" s="10" t="s">
        <v>112</v>
      </c>
      <c r="J703" s="10" t="s">
        <v>113</v>
      </c>
      <c r="K703" s="12" t="s">
        <v>280</v>
      </c>
      <c r="L703" s="10" t="s">
        <v>281</v>
      </c>
      <c r="M703" s="10" t="s">
        <v>35</v>
      </c>
      <c r="N703" s="10" t="s">
        <v>36</v>
      </c>
      <c r="O703" s="10"/>
      <c r="P703" s="10" t="s">
        <v>157</v>
      </c>
      <c r="Q703" s="11">
        <v>43466</v>
      </c>
      <c r="R703" s="11">
        <v>43830</v>
      </c>
      <c r="S703" s="10" t="s">
        <v>38</v>
      </c>
      <c r="T703" s="10" t="s">
        <v>39</v>
      </c>
      <c r="U703" s="13">
        <v>228364</v>
      </c>
      <c r="V703" s="10" t="s">
        <v>130</v>
      </c>
      <c r="W703" s="10" t="s">
        <v>169</v>
      </c>
      <c r="X703" s="10" t="s">
        <v>41</v>
      </c>
      <c r="Y703" s="10" t="s">
        <v>42</v>
      </c>
      <c r="Z703" s="10" t="s">
        <v>42</v>
      </c>
      <c r="AA703" s="10" t="s">
        <v>385</v>
      </c>
      <c r="AB703" s="10" t="s">
        <v>386</v>
      </c>
      <c r="AC703" s="10" t="s">
        <v>387</v>
      </c>
      <c r="AD703" s="10" t="s">
        <v>82</v>
      </c>
      <c r="AE703" s="10" t="s">
        <v>45</v>
      </c>
    </row>
    <row r="704" spans="1:31" ht="30.75" customHeight="1" x14ac:dyDescent="0.25">
      <c r="A704" s="10" t="s">
        <v>1002</v>
      </c>
      <c r="B704" s="10" t="s">
        <v>1003</v>
      </c>
      <c r="C704" s="10" t="s">
        <v>1004</v>
      </c>
      <c r="D704" s="10" t="s">
        <v>56</v>
      </c>
      <c r="E704" s="10" t="s">
        <v>286</v>
      </c>
      <c r="F704" s="10" t="s">
        <v>33</v>
      </c>
      <c r="G704" s="10" t="s">
        <v>33</v>
      </c>
      <c r="H704" s="10" t="s">
        <v>33</v>
      </c>
      <c r="I704" s="10" t="s">
        <v>112</v>
      </c>
      <c r="J704" s="10" t="s">
        <v>113</v>
      </c>
      <c r="K704" s="12" t="s">
        <v>280</v>
      </c>
      <c r="L704" s="10" t="s">
        <v>281</v>
      </c>
      <c r="M704" s="10" t="s">
        <v>35</v>
      </c>
      <c r="N704" s="10" t="s">
        <v>36</v>
      </c>
      <c r="O704" s="10"/>
      <c r="P704" s="10" t="s">
        <v>157</v>
      </c>
      <c r="Q704" s="11">
        <v>43466</v>
      </c>
      <c r="R704" s="11">
        <v>43830</v>
      </c>
      <c r="S704" s="10" t="s">
        <v>38</v>
      </c>
      <c r="T704" s="10" t="s">
        <v>39</v>
      </c>
      <c r="U704" s="13">
        <v>228364</v>
      </c>
      <c r="V704" s="10" t="s">
        <v>40</v>
      </c>
      <c r="W704" s="10" t="s">
        <v>122</v>
      </c>
      <c r="X704" s="10" t="s">
        <v>41</v>
      </c>
      <c r="Y704" s="10" t="s">
        <v>42</v>
      </c>
      <c r="Z704" s="10" t="s">
        <v>42</v>
      </c>
      <c r="AA704" s="10" t="s">
        <v>385</v>
      </c>
      <c r="AB704" s="10" t="s">
        <v>386</v>
      </c>
      <c r="AC704" s="10" t="s">
        <v>387</v>
      </c>
      <c r="AD704" s="10" t="s">
        <v>82</v>
      </c>
      <c r="AE704" s="10" t="s">
        <v>45</v>
      </c>
    </row>
    <row r="705" spans="1:31" ht="30.75" customHeight="1" x14ac:dyDescent="0.25">
      <c r="A705" s="10" t="s">
        <v>1002</v>
      </c>
      <c r="B705" s="10" t="s">
        <v>1003</v>
      </c>
      <c r="C705" s="10" t="s">
        <v>1004</v>
      </c>
      <c r="D705" s="10" t="s">
        <v>56</v>
      </c>
      <c r="E705" s="10" t="s">
        <v>286</v>
      </c>
      <c r="F705" s="10" t="s">
        <v>33</v>
      </c>
      <c r="G705" s="10" t="s">
        <v>33</v>
      </c>
      <c r="H705" s="10" t="s">
        <v>33</v>
      </c>
      <c r="I705" s="10" t="s">
        <v>112</v>
      </c>
      <c r="J705" s="10" t="s">
        <v>113</v>
      </c>
      <c r="K705" s="12" t="s">
        <v>280</v>
      </c>
      <c r="L705" s="10" t="s">
        <v>281</v>
      </c>
      <c r="M705" s="10" t="s">
        <v>35</v>
      </c>
      <c r="N705" s="10" t="s">
        <v>36</v>
      </c>
      <c r="O705" s="10"/>
      <c r="P705" s="10" t="s">
        <v>157</v>
      </c>
      <c r="Q705" s="11">
        <v>43466</v>
      </c>
      <c r="R705" s="11">
        <v>43830</v>
      </c>
      <c r="S705" s="10" t="s">
        <v>38</v>
      </c>
      <c r="T705" s="10" t="s">
        <v>39</v>
      </c>
      <c r="U705" s="13">
        <v>228364</v>
      </c>
      <c r="V705" s="10" t="s">
        <v>88</v>
      </c>
      <c r="W705" s="10" t="s">
        <v>89</v>
      </c>
      <c r="X705" s="10" t="s">
        <v>41</v>
      </c>
      <c r="Y705" s="10" t="s">
        <v>42</v>
      </c>
      <c r="Z705" s="10" t="s">
        <v>42</v>
      </c>
      <c r="AA705" s="10" t="s">
        <v>385</v>
      </c>
      <c r="AB705" s="10" t="s">
        <v>386</v>
      </c>
      <c r="AC705" s="10" t="s">
        <v>387</v>
      </c>
      <c r="AD705" s="10" t="s">
        <v>82</v>
      </c>
      <c r="AE705" s="10" t="s">
        <v>45</v>
      </c>
    </row>
    <row r="706" spans="1:31" ht="30.75" customHeight="1" x14ac:dyDescent="0.25">
      <c r="A706" s="10" t="s">
        <v>1002</v>
      </c>
      <c r="B706" s="10" t="s">
        <v>1003</v>
      </c>
      <c r="C706" s="10" t="s">
        <v>1004</v>
      </c>
      <c r="D706" s="10" t="s">
        <v>56</v>
      </c>
      <c r="E706" s="10" t="s">
        <v>286</v>
      </c>
      <c r="F706" s="10" t="s">
        <v>33</v>
      </c>
      <c r="G706" s="10" t="s">
        <v>33</v>
      </c>
      <c r="H706" s="10" t="s">
        <v>33</v>
      </c>
      <c r="I706" s="10" t="s">
        <v>112</v>
      </c>
      <c r="J706" s="10" t="s">
        <v>113</v>
      </c>
      <c r="K706" s="12" t="s">
        <v>280</v>
      </c>
      <c r="L706" s="10" t="s">
        <v>281</v>
      </c>
      <c r="M706" s="10" t="s">
        <v>35</v>
      </c>
      <c r="N706" s="10" t="s">
        <v>36</v>
      </c>
      <c r="O706" s="10"/>
      <c r="P706" s="10" t="s">
        <v>157</v>
      </c>
      <c r="Q706" s="11">
        <v>43466</v>
      </c>
      <c r="R706" s="11">
        <v>43830</v>
      </c>
      <c r="S706" s="10" t="s">
        <v>38</v>
      </c>
      <c r="T706" s="10" t="s">
        <v>39</v>
      </c>
      <c r="U706" s="13">
        <v>228364</v>
      </c>
      <c r="V706" s="10" t="s">
        <v>40</v>
      </c>
      <c r="W706" s="10" t="s">
        <v>269</v>
      </c>
      <c r="X706" s="10" t="s">
        <v>41</v>
      </c>
      <c r="Y706" s="10" t="s">
        <v>42</v>
      </c>
      <c r="Z706" s="10" t="s">
        <v>42</v>
      </c>
      <c r="AA706" s="10" t="s">
        <v>385</v>
      </c>
      <c r="AB706" s="10" t="s">
        <v>386</v>
      </c>
      <c r="AC706" s="10" t="s">
        <v>387</v>
      </c>
      <c r="AD706" s="10" t="s">
        <v>82</v>
      </c>
      <c r="AE706" s="10" t="s">
        <v>45</v>
      </c>
    </row>
    <row r="707" spans="1:31" ht="30.75" customHeight="1" x14ac:dyDescent="0.25">
      <c r="A707" s="10" t="s">
        <v>1002</v>
      </c>
      <c r="B707" s="10" t="s">
        <v>1003</v>
      </c>
      <c r="C707" s="10" t="s">
        <v>1004</v>
      </c>
      <c r="D707" s="10" t="s">
        <v>56</v>
      </c>
      <c r="E707" s="10" t="s">
        <v>286</v>
      </c>
      <c r="F707" s="10" t="s">
        <v>33</v>
      </c>
      <c r="G707" s="10" t="s">
        <v>33</v>
      </c>
      <c r="H707" s="10" t="s">
        <v>33</v>
      </c>
      <c r="I707" s="10" t="s">
        <v>112</v>
      </c>
      <c r="J707" s="10" t="s">
        <v>113</v>
      </c>
      <c r="K707" s="12" t="s">
        <v>280</v>
      </c>
      <c r="L707" s="10" t="s">
        <v>281</v>
      </c>
      <c r="M707" s="10" t="s">
        <v>35</v>
      </c>
      <c r="N707" s="10" t="s">
        <v>36</v>
      </c>
      <c r="O707" s="10"/>
      <c r="P707" s="10" t="s">
        <v>157</v>
      </c>
      <c r="Q707" s="11">
        <v>43466</v>
      </c>
      <c r="R707" s="11">
        <v>43830</v>
      </c>
      <c r="S707" s="10" t="s">
        <v>38</v>
      </c>
      <c r="T707" s="10" t="s">
        <v>39</v>
      </c>
      <c r="U707" s="13">
        <v>228364</v>
      </c>
      <c r="V707" s="10" t="s">
        <v>106</v>
      </c>
      <c r="W707" s="10" t="s">
        <v>195</v>
      </c>
      <c r="X707" s="10" t="s">
        <v>41</v>
      </c>
      <c r="Y707" s="10" t="s">
        <v>42</v>
      </c>
      <c r="Z707" s="10" t="s">
        <v>42</v>
      </c>
      <c r="AA707" s="10" t="s">
        <v>385</v>
      </c>
      <c r="AB707" s="10" t="s">
        <v>386</v>
      </c>
      <c r="AC707" s="10" t="s">
        <v>387</v>
      </c>
      <c r="AD707" s="10" t="s">
        <v>82</v>
      </c>
      <c r="AE707" s="10" t="s">
        <v>45</v>
      </c>
    </row>
    <row r="708" spans="1:31" ht="30.75" customHeight="1" x14ac:dyDescent="0.25">
      <c r="A708" s="10" t="s">
        <v>1002</v>
      </c>
      <c r="B708" s="10" t="s">
        <v>1003</v>
      </c>
      <c r="C708" s="10" t="s">
        <v>1004</v>
      </c>
      <c r="D708" s="10" t="s">
        <v>56</v>
      </c>
      <c r="E708" s="10" t="s">
        <v>286</v>
      </c>
      <c r="F708" s="10" t="s">
        <v>33</v>
      </c>
      <c r="G708" s="10" t="s">
        <v>33</v>
      </c>
      <c r="H708" s="10" t="s">
        <v>33</v>
      </c>
      <c r="I708" s="10" t="s">
        <v>112</v>
      </c>
      <c r="J708" s="10" t="s">
        <v>113</v>
      </c>
      <c r="K708" s="12" t="s">
        <v>280</v>
      </c>
      <c r="L708" s="10" t="s">
        <v>281</v>
      </c>
      <c r="M708" s="10" t="s">
        <v>35</v>
      </c>
      <c r="N708" s="10" t="s">
        <v>36</v>
      </c>
      <c r="O708" s="10"/>
      <c r="P708" s="10" t="s">
        <v>157</v>
      </c>
      <c r="Q708" s="11">
        <v>43466</v>
      </c>
      <c r="R708" s="11">
        <v>43830</v>
      </c>
      <c r="S708" s="10" t="s">
        <v>38</v>
      </c>
      <c r="T708" s="10" t="s">
        <v>39</v>
      </c>
      <c r="U708" s="13">
        <v>228364</v>
      </c>
      <c r="V708" s="10" t="s">
        <v>40</v>
      </c>
      <c r="W708" s="10" t="s">
        <v>75</v>
      </c>
      <c r="X708" s="10" t="s">
        <v>41</v>
      </c>
      <c r="Y708" s="10" t="s">
        <v>42</v>
      </c>
      <c r="Z708" s="10" t="s">
        <v>42</v>
      </c>
      <c r="AA708" s="10" t="s">
        <v>385</v>
      </c>
      <c r="AB708" s="10" t="s">
        <v>386</v>
      </c>
      <c r="AC708" s="10" t="s">
        <v>387</v>
      </c>
      <c r="AD708" s="10" t="s">
        <v>82</v>
      </c>
      <c r="AE708" s="10" t="s">
        <v>45</v>
      </c>
    </row>
    <row r="709" spans="1:31" ht="30.75" customHeight="1" x14ac:dyDescent="0.25">
      <c r="A709" s="10" t="s">
        <v>1002</v>
      </c>
      <c r="B709" s="10" t="s">
        <v>1003</v>
      </c>
      <c r="C709" s="10" t="s">
        <v>1004</v>
      </c>
      <c r="D709" s="10" t="s">
        <v>56</v>
      </c>
      <c r="E709" s="10" t="s">
        <v>286</v>
      </c>
      <c r="F709" s="10" t="s">
        <v>33</v>
      </c>
      <c r="G709" s="10" t="s">
        <v>33</v>
      </c>
      <c r="H709" s="10" t="s">
        <v>33</v>
      </c>
      <c r="I709" s="10" t="s">
        <v>112</v>
      </c>
      <c r="J709" s="10" t="s">
        <v>113</v>
      </c>
      <c r="K709" s="12" t="s">
        <v>280</v>
      </c>
      <c r="L709" s="10" t="s">
        <v>281</v>
      </c>
      <c r="M709" s="10" t="s">
        <v>35</v>
      </c>
      <c r="N709" s="10" t="s">
        <v>36</v>
      </c>
      <c r="O709" s="10"/>
      <c r="P709" s="10" t="s">
        <v>157</v>
      </c>
      <c r="Q709" s="11">
        <v>43466</v>
      </c>
      <c r="R709" s="11">
        <v>43830</v>
      </c>
      <c r="S709" s="10" t="s">
        <v>38</v>
      </c>
      <c r="T709" s="10" t="s">
        <v>39</v>
      </c>
      <c r="U709" s="13">
        <v>228364</v>
      </c>
      <c r="V709" s="10" t="s">
        <v>40</v>
      </c>
      <c r="W709" s="10" t="s">
        <v>76</v>
      </c>
      <c r="X709" s="10" t="s">
        <v>41</v>
      </c>
      <c r="Y709" s="10" t="s">
        <v>42</v>
      </c>
      <c r="Z709" s="10" t="s">
        <v>42</v>
      </c>
      <c r="AA709" s="10" t="s">
        <v>385</v>
      </c>
      <c r="AB709" s="10" t="s">
        <v>386</v>
      </c>
      <c r="AC709" s="10" t="s">
        <v>387</v>
      </c>
      <c r="AD709" s="10" t="s">
        <v>82</v>
      </c>
      <c r="AE709" s="10" t="s">
        <v>45</v>
      </c>
    </row>
    <row r="710" spans="1:31" ht="30.75" customHeight="1" x14ac:dyDescent="0.25">
      <c r="A710" s="10" t="s">
        <v>1002</v>
      </c>
      <c r="B710" s="10" t="s">
        <v>1003</v>
      </c>
      <c r="C710" s="10" t="s">
        <v>1004</v>
      </c>
      <c r="D710" s="10" t="s">
        <v>56</v>
      </c>
      <c r="E710" s="10" t="s">
        <v>286</v>
      </c>
      <c r="F710" s="10" t="s">
        <v>33</v>
      </c>
      <c r="G710" s="10" t="s">
        <v>33</v>
      </c>
      <c r="H710" s="10" t="s">
        <v>33</v>
      </c>
      <c r="I710" s="10" t="s">
        <v>112</v>
      </c>
      <c r="J710" s="10" t="s">
        <v>113</v>
      </c>
      <c r="K710" s="12" t="s">
        <v>280</v>
      </c>
      <c r="L710" s="10" t="s">
        <v>281</v>
      </c>
      <c r="M710" s="10" t="s">
        <v>35</v>
      </c>
      <c r="N710" s="10" t="s">
        <v>36</v>
      </c>
      <c r="O710" s="10"/>
      <c r="P710" s="10" t="s">
        <v>157</v>
      </c>
      <c r="Q710" s="11">
        <v>43466</v>
      </c>
      <c r="R710" s="11">
        <v>43830</v>
      </c>
      <c r="S710" s="10" t="s">
        <v>38</v>
      </c>
      <c r="T710" s="10" t="s">
        <v>39</v>
      </c>
      <c r="U710" s="13">
        <v>228364</v>
      </c>
      <c r="V710" s="10" t="s">
        <v>88</v>
      </c>
      <c r="W710" s="10" t="s">
        <v>181</v>
      </c>
      <c r="X710" s="10" t="s">
        <v>41</v>
      </c>
      <c r="Y710" s="10" t="s">
        <v>42</v>
      </c>
      <c r="Z710" s="10" t="s">
        <v>42</v>
      </c>
      <c r="AA710" s="10" t="s">
        <v>385</v>
      </c>
      <c r="AB710" s="10" t="s">
        <v>386</v>
      </c>
      <c r="AC710" s="10" t="s">
        <v>387</v>
      </c>
      <c r="AD710" s="10" t="s">
        <v>82</v>
      </c>
      <c r="AE710" s="10" t="s">
        <v>45</v>
      </c>
    </row>
    <row r="711" spans="1:31" ht="30.75" customHeight="1" x14ac:dyDescent="0.25">
      <c r="A711" s="10" t="s">
        <v>1002</v>
      </c>
      <c r="B711" s="10" t="s">
        <v>1003</v>
      </c>
      <c r="C711" s="10" t="s">
        <v>1004</v>
      </c>
      <c r="D711" s="10" t="s">
        <v>56</v>
      </c>
      <c r="E711" s="10" t="s">
        <v>286</v>
      </c>
      <c r="F711" s="10" t="s">
        <v>33</v>
      </c>
      <c r="G711" s="10" t="s">
        <v>33</v>
      </c>
      <c r="H711" s="10" t="s">
        <v>33</v>
      </c>
      <c r="I711" s="10" t="s">
        <v>112</v>
      </c>
      <c r="J711" s="10" t="s">
        <v>113</v>
      </c>
      <c r="K711" s="12" t="s">
        <v>280</v>
      </c>
      <c r="L711" s="10" t="s">
        <v>281</v>
      </c>
      <c r="M711" s="10" t="s">
        <v>35</v>
      </c>
      <c r="N711" s="10" t="s">
        <v>36</v>
      </c>
      <c r="O711" s="10"/>
      <c r="P711" s="10" t="s">
        <v>157</v>
      </c>
      <c r="Q711" s="11">
        <v>43466</v>
      </c>
      <c r="R711" s="11">
        <v>43830</v>
      </c>
      <c r="S711" s="10" t="s">
        <v>38</v>
      </c>
      <c r="T711" s="10" t="s">
        <v>39</v>
      </c>
      <c r="U711" s="13">
        <v>228364</v>
      </c>
      <c r="V711" s="10" t="s">
        <v>106</v>
      </c>
      <c r="W711" s="10" t="s">
        <v>115</v>
      </c>
      <c r="X711" s="10" t="s">
        <v>41</v>
      </c>
      <c r="Y711" s="10" t="s">
        <v>42</v>
      </c>
      <c r="Z711" s="10" t="s">
        <v>42</v>
      </c>
      <c r="AA711" s="10" t="s">
        <v>385</v>
      </c>
      <c r="AB711" s="10" t="s">
        <v>386</v>
      </c>
      <c r="AC711" s="10" t="s">
        <v>387</v>
      </c>
      <c r="AD711" s="10" t="s">
        <v>82</v>
      </c>
      <c r="AE711" s="10" t="s">
        <v>45</v>
      </c>
    </row>
    <row r="712" spans="1:31" ht="30.75" customHeight="1" x14ac:dyDescent="0.25">
      <c r="A712" s="10" t="s">
        <v>1002</v>
      </c>
      <c r="B712" s="10" t="s">
        <v>1003</v>
      </c>
      <c r="C712" s="10" t="s">
        <v>1004</v>
      </c>
      <c r="D712" s="10" t="s">
        <v>56</v>
      </c>
      <c r="E712" s="10" t="s">
        <v>286</v>
      </c>
      <c r="F712" s="10" t="s">
        <v>33</v>
      </c>
      <c r="G712" s="10" t="s">
        <v>33</v>
      </c>
      <c r="H712" s="10" t="s">
        <v>33</v>
      </c>
      <c r="I712" s="10" t="s">
        <v>112</v>
      </c>
      <c r="J712" s="10" t="s">
        <v>113</v>
      </c>
      <c r="K712" s="12" t="s">
        <v>280</v>
      </c>
      <c r="L712" s="10" t="s">
        <v>281</v>
      </c>
      <c r="M712" s="10" t="s">
        <v>35</v>
      </c>
      <c r="N712" s="10" t="s">
        <v>36</v>
      </c>
      <c r="O712" s="10"/>
      <c r="P712" s="10" t="s">
        <v>157</v>
      </c>
      <c r="Q712" s="11">
        <v>43466</v>
      </c>
      <c r="R712" s="11">
        <v>43830</v>
      </c>
      <c r="S712" s="10" t="s">
        <v>38</v>
      </c>
      <c r="T712" s="10" t="s">
        <v>39</v>
      </c>
      <c r="U712" s="13">
        <v>228364</v>
      </c>
      <c r="V712" s="10" t="s">
        <v>88</v>
      </c>
      <c r="W712" s="10" t="s">
        <v>131</v>
      </c>
      <c r="X712" s="10" t="s">
        <v>41</v>
      </c>
      <c r="Y712" s="10" t="s">
        <v>42</v>
      </c>
      <c r="Z712" s="10" t="s">
        <v>42</v>
      </c>
      <c r="AA712" s="10" t="s">
        <v>385</v>
      </c>
      <c r="AB712" s="10" t="s">
        <v>386</v>
      </c>
      <c r="AC712" s="10" t="s">
        <v>387</v>
      </c>
      <c r="AD712" s="10" t="s">
        <v>82</v>
      </c>
      <c r="AE712" s="10" t="s">
        <v>45</v>
      </c>
    </row>
    <row r="713" spans="1:31" ht="30.75" customHeight="1" x14ac:dyDescent="0.25">
      <c r="A713" s="10" t="s">
        <v>1005</v>
      </c>
      <c r="B713" s="10" t="s">
        <v>1006</v>
      </c>
      <c r="C713" s="10" t="s">
        <v>1007</v>
      </c>
      <c r="D713" s="10" t="s">
        <v>56</v>
      </c>
      <c r="E713" s="10" t="s">
        <v>57</v>
      </c>
      <c r="F713" s="10" t="s">
        <v>33</v>
      </c>
      <c r="G713" s="10" t="s">
        <v>33</v>
      </c>
      <c r="H713" s="10" t="s">
        <v>33</v>
      </c>
      <c r="I713" s="10" t="s">
        <v>112</v>
      </c>
      <c r="J713" s="10" t="s">
        <v>113</v>
      </c>
      <c r="K713" s="12" t="s">
        <v>72</v>
      </c>
      <c r="L713" s="10" t="s">
        <v>73</v>
      </c>
      <c r="M713" s="10" t="s">
        <v>35</v>
      </c>
      <c r="N713" s="10" t="s">
        <v>36</v>
      </c>
      <c r="O713" s="10"/>
      <c r="P713" s="10" t="s">
        <v>157</v>
      </c>
      <c r="Q713" s="11">
        <v>43466</v>
      </c>
      <c r="R713" s="11">
        <v>43921</v>
      </c>
      <c r="S713" s="10" t="s">
        <v>38</v>
      </c>
      <c r="T713" s="10" t="s">
        <v>39</v>
      </c>
      <c r="U713" s="13">
        <v>190303.33333333299</v>
      </c>
      <c r="V713" s="10" t="s">
        <v>125</v>
      </c>
      <c r="W713" s="10" t="s">
        <v>126</v>
      </c>
      <c r="X713" s="10" t="s">
        <v>41</v>
      </c>
      <c r="Y713" s="10" t="s">
        <v>42</v>
      </c>
      <c r="Z713" s="10" t="s">
        <v>42</v>
      </c>
      <c r="AA713" s="10" t="s">
        <v>385</v>
      </c>
      <c r="AB713" s="10" t="s">
        <v>386</v>
      </c>
      <c r="AC713" s="10" t="s">
        <v>387</v>
      </c>
      <c r="AD713" s="10" t="s">
        <v>53</v>
      </c>
      <c r="AE713" s="10" t="s">
        <v>45</v>
      </c>
    </row>
    <row r="714" spans="1:31" ht="30.75" customHeight="1" x14ac:dyDescent="0.25">
      <c r="A714" s="10" t="s">
        <v>1005</v>
      </c>
      <c r="B714" s="10" t="s">
        <v>1006</v>
      </c>
      <c r="C714" s="10" t="s">
        <v>1007</v>
      </c>
      <c r="D714" s="10" t="s">
        <v>56</v>
      </c>
      <c r="E714" s="10" t="s">
        <v>57</v>
      </c>
      <c r="F714" s="10" t="s">
        <v>33</v>
      </c>
      <c r="G714" s="10" t="s">
        <v>33</v>
      </c>
      <c r="H714" s="10" t="s">
        <v>33</v>
      </c>
      <c r="I714" s="10" t="s">
        <v>112</v>
      </c>
      <c r="J714" s="10" t="s">
        <v>113</v>
      </c>
      <c r="K714" s="12" t="s">
        <v>72</v>
      </c>
      <c r="L714" s="10" t="s">
        <v>73</v>
      </c>
      <c r="M714" s="10" t="s">
        <v>35</v>
      </c>
      <c r="N714" s="10" t="s">
        <v>36</v>
      </c>
      <c r="O714" s="10"/>
      <c r="P714" s="10" t="s">
        <v>157</v>
      </c>
      <c r="Q714" s="11">
        <v>43466</v>
      </c>
      <c r="R714" s="11">
        <v>43921</v>
      </c>
      <c r="S714" s="10" t="s">
        <v>38</v>
      </c>
      <c r="T714" s="10" t="s">
        <v>39</v>
      </c>
      <c r="U714" s="13">
        <v>190303.33333333299</v>
      </c>
      <c r="V714" s="10" t="s">
        <v>106</v>
      </c>
      <c r="W714" s="10" t="s">
        <v>107</v>
      </c>
      <c r="X714" s="10" t="s">
        <v>41</v>
      </c>
      <c r="Y714" s="10" t="s">
        <v>42</v>
      </c>
      <c r="Z714" s="10" t="s">
        <v>42</v>
      </c>
      <c r="AA714" s="10" t="s">
        <v>385</v>
      </c>
      <c r="AB714" s="10" t="s">
        <v>386</v>
      </c>
      <c r="AC714" s="10" t="s">
        <v>387</v>
      </c>
      <c r="AD714" s="10" t="s">
        <v>53</v>
      </c>
      <c r="AE714" s="10" t="s">
        <v>45</v>
      </c>
    </row>
    <row r="715" spans="1:31" ht="30.75" customHeight="1" x14ac:dyDescent="0.25">
      <c r="A715" s="10" t="s">
        <v>1005</v>
      </c>
      <c r="B715" s="10" t="s">
        <v>1006</v>
      </c>
      <c r="C715" s="10" t="s">
        <v>1007</v>
      </c>
      <c r="D715" s="10" t="s">
        <v>56</v>
      </c>
      <c r="E715" s="10" t="s">
        <v>57</v>
      </c>
      <c r="F715" s="10" t="s">
        <v>33</v>
      </c>
      <c r="G715" s="10" t="s">
        <v>33</v>
      </c>
      <c r="H715" s="10" t="s">
        <v>33</v>
      </c>
      <c r="I715" s="10" t="s">
        <v>112</v>
      </c>
      <c r="J715" s="10" t="s">
        <v>113</v>
      </c>
      <c r="K715" s="12" t="s">
        <v>72</v>
      </c>
      <c r="L715" s="10" t="s">
        <v>73</v>
      </c>
      <c r="M715" s="10" t="s">
        <v>35</v>
      </c>
      <c r="N715" s="10" t="s">
        <v>36</v>
      </c>
      <c r="O715" s="10"/>
      <c r="P715" s="10" t="s">
        <v>157</v>
      </c>
      <c r="Q715" s="11">
        <v>43466</v>
      </c>
      <c r="R715" s="11">
        <v>43921</v>
      </c>
      <c r="S715" s="10" t="s">
        <v>38</v>
      </c>
      <c r="T715" s="10" t="s">
        <v>39</v>
      </c>
      <c r="U715" s="13">
        <v>190303.33333333299</v>
      </c>
      <c r="V715" s="10" t="s">
        <v>106</v>
      </c>
      <c r="W715" s="10" t="s">
        <v>115</v>
      </c>
      <c r="X715" s="10" t="s">
        <v>41</v>
      </c>
      <c r="Y715" s="10" t="s">
        <v>42</v>
      </c>
      <c r="Z715" s="10" t="s">
        <v>42</v>
      </c>
      <c r="AA715" s="10" t="s">
        <v>385</v>
      </c>
      <c r="AB715" s="10" t="s">
        <v>386</v>
      </c>
      <c r="AC715" s="10" t="s">
        <v>387</v>
      </c>
      <c r="AD715" s="10" t="s">
        <v>53</v>
      </c>
      <c r="AE715" s="10" t="s">
        <v>45</v>
      </c>
    </row>
    <row r="716" spans="1:31" ht="30.75" customHeight="1" x14ac:dyDescent="0.25">
      <c r="A716" s="10" t="s">
        <v>1008</v>
      </c>
      <c r="B716" s="10" t="s">
        <v>1009</v>
      </c>
      <c r="C716" s="10" t="s">
        <v>1010</v>
      </c>
      <c r="D716" s="10" t="s">
        <v>56</v>
      </c>
      <c r="E716" s="10" t="s">
        <v>286</v>
      </c>
      <c r="F716" s="10" t="s">
        <v>33</v>
      </c>
      <c r="G716" s="10" t="s">
        <v>33</v>
      </c>
      <c r="H716" s="10" t="s">
        <v>33</v>
      </c>
      <c r="I716" s="10" t="s">
        <v>112</v>
      </c>
      <c r="J716" s="10" t="s">
        <v>113</v>
      </c>
      <c r="K716" s="12" t="s">
        <v>280</v>
      </c>
      <c r="L716" s="10" t="s">
        <v>281</v>
      </c>
      <c r="M716" s="10" t="s">
        <v>35</v>
      </c>
      <c r="N716" s="10" t="s">
        <v>36</v>
      </c>
      <c r="O716" s="10"/>
      <c r="P716" s="10" t="s">
        <v>157</v>
      </c>
      <c r="Q716" s="11">
        <v>43678</v>
      </c>
      <c r="R716" s="11">
        <v>44043</v>
      </c>
      <c r="S716" s="10" t="s">
        <v>38</v>
      </c>
      <c r="T716" s="10" t="s">
        <v>39</v>
      </c>
      <c r="U716" s="13">
        <v>166010.22222222199</v>
      </c>
      <c r="V716" s="10" t="s">
        <v>125</v>
      </c>
      <c r="W716" s="10" t="s">
        <v>126</v>
      </c>
      <c r="X716" s="10" t="s">
        <v>41</v>
      </c>
      <c r="Y716" s="10" t="s">
        <v>42</v>
      </c>
      <c r="Z716" s="10" t="s">
        <v>42</v>
      </c>
      <c r="AA716" s="10" t="s">
        <v>385</v>
      </c>
      <c r="AB716" s="10" t="s">
        <v>386</v>
      </c>
      <c r="AC716" s="10" t="s">
        <v>387</v>
      </c>
      <c r="AD716" s="10" t="s">
        <v>53</v>
      </c>
      <c r="AE716" s="10" t="s">
        <v>45</v>
      </c>
    </row>
    <row r="717" spans="1:31" ht="30.75" customHeight="1" x14ac:dyDescent="0.25">
      <c r="A717" s="10" t="s">
        <v>1008</v>
      </c>
      <c r="B717" s="10" t="s">
        <v>1009</v>
      </c>
      <c r="C717" s="10" t="s">
        <v>1010</v>
      </c>
      <c r="D717" s="10" t="s">
        <v>56</v>
      </c>
      <c r="E717" s="10" t="s">
        <v>286</v>
      </c>
      <c r="F717" s="10" t="s">
        <v>33</v>
      </c>
      <c r="G717" s="10" t="s">
        <v>33</v>
      </c>
      <c r="H717" s="10" t="s">
        <v>33</v>
      </c>
      <c r="I717" s="10" t="s">
        <v>112</v>
      </c>
      <c r="J717" s="10" t="s">
        <v>113</v>
      </c>
      <c r="K717" s="12" t="s">
        <v>280</v>
      </c>
      <c r="L717" s="10" t="s">
        <v>281</v>
      </c>
      <c r="M717" s="10" t="s">
        <v>35</v>
      </c>
      <c r="N717" s="10" t="s">
        <v>36</v>
      </c>
      <c r="O717" s="10"/>
      <c r="P717" s="10" t="s">
        <v>157</v>
      </c>
      <c r="Q717" s="11">
        <v>43678</v>
      </c>
      <c r="R717" s="11">
        <v>44043</v>
      </c>
      <c r="S717" s="10" t="s">
        <v>38</v>
      </c>
      <c r="T717" s="10" t="s">
        <v>39</v>
      </c>
      <c r="U717" s="13">
        <v>166010.22222222199</v>
      </c>
      <c r="V717" s="10" t="s">
        <v>130</v>
      </c>
      <c r="W717" s="10" t="s">
        <v>169</v>
      </c>
      <c r="X717" s="10" t="s">
        <v>41</v>
      </c>
      <c r="Y717" s="10" t="s">
        <v>42</v>
      </c>
      <c r="Z717" s="10" t="s">
        <v>42</v>
      </c>
      <c r="AA717" s="10" t="s">
        <v>385</v>
      </c>
      <c r="AB717" s="10" t="s">
        <v>386</v>
      </c>
      <c r="AC717" s="10" t="s">
        <v>387</v>
      </c>
      <c r="AD717" s="10" t="s">
        <v>53</v>
      </c>
      <c r="AE717" s="10" t="s">
        <v>45</v>
      </c>
    </row>
    <row r="718" spans="1:31" ht="30.75" customHeight="1" x14ac:dyDescent="0.25">
      <c r="A718" s="10" t="s">
        <v>1008</v>
      </c>
      <c r="B718" s="10" t="s">
        <v>1009</v>
      </c>
      <c r="C718" s="10" t="s">
        <v>1010</v>
      </c>
      <c r="D718" s="10" t="s">
        <v>56</v>
      </c>
      <c r="E718" s="10" t="s">
        <v>286</v>
      </c>
      <c r="F718" s="10" t="s">
        <v>33</v>
      </c>
      <c r="G718" s="10" t="s">
        <v>33</v>
      </c>
      <c r="H718" s="10" t="s">
        <v>33</v>
      </c>
      <c r="I718" s="10" t="s">
        <v>112</v>
      </c>
      <c r="J718" s="10" t="s">
        <v>113</v>
      </c>
      <c r="K718" s="12" t="s">
        <v>280</v>
      </c>
      <c r="L718" s="10" t="s">
        <v>281</v>
      </c>
      <c r="M718" s="10" t="s">
        <v>35</v>
      </c>
      <c r="N718" s="10" t="s">
        <v>36</v>
      </c>
      <c r="O718" s="10"/>
      <c r="P718" s="10" t="s">
        <v>157</v>
      </c>
      <c r="Q718" s="11">
        <v>43678</v>
      </c>
      <c r="R718" s="11">
        <v>44043</v>
      </c>
      <c r="S718" s="10" t="s">
        <v>38</v>
      </c>
      <c r="T718" s="10" t="s">
        <v>39</v>
      </c>
      <c r="U718" s="13">
        <v>166010.22222222199</v>
      </c>
      <c r="V718" s="10" t="s">
        <v>106</v>
      </c>
      <c r="W718" s="10" t="s">
        <v>107</v>
      </c>
      <c r="X718" s="10" t="s">
        <v>41</v>
      </c>
      <c r="Y718" s="10" t="s">
        <v>42</v>
      </c>
      <c r="Z718" s="10" t="s">
        <v>42</v>
      </c>
      <c r="AA718" s="10" t="s">
        <v>385</v>
      </c>
      <c r="AB718" s="10" t="s">
        <v>386</v>
      </c>
      <c r="AC718" s="10" t="s">
        <v>387</v>
      </c>
      <c r="AD718" s="10" t="s">
        <v>53</v>
      </c>
      <c r="AE718" s="10" t="s">
        <v>45</v>
      </c>
    </row>
    <row r="719" spans="1:31" ht="30.75" customHeight="1" x14ac:dyDescent="0.25">
      <c r="A719" s="10" t="s">
        <v>1008</v>
      </c>
      <c r="B719" s="10" t="s">
        <v>1009</v>
      </c>
      <c r="C719" s="10" t="s">
        <v>1010</v>
      </c>
      <c r="D719" s="10" t="s">
        <v>56</v>
      </c>
      <c r="E719" s="10" t="s">
        <v>286</v>
      </c>
      <c r="F719" s="10" t="s">
        <v>33</v>
      </c>
      <c r="G719" s="10" t="s">
        <v>33</v>
      </c>
      <c r="H719" s="10" t="s">
        <v>33</v>
      </c>
      <c r="I719" s="10" t="s">
        <v>112</v>
      </c>
      <c r="J719" s="10" t="s">
        <v>113</v>
      </c>
      <c r="K719" s="12" t="s">
        <v>280</v>
      </c>
      <c r="L719" s="10" t="s">
        <v>281</v>
      </c>
      <c r="M719" s="10" t="s">
        <v>35</v>
      </c>
      <c r="N719" s="10" t="s">
        <v>36</v>
      </c>
      <c r="O719" s="10"/>
      <c r="P719" s="10" t="s">
        <v>157</v>
      </c>
      <c r="Q719" s="11">
        <v>43678</v>
      </c>
      <c r="R719" s="11">
        <v>44043</v>
      </c>
      <c r="S719" s="10" t="s">
        <v>38</v>
      </c>
      <c r="T719" s="10" t="s">
        <v>39</v>
      </c>
      <c r="U719" s="13">
        <v>166010.22222222199</v>
      </c>
      <c r="V719" s="10" t="s">
        <v>40</v>
      </c>
      <c r="W719" s="10" t="s">
        <v>269</v>
      </c>
      <c r="X719" s="10" t="s">
        <v>41</v>
      </c>
      <c r="Y719" s="10" t="s">
        <v>42</v>
      </c>
      <c r="Z719" s="10" t="s">
        <v>42</v>
      </c>
      <c r="AA719" s="10" t="s">
        <v>385</v>
      </c>
      <c r="AB719" s="10" t="s">
        <v>386</v>
      </c>
      <c r="AC719" s="10" t="s">
        <v>387</v>
      </c>
      <c r="AD719" s="10" t="s">
        <v>53</v>
      </c>
      <c r="AE719" s="10" t="s">
        <v>45</v>
      </c>
    </row>
    <row r="720" spans="1:31" ht="30.75" customHeight="1" x14ac:dyDescent="0.25">
      <c r="A720" s="10" t="s">
        <v>1008</v>
      </c>
      <c r="B720" s="10" t="s">
        <v>1009</v>
      </c>
      <c r="C720" s="10" t="s">
        <v>1010</v>
      </c>
      <c r="D720" s="10" t="s">
        <v>56</v>
      </c>
      <c r="E720" s="10" t="s">
        <v>286</v>
      </c>
      <c r="F720" s="10" t="s">
        <v>33</v>
      </c>
      <c r="G720" s="10" t="s">
        <v>33</v>
      </c>
      <c r="H720" s="10" t="s">
        <v>33</v>
      </c>
      <c r="I720" s="10" t="s">
        <v>112</v>
      </c>
      <c r="J720" s="10" t="s">
        <v>113</v>
      </c>
      <c r="K720" s="12" t="s">
        <v>280</v>
      </c>
      <c r="L720" s="10" t="s">
        <v>281</v>
      </c>
      <c r="M720" s="10" t="s">
        <v>35</v>
      </c>
      <c r="N720" s="10" t="s">
        <v>36</v>
      </c>
      <c r="O720" s="10"/>
      <c r="P720" s="10" t="s">
        <v>157</v>
      </c>
      <c r="Q720" s="11">
        <v>43678</v>
      </c>
      <c r="R720" s="11">
        <v>44043</v>
      </c>
      <c r="S720" s="10" t="s">
        <v>38</v>
      </c>
      <c r="T720" s="10" t="s">
        <v>39</v>
      </c>
      <c r="U720" s="13">
        <v>166010.22222222199</v>
      </c>
      <c r="V720" s="10" t="s">
        <v>40</v>
      </c>
      <c r="W720" s="10" t="s">
        <v>75</v>
      </c>
      <c r="X720" s="10" t="s">
        <v>41</v>
      </c>
      <c r="Y720" s="10" t="s">
        <v>42</v>
      </c>
      <c r="Z720" s="10" t="s">
        <v>42</v>
      </c>
      <c r="AA720" s="10" t="s">
        <v>385</v>
      </c>
      <c r="AB720" s="10" t="s">
        <v>386</v>
      </c>
      <c r="AC720" s="10" t="s">
        <v>387</v>
      </c>
      <c r="AD720" s="10" t="s">
        <v>53</v>
      </c>
      <c r="AE720" s="10" t="s">
        <v>45</v>
      </c>
    </row>
    <row r="721" spans="1:31" ht="30.75" customHeight="1" x14ac:dyDescent="0.25">
      <c r="A721" s="10" t="s">
        <v>1008</v>
      </c>
      <c r="B721" s="10" t="s">
        <v>1009</v>
      </c>
      <c r="C721" s="10" t="s">
        <v>1010</v>
      </c>
      <c r="D721" s="10" t="s">
        <v>56</v>
      </c>
      <c r="E721" s="10" t="s">
        <v>286</v>
      </c>
      <c r="F721" s="10" t="s">
        <v>33</v>
      </c>
      <c r="G721" s="10" t="s">
        <v>33</v>
      </c>
      <c r="H721" s="10" t="s">
        <v>33</v>
      </c>
      <c r="I721" s="10" t="s">
        <v>112</v>
      </c>
      <c r="J721" s="10" t="s">
        <v>113</v>
      </c>
      <c r="K721" s="12" t="s">
        <v>280</v>
      </c>
      <c r="L721" s="10" t="s">
        <v>281</v>
      </c>
      <c r="M721" s="10" t="s">
        <v>35</v>
      </c>
      <c r="N721" s="10" t="s">
        <v>36</v>
      </c>
      <c r="O721" s="10"/>
      <c r="P721" s="10" t="s">
        <v>157</v>
      </c>
      <c r="Q721" s="11">
        <v>43678</v>
      </c>
      <c r="R721" s="11">
        <v>44043</v>
      </c>
      <c r="S721" s="10" t="s">
        <v>38</v>
      </c>
      <c r="T721" s="10" t="s">
        <v>39</v>
      </c>
      <c r="U721" s="13">
        <v>166010.22222222199</v>
      </c>
      <c r="V721" s="10" t="s">
        <v>106</v>
      </c>
      <c r="W721" s="10" t="s">
        <v>115</v>
      </c>
      <c r="X721" s="10" t="s">
        <v>41</v>
      </c>
      <c r="Y721" s="10" t="s">
        <v>42</v>
      </c>
      <c r="Z721" s="10" t="s">
        <v>42</v>
      </c>
      <c r="AA721" s="10" t="s">
        <v>385</v>
      </c>
      <c r="AB721" s="10" t="s">
        <v>386</v>
      </c>
      <c r="AC721" s="10" t="s">
        <v>387</v>
      </c>
      <c r="AD721" s="10" t="s">
        <v>53</v>
      </c>
      <c r="AE721" s="10" t="s">
        <v>45</v>
      </c>
    </row>
    <row r="722" spans="1:31" ht="30.75" customHeight="1" x14ac:dyDescent="0.25">
      <c r="A722" s="10" t="s">
        <v>1008</v>
      </c>
      <c r="B722" s="10" t="s">
        <v>1009</v>
      </c>
      <c r="C722" s="10" t="s">
        <v>1010</v>
      </c>
      <c r="D722" s="10" t="s">
        <v>56</v>
      </c>
      <c r="E722" s="10" t="s">
        <v>286</v>
      </c>
      <c r="F722" s="10" t="s">
        <v>33</v>
      </c>
      <c r="G722" s="10" t="s">
        <v>33</v>
      </c>
      <c r="H722" s="10" t="s">
        <v>33</v>
      </c>
      <c r="I722" s="10" t="s">
        <v>112</v>
      </c>
      <c r="J722" s="10" t="s">
        <v>113</v>
      </c>
      <c r="K722" s="12" t="s">
        <v>280</v>
      </c>
      <c r="L722" s="10" t="s">
        <v>281</v>
      </c>
      <c r="M722" s="10" t="s">
        <v>35</v>
      </c>
      <c r="N722" s="10" t="s">
        <v>36</v>
      </c>
      <c r="O722" s="10"/>
      <c r="P722" s="10" t="s">
        <v>157</v>
      </c>
      <c r="Q722" s="11">
        <v>43678</v>
      </c>
      <c r="R722" s="11">
        <v>44043</v>
      </c>
      <c r="S722" s="10" t="s">
        <v>38</v>
      </c>
      <c r="T722" s="10" t="s">
        <v>39</v>
      </c>
      <c r="U722" s="13">
        <v>166010.22222222199</v>
      </c>
      <c r="V722" s="10" t="s">
        <v>106</v>
      </c>
      <c r="W722" s="10" t="s">
        <v>271</v>
      </c>
      <c r="X722" s="10" t="s">
        <v>41</v>
      </c>
      <c r="Y722" s="10" t="s">
        <v>42</v>
      </c>
      <c r="Z722" s="10" t="s">
        <v>42</v>
      </c>
      <c r="AA722" s="10" t="s">
        <v>385</v>
      </c>
      <c r="AB722" s="10" t="s">
        <v>386</v>
      </c>
      <c r="AC722" s="10" t="s">
        <v>387</v>
      </c>
      <c r="AD722" s="10" t="s">
        <v>53</v>
      </c>
      <c r="AE722" s="10" t="s">
        <v>45</v>
      </c>
    </row>
    <row r="723" spans="1:31" ht="30.75" customHeight="1" x14ac:dyDescent="0.25">
      <c r="A723" s="10" t="s">
        <v>1008</v>
      </c>
      <c r="B723" s="10" t="s">
        <v>1009</v>
      </c>
      <c r="C723" s="10" t="s">
        <v>1010</v>
      </c>
      <c r="D723" s="10" t="s">
        <v>56</v>
      </c>
      <c r="E723" s="10" t="s">
        <v>286</v>
      </c>
      <c r="F723" s="10" t="s">
        <v>33</v>
      </c>
      <c r="G723" s="10" t="s">
        <v>33</v>
      </c>
      <c r="H723" s="10" t="s">
        <v>33</v>
      </c>
      <c r="I723" s="10" t="s">
        <v>112</v>
      </c>
      <c r="J723" s="10" t="s">
        <v>113</v>
      </c>
      <c r="K723" s="12" t="s">
        <v>280</v>
      </c>
      <c r="L723" s="10" t="s">
        <v>281</v>
      </c>
      <c r="M723" s="10" t="s">
        <v>35</v>
      </c>
      <c r="N723" s="10" t="s">
        <v>36</v>
      </c>
      <c r="O723" s="10"/>
      <c r="P723" s="10" t="s">
        <v>157</v>
      </c>
      <c r="Q723" s="11">
        <v>43678</v>
      </c>
      <c r="R723" s="11">
        <v>44043</v>
      </c>
      <c r="S723" s="10" t="s">
        <v>38</v>
      </c>
      <c r="T723" s="10" t="s">
        <v>39</v>
      </c>
      <c r="U723" s="13">
        <v>166010.22222222199</v>
      </c>
      <c r="V723" s="10" t="s">
        <v>88</v>
      </c>
      <c r="W723" s="10" t="s">
        <v>131</v>
      </c>
      <c r="X723" s="10" t="s">
        <v>41</v>
      </c>
      <c r="Y723" s="10" t="s">
        <v>42</v>
      </c>
      <c r="Z723" s="10" t="s">
        <v>42</v>
      </c>
      <c r="AA723" s="10" t="s">
        <v>385</v>
      </c>
      <c r="AB723" s="10" t="s">
        <v>386</v>
      </c>
      <c r="AC723" s="10" t="s">
        <v>387</v>
      </c>
      <c r="AD723" s="10" t="s">
        <v>53</v>
      </c>
      <c r="AE723" s="10" t="s">
        <v>45</v>
      </c>
    </row>
    <row r="724" spans="1:31" ht="30.75" customHeight="1" x14ac:dyDescent="0.25">
      <c r="A724" s="10" t="s">
        <v>1008</v>
      </c>
      <c r="B724" s="10" t="s">
        <v>1009</v>
      </c>
      <c r="C724" s="10" t="s">
        <v>1010</v>
      </c>
      <c r="D724" s="10" t="s">
        <v>56</v>
      </c>
      <c r="E724" s="10" t="s">
        <v>286</v>
      </c>
      <c r="F724" s="10" t="s">
        <v>33</v>
      </c>
      <c r="G724" s="10" t="s">
        <v>33</v>
      </c>
      <c r="H724" s="10" t="s">
        <v>33</v>
      </c>
      <c r="I724" s="10" t="s">
        <v>112</v>
      </c>
      <c r="J724" s="10" t="s">
        <v>113</v>
      </c>
      <c r="K724" s="12" t="s">
        <v>280</v>
      </c>
      <c r="L724" s="10" t="s">
        <v>281</v>
      </c>
      <c r="M724" s="10" t="s">
        <v>35</v>
      </c>
      <c r="N724" s="10" t="s">
        <v>36</v>
      </c>
      <c r="O724" s="10"/>
      <c r="P724" s="10" t="s">
        <v>157</v>
      </c>
      <c r="Q724" s="11">
        <v>43678</v>
      </c>
      <c r="R724" s="11">
        <v>44043</v>
      </c>
      <c r="S724" s="10" t="s">
        <v>38</v>
      </c>
      <c r="T724" s="10" t="s">
        <v>39</v>
      </c>
      <c r="U724" s="13">
        <v>166010.22222222199</v>
      </c>
      <c r="V724" s="10" t="s">
        <v>130</v>
      </c>
      <c r="W724" s="10" t="s">
        <v>201</v>
      </c>
      <c r="X724" s="10" t="s">
        <v>41</v>
      </c>
      <c r="Y724" s="10" t="s">
        <v>42</v>
      </c>
      <c r="Z724" s="10" t="s">
        <v>42</v>
      </c>
      <c r="AA724" s="10" t="s">
        <v>385</v>
      </c>
      <c r="AB724" s="10" t="s">
        <v>386</v>
      </c>
      <c r="AC724" s="10" t="s">
        <v>387</v>
      </c>
      <c r="AD724" s="10" t="s">
        <v>53</v>
      </c>
      <c r="AE724" s="10" t="s">
        <v>45</v>
      </c>
    </row>
    <row r="725" spans="1:31" ht="30.75" customHeight="1" x14ac:dyDescent="0.25">
      <c r="A725" s="10" t="s">
        <v>1011</v>
      </c>
      <c r="B725" s="10" t="s">
        <v>1012</v>
      </c>
      <c r="C725" s="10" t="s">
        <v>1013</v>
      </c>
      <c r="D725" s="10" t="s">
        <v>56</v>
      </c>
      <c r="E725" s="10" t="s">
        <v>286</v>
      </c>
      <c r="F725" s="10" t="s">
        <v>33</v>
      </c>
      <c r="G725" s="10" t="s">
        <v>33</v>
      </c>
      <c r="H725" s="10" t="s">
        <v>33</v>
      </c>
      <c r="I725" s="10" t="s">
        <v>112</v>
      </c>
      <c r="J725" s="10" t="s">
        <v>113</v>
      </c>
      <c r="K725" s="12" t="s">
        <v>280</v>
      </c>
      <c r="L725" s="10" t="s">
        <v>281</v>
      </c>
      <c r="M725" s="10" t="s">
        <v>35</v>
      </c>
      <c r="N725" s="10" t="s">
        <v>36</v>
      </c>
      <c r="O725" s="10"/>
      <c r="P725" s="10" t="s">
        <v>157</v>
      </c>
      <c r="Q725" s="11">
        <v>43661</v>
      </c>
      <c r="R725" s="11">
        <v>44088</v>
      </c>
      <c r="S725" s="10" t="s">
        <v>38</v>
      </c>
      <c r="T725" s="10" t="s">
        <v>39</v>
      </c>
      <c r="U725" s="13">
        <v>353084.5</v>
      </c>
      <c r="V725" s="10" t="s">
        <v>125</v>
      </c>
      <c r="W725" s="10" t="s">
        <v>126</v>
      </c>
      <c r="X725" s="10" t="s">
        <v>288</v>
      </c>
      <c r="Y725" s="10" t="s">
        <v>132</v>
      </c>
      <c r="Z725" s="10" t="s">
        <v>289</v>
      </c>
      <c r="AA725" s="10" t="s">
        <v>385</v>
      </c>
      <c r="AB725" s="10" t="s">
        <v>386</v>
      </c>
      <c r="AC725" s="10" t="s">
        <v>387</v>
      </c>
      <c r="AD725" s="10" t="s">
        <v>685</v>
      </c>
      <c r="AE725" s="10" t="s">
        <v>45</v>
      </c>
    </row>
    <row r="726" spans="1:31" ht="30.75" customHeight="1" x14ac:dyDescent="0.25">
      <c r="A726" s="10" t="s">
        <v>1011</v>
      </c>
      <c r="B726" s="10" t="s">
        <v>1012</v>
      </c>
      <c r="C726" s="10" t="s">
        <v>1013</v>
      </c>
      <c r="D726" s="10" t="s">
        <v>56</v>
      </c>
      <c r="E726" s="10" t="s">
        <v>286</v>
      </c>
      <c r="F726" s="10" t="s">
        <v>33</v>
      </c>
      <c r="G726" s="10" t="s">
        <v>33</v>
      </c>
      <c r="H726" s="10" t="s">
        <v>33</v>
      </c>
      <c r="I726" s="10" t="s">
        <v>112</v>
      </c>
      <c r="J726" s="10" t="s">
        <v>113</v>
      </c>
      <c r="K726" s="12" t="s">
        <v>280</v>
      </c>
      <c r="L726" s="10" t="s">
        <v>281</v>
      </c>
      <c r="M726" s="10" t="s">
        <v>35</v>
      </c>
      <c r="N726" s="10" t="s">
        <v>36</v>
      </c>
      <c r="O726" s="10"/>
      <c r="P726" s="10" t="s">
        <v>157</v>
      </c>
      <c r="Q726" s="11">
        <v>43661</v>
      </c>
      <c r="R726" s="11">
        <v>44088</v>
      </c>
      <c r="S726" s="10" t="s">
        <v>38</v>
      </c>
      <c r="T726" s="10" t="s">
        <v>39</v>
      </c>
      <c r="U726" s="13">
        <v>353084.5</v>
      </c>
      <c r="V726" s="10" t="s">
        <v>125</v>
      </c>
      <c r="W726" s="10" t="s">
        <v>126</v>
      </c>
      <c r="X726" s="10" t="s">
        <v>298</v>
      </c>
      <c r="Y726" s="10" t="s">
        <v>132</v>
      </c>
      <c r="Z726" s="10" t="s">
        <v>289</v>
      </c>
      <c r="AA726" s="10" t="s">
        <v>385</v>
      </c>
      <c r="AB726" s="10" t="s">
        <v>386</v>
      </c>
      <c r="AC726" s="10" t="s">
        <v>387</v>
      </c>
      <c r="AD726" s="10" t="s">
        <v>685</v>
      </c>
      <c r="AE726" s="10" t="s">
        <v>45</v>
      </c>
    </row>
    <row r="727" spans="1:31" ht="30.75" customHeight="1" x14ac:dyDescent="0.25">
      <c r="A727" s="10" t="s">
        <v>1011</v>
      </c>
      <c r="B727" s="10" t="s">
        <v>1012</v>
      </c>
      <c r="C727" s="10" t="s">
        <v>1013</v>
      </c>
      <c r="D727" s="10" t="s">
        <v>56</v>
      </c>
      <c r="E727" s="10" t="s">
        <v>286</v>
      </c>
      <c r="F727" s="10" t="s">
        <v>33</v>
      </c>
      <c r="G727" s="10" t="s">
        <v>33</v>
      </c>
      <c r="H727" s="10" t="s">
        <v>33</v>
      </c>
      <c r="I727" s="10" t="s">
        <v>112</v>
      </c>
      <c r="J727" s="10" t="s">
        <v>113</v>
      </c>
      <c r="K727" s="12" t="s">
        <v>280</v>
      </c>
      <c r="L727" s="10" t="s">
        <v>281</v>
      </c>
      <c r="M727" s="10" t="s">
        <v>35</v>
      </c>
      <c r="N727" s="10" t="s">
        <v>36</v>
      </c>
      <c r="O727" s="10"/>
      <c r="P727" s="10" t="s">
        <v>157</v>
      </c>
      <c r="Q727" s="11">
        <v>43661</v>
      </c>
      <c r="R727" s="11">
        <v>44088</v>
      </c>
      <c r="S727" s="10" t="s">
        <v>38</v>
      </c>
      <c r="T727" s="10" t="s">
        <v>39</v>
      </c>
      <c r="U727" s="13">
        <v>706169</v>
      </c>
      <c r="V727" s="10" t="s">
        <v>106</v>
      </c>
      <c r="W727" s="10" t="s">
        <v>107</v>
      </c>
      <c r="X727" s="10" t="s">
        <v>107</v>
      </c>
      <c r="Y727" s="10" t="s">
        <v>42</v>
      </c>
      <c r="Z727" s="10" t="s">
        <v>42</v>
      </c>
      <c r="AA727" s="10" t="s">
        <v>385</v>
      </c>
      <c r="AB727" s="10" t="s">
        <v>386</v>
      </c>
      <c r="AC727" s="10" t="s">
        <v>387</v>
      </c>
      <c r="AD727" s="10" t="s">
        <v>685</v>
      </c>
      <c r="AE727" s="10" t="s">
        <v>45</v>
      </c>
    </row>
    <row r="728" spans="1:31" ht="30.75" customHeight="1" x14ac:dyDescent="0.25">
      <c r="A728" s="10" t="s">
        <v>1011</v>
      </c>
      <c r="B728" s="10" t="s">
        <v>1012</v>
      </c>
      <c r="C728" s="10" t="s">
        <v>1013</v>
      </c>
      <c r="D728" s="10" t="s">
        <v>56</v>
      </c>
      <c r="E728" s="10" t="s">
        <v>286</v>
      </c>
      <c r="F728" s="10" t="s">
        <v>33</v>
      </c>
      <c r="G728" s="10" t="s">
        <v>33</v>
      </c>
      <c r="H728" s="10" t="s">
        <v>33</v>
      </c>
      <c r="I728" s="10" t="s">
        <v>112</v>
      </c>
      <c r="J728" s="10" t="s">
        <v>113</v>
      </c>
      <c r="K728" s="12" t="s">
        <v>280</v>
      </c>
      <c r="L728" s="10" t="s">
        <v>281</v>
      </c>
      <c r="M728" s="10" t="s">
        <v>35</v>
      </c>
      <c r="N728" s="10" t="s">
        <v>36</v>
      </c>
      <c r="O728" s="10"/>
      <c r="P728" s="10" t="s">
        <v>157</v>
      </c>
      <c r="Q728" s="11">
        <v>43661</v>
      </c>
      <c r="R728" s="11">
        <v>44088</v>
      </c>
      <c r="S728" s="10" t="s">
        <v>38</v>
      </c>
      <c r="T728" s="10" t="s">
        <v>39</v>
      </c>
      <c r="U728" s="13">
        <v>706169</v>
      </c>
      <c r="V728" s="10" t="s">
        <v>40</v>
      </c>
      <c r="W728" s="10" t="s">
        <v>129</v>
      </c>
      <c r="X728" s="10" t="s">
        <v>243</v>
      </c>
      <c r="Y728" s="10" t="s">
        <v>42</v>
      </c>
      <c r="Z728" s="10" t="s">
        <v>42</v>
      </c>
      <c r="AA728" s="10" t="s">
        <v>385</v>
      </c>
      <c r="AB728" s="10" t="s">
        <v>386</v>
      </c>
      <c r="AC728" s="10" t="s">
        <v>387</v>
      </c>
      <c r="AD728" s="10" t="s">
        <v>685</v>
      </c>
      <c r="AE728" s="10" t="s">
        <v>45</v>
      </c>
    </row>
    <row r="729" spans="1:31" ht="30.75" customHeight="1" x14ac:dyDescent="0.25">
      <c r="A729" s="10" t="s">
        <v>1011</v>
      </c>
      <c r="B729" s="10" t="s">
        <v>1012</v>
      </c>
      <c r="C729" s="10" t="s">
        <v>1013</v>
      </c>
      <c r="D729" s="10" t="s">
        <v>56</v>
      </c>
      <c r="E729" s="10" t="s">
        <v>286</v>
      </c>
      <c r="F729" s="10" t="s">
        <v>33</v>
      </c>
      <c r="G729" s="10" t="s">
        <v>33</v>
      </c>
      <c r="H729" s="10" t="s">
        <v>33</v>
      </c>
      <c r="I729" s="10" t="s">
        <v>112</v>
      </c>
      <c r="J729" s="10" t="s">
        <v>113</v>
      </c>
      <c r="K729" s="12" t="s">
        <v>280</v>
      </c>
      <c r="L729" s="10" t="s">
        <v>281</v>
      </c>
      <c r="M729" s="10" t="s">
        <v>35</v>
      </c>
      <c r="N729" s="10" t="s">
        <v>36</v>
      </c>
      <c r="O729" s="10"/>
      <c r="P729" s="10" t="s">
        <v>157</v>
      </c>
      <c r="Q729" s="11">
        <v>43661</v>
      </c>
      <c r="R729" s="11">
        <v>44088</v>
      </c>
      <c r="S729" s="10" t="s">
        <v>38</v>
      </c>
      <c r="T729" s="10" t="s">
        <v>39</v>
      </c>
      <c r="U729" s="13">
        <v>353084.5</v>
      </c>
      <c r="V729" s="10" t="s">
        <v>40</v>
      </c>
      <c r="W729" s="10" t="s">
        <v>75</v>
      </c>
      <c r="X729" s="10" t="s">
        <v>180</v>
      </c>
      <c r="Y729" s="10" t="s">
        <v>42</v>
      </c>
      <c r="Z729" s="10" t="s">
        <v>42</v>
      </c>
      <c r="AA729" s="10" t="s">
        <v>385</v>
      </c>
      <c r="AB729" s="10" t="s">
        <v>386</v>
      </c>
      <c r="AC729" s="10" t="s">
        <v>387</v>
      </c>
      <c r="AD729" s="10" t="s">
        <v>685</v>
      </c>
      <c r="AE729" s="10" t="s">
        <v>45</v>
      </c>
    </row>
    <row r="730" spans="1:31" ht="30.75" customHeight="1" x14ac:dyDescent="0.25">
      <c r="A730" s="10" t="s">
        <v>1011</v>
      </c>
      <c r="B730" s="10" t="s">
        <v>1012</v>
      </c>
      <c r="C730" s="10" t="s">
        <v>1013</v>
      </c>
      <c r="D730" s="10" t="s">
        <v>56</v>
      </c>
      <c r="E730" s="10" t="s">
        <v>286</v>
      </c>
      <c r="F730" s="10" t="s">
        <v>33</v>
      </c>
      <c r="G730" s="10" t="s">
        <v>33</v>
      </c>
      <c r="H730" s="10" t="s">
        <v>33</v>
      </c>
      <c r="I730" s="10" t="s">
        <v>112</v>
      </c>
      <c r="J730" s="10" t="s">
        <v>113</v>
      </c>
      <c r="K730" s="12" t="s">
        <v>280</v>
      </c>
      <c r="L730" s="10" t="s">
        <v>281</v>
      </c>
      <c r="M730" s="10" t="s">
        <v>35</v>
      </c>
      <c r="N730" s="10" t="s">
        <v>36</v>
      </c>
      <c r="O730" s="10"/>
      <c r="P730" s="10" t="s">
        <v>157</v>
      </c>
      <c r="Q730" s="11">
        <v>43661</v>
      </c>
      <c r="R730" s="11">
        <v>44088</v>
      </c>
      <c r="S730" s="10" t="s">
        <v>38</v>
      </c>
      <c r="T730" s="10" t="s">
        <v>39</v>
      </c>
      <c r="U730" s="13">
        <v>353084.5</v>
      </c>
      <c r="V730" s="10" t="s">
        <v>40</v>
      </c>
      <c r="W730" s="10" t="s">
        <v>75</v>
      </c>
      <c r="X730" s="10" t="s">
        <v>254</v>
      </c>
      <c r="Y730" s="10" t="s">
        <v>42</v>
      </c>
      <c r="Z730" s="10" t="s">
        <v>42</v>
      </c>
      <c r="AA730" s="10" t="s">
        <v>385</v>
      </c>
      <c r="AB730" s="10" t="s">
        <v>386</v>
      </c>
      <c r="AC730" s="10" t="s">
        <v>387</v>
      </c>
      <c r="AD730" s="10" t="s">
        <v>685</v>
      </c>
      <c r="AE730" s="10" t="s">
        <v>45</v>
      </c>
    </row>
    <row r="731" spans="1:31" ht="30.75" customHeight="1" x14ac:dyDescent="0.25">
      <c r="A731" s="10" t="s">
        <v>1014</v>
      </c>
      <c r="B731" s="10" t="s">
        <v>1015</v>
      </c>
      <c r="C731" s="10" t="s">
        <v>1016</v>
      </c>
      <c r="D731" s="10" t="s">
        <v>56</v>
      </c>
      <c r="E731" s="10" t="s">
        <v>286</v>
      </c>
      <c r="F731" s="10" t="s">
        <v>33</v>
      </c>
      <c r="G731" s="10" t="s">
        <v>33</v>
      </c>
      <c r="H731" s="10" t="s">
        <v>33</v>
      </c>
      <c r="I731" s="10" t="s">
        <v>112</v>
      </c>
      <c r="J731" s="10" t="s">
        <v>113</v>
      </c>
      <c r="K731" s="12" t="s">
        <v>280</v>
      </c>
      <c r="L731" s="10" t="s">
        <v>281</v>
      </c>
      <c r="M731" s="10" t="s">
        <v>35</v>
      </c>
      <c r="N731" s="10" t="s">
        <v>36</v>
      </c>
      <c r="O731" s="10"/>
      <c r="P731" s="10" t="s">
        <v>157</v>
      </c>
      <c r="Q731" s="11">
        <v>43617</v>
      </c>
      <c r="R731" s="11">
        <v>44074</v>
      </c>
      <c r="S731" s="10" t="s">
        <v>38</v>
      </c>
      <c r="T731" s="10" t="s">
        <v>39</v>
      </c>
      <c r="U731" s="13">
        <v>831780.5</v>
      </c>
      <c r="V731" s="10" t="s">
        <v>130</v>
      </c>
      <c r="W731" s="10" t="s">
        <v>169</v>
      </c>
      <c r="X731" s="10" t="s">
        <v>41</v>
      </c>
      <c r="Y731" s="10" t="s">
        <v>42</v>
      </c>
      <c r="Z731" s="10" t="s">
        <v>42</v>
      </c>
      <c r="AA731" s="10" t="s">
        <v>385</v>
      </c>
      <c r="AB731" s="10" t="s">
        <v>386</v>
      </c>
      <c r="AC731" s="10" t="s">
        <v>387</v>
      </c>
      <c r="AD731" s="10" t="s">
        <v>53</v>
      </c>
      <c r="AE731" s="10" t="s">
        <v>45</v>
      </c>
    </row>
    <row r="732" spans="1:31" ht="30.75" customHeight="1" x14ac:dyDescent="0.25">
      <c r="A732" s="10" t="s">
        <v>1014</v>
      </c>
      <c r="B732" s="10" t="s">
        <v>1015</v>
      </c>
      <c r="C732" s="10" t="s">
        <v>1016</v>
      </c>
      <c r="D732" s="10" t="s">
        <v>56</v>
      </c>
      <c r="E732" s="10" t="s">
        <v>286</v>
      </c>
      <c r="F732" s="10" t="s">
        <v>33</v>
      </c>
      <c r="G732" s="10" t="s">
        <v>33</v>
      </c>
      <c r="H732" s="10" t="s">
        <v>33</v>
      </c>
      <c r="I732" s="10" t="s">
        <v>112</v>
      </c>
      <c r="J732" s="10" t="s">
        <v>113</v>
      </c>
      <c r="K732" s="12" t="s">
        <v>280</v>
      </c>
      <c r="L732" s="10" t="s">
        <v>281</v>
      </c>
      <c r="M732" s="10" t="s">
        <v>35</v>
      </c>
      <c r="N732" s="10" t="s">
        <v>36</v>
      </c>
      <c r="O732" s="10"/>
      <c r="P732" s="10" t="s">
        <v>157</v>
      </c>
      <c r="Q732" s="11">
        <v>43617</v>
      </c>
      <c r="R732" s="11">
        <v>44074</v>
      </c>
      <c r="S732" s="10" t="s">
        <v>38</v>
      </c>
      <c r="T732" s="10" t="s">
        <v>39</v>
      </c>
      <c r="U732" s="13">
        <v>831780.5</v>
      </c>
      <c r="V732" s="10" t="s">
        <v>40</v>
      </c>
      <c r="W732" s="10" t="s">
        <v>75</v>
      </c>
      <c r="X732" s="10" t="s">
        <v>41</v>
      </c>
      <c r="Y732" s="10" t="s">
        <v>42</v>
      </c>
      <c r="Z732" s="10" t="s">
        <v>42</v>
      </c>
      <c r="AA732" s="10" t="s">
        <v>385</v>
      </c>
      <c r="AB732" s="10" t="s">
        <v>386</v>
      </c>
      <c r="AC732" s="10" t="s">
        <v>387</v>
      </c>
      <c r="AD732" s="10" t="s">
        <v>53</v>
      </c>
      <c r="AE732" s="10" t="s">
        <v>45</v>
      </c>
    </row>
    <row r="733" spans="1:31" ht="30.75" customHeight="1" x14ac:dyDescent="0.25">
      <c r="A733" s="10" t="s">
        <v>1017</v>
      </c>
      <c r="B733" s="10" t="s">
        <v>1018</v>
      </c>
      <c r="C733" s="10" t="s">
        <v>1019</v>
      </c>
      <c r="D733" s="10" t="s">
        <v>56</v>
      </c>
      <c r="E733" s="10" t="s">
        <v>286</v>
      </c>
      <c r="F733" s="10" t="s">
        <v>33</v>
      </c>
      <c r="G733" s="10" t="s">
        <v>33</v>
      </c>
      <c r="H733" s="10" t="s">
        <v>33</v>
      </c>
      <c r="I733" s="10" t="s">
        <v>112</v>
      </c>
      <c r="J733" s="10" t="s">
        <v>113</v>
      </c>
      <c r="K733" s="12" t="s">
        <v>280</v>
      </c>
      <c r="L733" s="10" t="s">
        <v>281</v>
      </c>
      <c r="M733" s="10" t="s">
        <v>35</v>
      </c>
      <c r="N733" s="10" t="s">
        <v>36</v>
      </c>
      <c r="O733" s="10"/>
      <c r="P733" s="10" t="s">
        <v>157</v>
      </c>
      <c r="Q733" s="11">
        <v>43617</v>
      </c>
      <c r="R733" s="11">
        <v>43982</v>
      </c>
      <c r="S733" s="10" t="s">
        <v>38</v>
      </c>
      <c r="T733" s="10" t="s">
        <v>39</v>
      </c>
      <c r="U733" s="13">
        <v>149720.5</v>
      </c>
      <c r="V733" s="10" t="s">
        <v>40</v>
      </c>
      <c r="W733" s="10" t="s">
        <v>75</v>
      </c>
      <c r="X733" s="10" t="s">
        <v>180</v>
      </c>
      <c r="Y733" s="10" t="s">
        <v>42</v>
      </c>
      <c r="Z733" s="10" t="s">
        <v>42</v>
      </c>
      <c r="AA733" s="10" t="s">
        <v>385</v>
      </c>
      <c r="AB733" s="10" t="s">
        <v>386</v>
      </c>
      <c r="AC733" s="10" t="s">
        <v>387</v>
      </c>
      <c r="AD733" s="10" t="s">
        <v>53</v>
      </c>
      <c r="AE733" s="10" t="s">
        <v>45</v>
      </c>
    </row>
    <row r="734" spans="1:31" ht="30.75" customHeight="1" x14ac:dyDescent="0.25">
      <c r="A734" s="10" t="s">
        <v>1017</v>
      </c>
      <c r="B734" s="10" t="s">
        <v>1018</v>
      </c>
      <c r="C734" s="10" t="s">
        <v>1019</v>
      </c>
      <c r="D734" s="10" t="s">
        <v>56</v>
      </c>
      <c r="E734" s="10" t="s">
        <v>286</v>
      </c>
      <c r="F734" s="10" t="s">
        <v>33</v>
      </c>
      <c r="G734" s="10" t="s">
        <v>33</v>
      </c>
      <c r="H734" s="10" t="s">
        <v>33</v>
      </c>
      <c r="I734" s="10" t="s">
        <v>112</v>
      </c>
      <c r="J734" s="10" t="s">
        <v>113</v>
      </c>
      <c r="K734" s="12" t="s">
        <v>280</v>
      </c>
      <c r="L734" s="10" t="s">
        <v>281</v>
      </c>
      <c r="M734" s="10" t="s">
        <v>35</v>
      </c>
      <c r="N734" s="10" t="s">
        <v>36</v>
      </c>
      <c r="O734" s="10"/>
      <c r="P734" s="10" t="s">
        <v>157</v>
      </c>
      <c r="Q734" s="11">
        <v>43617</v>
      </c>
      <c r="R734" s="11">
        <v>43982</v>
      </c>
      <c r="S734" s="10" t="s">
        <v>38</v>
      </c>
      <c r="T734" s="10" t="s">
        <v>39</v>
      </c>
      <c r="U734" s="13">
        <v>149720.5</v>
      </c>
      <c r="V734" s="10" t="s">
        <v>40</v>
      </c>
      <c r="W734" s="10" t="s">
        <v>76</v>
      </c>
      <c r="X734" s="10" t="s">
        <v>229</v>
      </c>
      <c r="Y734" s="10" t="s">
        <v>132</v>
      </c>
      <c r="Z734" s="10" t="s">
        <v>228</v>
      </c>
      <c r="AA734" s="10" t="s">
        <v>385</v>
      </c>
      <c r="AB734" s="10" t="s">
        <v>386</v>
      </c>
      <c r="AC734" s="10" t="s">
        <v>387</v>
      </c>
      <c r="AD734" s="10" t="s">
        <v>53</v>
      </c>
      <c r="AE734" s="10" t="s">
        <v>45</v>
      </c>
    </row>
    <row r="735" spans="1:31" ht="30.75" customHeight="1" x14ac:dyDescent="0.25">
      <c r="A735" s="10" t="s">
        <v>1025</v>
      </c>
      <c r="B735" s="10" t="s">
        <v>1026</v>
      </c>
      <c r="C735" s="10" t="s">
        <v>1027</v>
      </c>
      <c r="D735" s="10" t="s">
        <v>56</v>
      </c>
      <c r="E735" s="10" t="s">
        <v>286</v>
      </c>
      <c r="F735" s="10" t="s">
        <v>33</v>
      </c>
      <c r="G735" s="10" t="s">
        <v>33</v>
      </c>
      <c r="H735" s="10" t="s">
        <v>33</v>
      </c>
      <c r="I735" s="10" t="s">
        <v>112</v>
      </c>
      <c r="J735" s="10" t="s">
        <v>113</v>
      </c>
      <c r="K735" s="12" t="s">
        <v>280</v>
      </c>
      <c r="L735" s="10" t="s">
        <v>281</v>
      </c>
      <c r="M735" s="10" t="s">
        <v>35</v>
      </c>
      <c r="N735" s="10" t="s">
        <v>36</v>
      </c>
      <c r="O735" s="10"/>
      <c r="P735" s="10" t="s">
        <v>157</v>
      </c>
      <c r="Q735" s="11">
        <v>43586</v>
      </c>
      <c r="R735" s="11">
        <v>44074</v>
      </c>
      <c r="S735" s="10" t="s">
        <v>38</v>
      </c>
      <c r="T735" s="10" t="s">
        <v>39</v>
      </c>
      <c r="U735" s="13">
        <v>420788.75</v>
      </c>
      <c r="V735" s="10" t="s">
        <v>130</v>
      </c>
      <c r="W735" s="10" t="s">
        <v>169</v>
      </c>
      <c r="X735" s="10" t="s">
        <v>41</v>
      </c>
      <c r="Y735" s="10" t="s">
        <v>42</v>
      </c>
      <c r="Z735" s="10" t="s">
        <v>42</v>
      </c>
      <c r="AA735" s="10" t="s">
        <v>385</v>
      </c>
      <c r="AB735" s="10" t="s">
        <v>386</v>
      </c>
      <c r="AC735" s="10" t="s">
        <v>387</v>
      </c>
      <c r="AD735" s="10" t="s">
        <v>82</v>
      </c>
      <c r="AE735" s="10" t="s">
        <v>45</v>
      </c>
    </row>
    <row r="736" spans="1:31" ht="30.75" customHeight="1" x14ac:dyDescent="0.25">
      <c r="A736" s="10" t="s">
        <v>1025</v>
      </c>
      <c r="B736" s="10" t="s">
        <v>1026</v>
      </c>
      <c r="C736" s="10" t="s">
        <v>1027</v>
      </c>
      <c r="D736" s="10" t="s">
        <v>56</v>
      </c>
      <c r="E736" s="10" t="s">
        <v>286</v>
      </c>
      <c r="F736" s="10" t="s">
        <v>33</v>
      </c>
      <c r="G736" s="10" t="s">
        <v>33</v>
      </c>
      <c r="H736" s="10" t="s">
        <v>33</v>
      </c>
      <c r="I736" s="10" t="s">
        <v>112</v>
      </c>
      <c r="J736" s="10" t="s">
        <v>113</v>
      </c>
      <c r="K736" s="12" t="s">
        <v>280</v>
      </c>
      <c r="L736" s="10" t="s">
        <v>281</v>
      </c>
      <c r="M736" s="10" t="s">
        <v>35</v>
      </c>
      <c r="N736" s="10" t="s">
        <v>36</v>
      </c>
      <c r="O736" s="10"/>
      <c r="P736" s="10" t="s">
        <v>157</v>
      </c>
      <c r="Q736" s="11">
        <v>43586</v>
      </c>
      <c r="R736" s="11">
        <v>44074</v>
      </c>
      <c r="S736" s="10" t="s">
        <v>38</v>
      </c>
      <c r="T736" s="10" t="s">
        <v>39</v>
      </c>
      <c r="U736" s="13">
        <v>420788.75</v>
      </c>
      <c r="V736" s="10" t="s">
        <v>40</v>
      </c>
      <c r="W736" s="10" t="s">
        <v>75</v>
      </c>
      <c r="X736" s="10" t="s">
        <v>41</v>
      </c>
      <c r="Y736" s="10" t="s">
        <v>42</v>
      </c>
      <c r="Z736" s="10" t="s">
        <v>42</v>
      </c>
      <c r="AA736" s="10" t="s">
        <v>385</v>
      </c>
      <c r="AB736" s="10" t="s">
        <v>386</v>
      </c>
      <c r="AC736" s="10" t="s">
        <v>387</v>
      </c>
      <c r="AD736" s="10" t="s">
        <v>82</v>
      </c>
      <c r="AE736" s="10" t="s">
        <v>45</v>
      </c>
    </row>
    <row r="737" spans="1:31" ht="30.75" customHeight="1" x14ac:dyDescent="0.25">
      <c r="A737" s="10" t="s">
        <v>1025</v>
      </c>
      <c r="B737" s="10" t="s">
        <v>1026</v>
      </c>
      <c r="C737" s="10" t="s">
        <v>1027</v>
      </c>
      <c r="D737" s="10" t="s">
        <v>56</v>
      </c>
      <c r="E737" s="10" t="s">
        <v>286</v>
      </c>
      <c r="F737" s="10" t="s">
        <v>33</v>
      </c>
      <c r="G737" s="10" t="s">
        <v>33</v>
      </c>
      <c r="H737" s="10" t="s">
        <v>33</v>
      </c>
      <c r="I737" s="10" t="s">
        <v>112</v>
      </c>
      <c r="J737" s="10" t="s">
        <v>113</v>
      </c>
      <c r="K737" s="12" t="s">
        <v>280</v>
      </c>
      <c r="L737" s="10" t="s">
        <v>281</v>
      </c>
      <c r="M737" s="10" t="s">
        <v>35</v>
      </c>
      <c r="N737" s="10" t="s">
        <v>36</v>
      </c>
      <c r="O737" s="10"/>
      <c r="P737" s="10" t="s">
        <v>157</v>
      </c>
      <c r="Q737" s="11">
        <v>43586</v>
      </c>
      <c r="R737" s="11">
        <v>44074</v>
      </c>
      <c r="S737" s="10" t="s">
        <v>38</v>
      </c>
      <c r="T737" s="10" t="s">
        <v>39</v>
      </c>
      <c r="U737" s="13">
        <v>420788.75</v>
      </c>
      <c r="V737" s="10" t="s">
        <v>88</v>
      </c>
      <c r="W737" s="10" t="s">
        <v>181</v>
      </c>
      <c r="X737" s="10" t="s">
        <v>41</v>
      </c>
      <c r="Y737" s="10" t="s">
        <v>42</v>
      </c>
      <c r="Z737" s="10" t="s">
        <v>42</v>
      </c>
      <c r="AA737" s="10" t="s">
        <v>385</v>
      </c>
      <c r="AB737" s="10" t="s">
        <v>386</v>
      </c>
      <c r="AC737" s="10" t="s">
        <v>387</v>
      </c>
      <c r="AD737" s="10" t="s">
        <v>82</v>
      </c>
      <c r="AE737" s="10" t="s">
        <v>45</v>
      </c>
    </row>
    <row r="738" spans="1:31" ht="30.75" customHeight="1" x14ac:dyDescent="0.25">
      <c r="A738" s="10" t="s">
        <v>1025</v>
      </c>
      <c r="B738" s="10" t="s">
        <v>1026</v>
      </c>
      <c r="C738" s="10" t="s">
        <v>1027</v>
      </c>
      <c r="D738" s="10" t="s">
        <v>56</v>
      </c>
      <c r="E738" s="10" t="s">
        <v>286</v>
      </c>
      <c r="F738" s="10" t="s">
        <v>33</v>
      </c>
      <c r="G738" s="10" t="s">
        <v>33</v>
      </c>
      <c r="H738" s="10" t="s">
        <v>33</v>
      </c>
      <c r="I738" s="10" t="s">
        <v>112</v>
      </c>
      <c r="J738" s="10" t="s">
        <v>113</v>
      </c>
      <c r="K738" s="12" t="s">
        <v>280</v>
      </c>
      <c r="L738" s="10" t="s">
        <v>281</v>
      </c>
      <c r="M738" s="10" t="s">
        <v>35</v>
      </c>
      <c r="N738" s="10" t="s">
        <v>36</v>
      </c>
      <c r="O738" s="10"/>
      <c r="P738" s="10" t="s">
        <v>157</v>
      </c>
      <c r="Q738" s="11">
        <v>43586</v>
      </c>
      <c r="R738" s="11">
        <v>44074</v>
      </c>
      <c r="S738" s="10" t="s">
        <v>38</v>
      </c>
      <c r="T738" s="10" t="s">
        <v>39</v>
      </c>
      <c r="U738" s="13">
        <v>420788.75</v>
      </c>
      <c r="V738" s="10" t="s">
        <v>106</v>
      </c>
      <c r="W738" s="10" t="s">
        <v>115</v>
      </c>
      <c r="X738" s="10" t="s">
        <v>41</v>
      </c>
      <c r="Y738" s="10" t="s">
        <v>42</v>
      </c>
      <c r="Z738" s="10" t="s">
        <v>42</v>
      </c>
      <c r="AA738" s="10" t="s">
        <v>385</v>
      </c>
      <c r="AB738" s="10" t="s">
        <v>386</v>
      </c>
      <c r="AC738" s="10" t="s">
        <v>387</v>
      </c>
      <c r="AD738" s="10" t="s">
        <v>82</v>
      </c>
      <c r="AE738" s="10" t="s">
        <v>45</v>
      </c>
    </row>
    <row r="739" spans="1:31" ht="30.75" customHeight="1" x14ac:dyDescent="0.25">
      <c r="A739" s="10" t="s">
        <v>1028</v>
      </c>
      <c r="B739" s="10" t="s">
        <v>1029</v>
      </c>
      <c r="C739" s="10" t="s">
        <v>1030</v>
      </c>
      <c r="D739" s="10" t="s">
        <v>56</v>
      </c>
      <c r="E739" s="10" t="s">
        <v>286</v>
      </c>
      <c r="F739" s="10" t="s">
        <v>33</v>
      </c>
      <c r="G739" s="10" t="s">
        <v>33</v>
      </c>
      <c r="H739" s="10" t="s">
        <v>33</v>
      </c>
      <c r="I739" s="10" t="s">
        <v>112</v>
      </c>
      <c r="J739" s="10" t="s">
        <v>113</v>
      </c>
      <c r="K739" s="12" t="s">
        <v>280</v>
      </c>
      <c r="L739" s="10" t="s">
        <v>281</v>
      </c>
      <c r="M739" s="10" t="s">
        <v>35</v>
      </c>
      <c r="N739" s="10" t="s">
        <v>36</v>
      </c>
      <c r="O739" s="10"/>
      <c r="P739" s="10" t="s">
        <v>157</v>
      </c>
      <c r="Q739" s="11">
        <v>43497</v>
      </c>
      <c r="R739" s="11">
        <v>43951</v>
      </c>
      <c r="S739" s="10" t="s">
        <v>38</v>
      </c>
      <c r="T739" s="10" t="s">
        <v>39</v>
      </c>
      <c r="U739" s="13">
        <v>82208</v>
      </c>
      <c r="V739" s="10" t="s">
        <v>130</v>
      </c>
      <c r="W739" s="10" t="s">
        <v>169</v>
      </c>
      <c r="X739" s="10" t="s">
        <v>41</v>
      </c>
      <c r="Y739" s="10" t="s">
        <v>42</v>
      </c>
      <c r="Z739" s="10" t="s">
        <v>42</v>
      </c>
      <c r="AA739" s="10" t="s">
        <v>385</v>
      </c>
      <c r="AB739" s="10" t="s">
        <v>386</v>
      </c>
      <c r="AC739" s="10" t="s">
        <v>387</v>
      </c>
      <c r="AD739" s="10" t="s">
        <v>53</v>
      </c>
      <c r="AE739" s="10" t="s">
        <v>45</v>
      </c>
    </row>
    <row r="740" spans="1:31" ht="30.75" customHeight="1" x14ac:dyDescent="0.25">
      <c r="A740" s="10" t="s">
        <v>1028</v>
      </c>
      <c r="B740" s="10" t="s">
        <v>1029</v>
      </c>
      <c r="C740" s="10" t="s">
        <v>1030</v>
      </c>
      <c r="D740" s="10" t="s">
        <v>56</v>
      </c>
      <c r="E740" s="10" t="s">
        <v>286</v>
      </c>
      <c r="F740" s="10" t="s">
        <v>33</v>
      </c>
      <c r="G740" s="10" t="s">
        <v>33</v>
      </c>
      <c r="H740" s="10" t="s">
        <v>33</v>
      </c>
      <c r="I740" s="10" t="s">
        <v>112</v>
      </c>
      <c r="J740" s="10" t="s">
        <v>113</v>
      </c>
      <c r="K740" s="12" t="s">
        <v>280</v>
      </c>
      <c r="L740" s="10" t="s">
        <v>281</v>
      </c>
      <c r="M740" s="10" t="s">
        <v>35</v>
      </c>
      <c r="N740" s="10" t="s">
        <v>36</v>
      </c>
      <c r="O740" s="10"/>
      <c r="P740" s="10" t="s">
        <v>157</v>
      </c>
      <c r="Q740" s="11">
        <v>43497</v>
      </c>
      <c r="R740" s="11">
        <v>43951</v>
      </c>
      <c r="S740" s="10" t="s">
        <v>38</v>
      </c>
      <c r="T740" s="10" t="s">
        <v>39</v>
      </c>
      <c r="U740" s="13">
        <v>82208</v>
      </c>
      <c r="V740" s="10" t="s">
        <v>106</v>
      </c>
      <c r="W740" s="10" t="s">
        <v>107</v>
      </c>
      <c r="X740" s="10" t="s">
        <v>41</v>
      </c>
      <c r="Y740" s="10" t="s">
        <v>42</v>
      </c>
      <c r="Z740" s="10" t="s">
        <v>42</v>
      </c>
      <c r="AA740" s="10" t="s">
        <v>385</v>
      </c>
      <c r="AB740" s="10" t="s">
        <v>386</v>
      </c>
      <c r="AC740" s="10" t="s">
        <v>387</v>
      </c>
      <c r="AD740" s="10" t="s">
        <v>53</v>
      </c>
      <c r="AE740" s="10" t="s">
        <v>45</v>
      </c>
    </row>
    <row r="741" spans="1:31" ht="30.75" customHeight="1" x14ac:dyDescent="0.25">
      <c r="A741" s="10" t="s">
        <v>1028</v>
      </c>
      <c r="B741" s="10" t="s">
        <v>1029</v>
      </c>
      <c r="C741" s="10" t="s">
        <v>1030</v>
      </c>
      <c r="D741" s="10" t="s">
        <v>56</v>
      </c>
      <c r="E741" s="10" t="s">
        <v>286</v>
      </c>
      <c r="F741" s="10" t="s">
        <v>33</v>
      </c>
      <c r="G741" s="10" t="s">
        <v>33</v>
      </c>
      <c r="H741" s="10" t="s">
        <v>33</v>
      </c>
      <c r="I741" s="10" t="s">
        <v>112</v>
      </c>
      <c r="J741" s="10" t="s">
        <v>113</v>
      </c>
      <c r="K741" s="12" t="s">
        <v>280</v>
      </c>
      <c r="L741" s="10" t="s">
        <v>281</v>
      </c>
      <c r="M741" s="10" t="s">
        <v>35</v>
      </c>
      <c r="N741" s="10" t="s">
        <v>36</v>
      </c>
      <c r="O741" s="10"/>
      <c r="P741" s="10" t="s">
        <v>157</v>
      </c>
      <c r="Q741" s="11">
        <v>43497</v>
      </c>
      <c r="R741" s="11">
        <v>43951</v>
      </c>
      <c r="S741" s="10" t="s">
        <v>38</v>
      </c>
      <c r="T741" s="10" t="s">
        <v>39</v>
      </c>
      <c r="U741" s="13">
        <v>82208</v>
      </c>
      <c r="V741" s="10" t="s">
        <v>40</v>
      </c>
      <c r="W741" s="10" t="s">
        <v>75</v>
      </c>
      <c r="X741" s="10" t="s">
        <v>41</v>
      </c>
      <c r="Y741" s="10" t="s">
        <v>42</v>
      </c>
      <c r="Z741" s="10" t="s">
        <v>42</v>
      </c>
      <c r="AA741" s="10" t="s">
        <v>385</v>
      </c>
      <c r="AB741" s="10" t="s">
        <v>386</v>
      </c>
      <c r="AC741" s="10" t="s">
        <v>387</v>
      </c>
      <c r="AD741" s="10" t="s">
        <v>53</v>
      </c>
      <c r="AE741" s="10" t="s">
        <v>45</v>
      </c>
    </row>
    <row r="742" spans="1:31" ht="30.75" customHeight="1" x14ac:dyDescent="0.25">
      <c r="A742" s="10" t="s">
        <v>1028</v>
      </c>
      <c r="B742" s="10" t="s">
        <v>1029</v>
      </c>
      <c r="C742" s="10" t="s">
        <v>1030</v>
      </c>
      <c r="D742" s="10" t="s">
        <v>56</v>
      </c>
      <c r="E742" s="10" t="s">
        <v>286</v>
      </c>
      <c r="F742" s="10" t="s">
        <v>33</v>
      </c>
      <c r="G742" s="10" t="s">
        <v>33</v>
      </c>
      <c r="H742" s="10" t="s">
        <v>33</v>
      </c>
      <c r="I742" s="10" t="s">
        <v>112</v>
      </c>
      <c r="J742" s="10" t="s">
        <v>113</v>
      </c>
      <c r="K742" s="12" t="s">
        <v>280</v>
      </c>
      <c r="L742" s="10" t="s">
        <v>281</v>
      </c>
      <c r="M742" s="10" t="s">
        <v>35</v>
      </c>
      <c r="N742" s="10" t="s">
        <v>36</v>
      </c>
      <c r="O742" s="10"/>
      <c r="P742" s="10" t="s">
        <v>157</v>
      </c>
      <c r="Q742" s="11">
        <v>43497</v>
      </c>
      <c r="R742" s="11">
        <v>43951</v>
      </c>
      <c r="S742" s="10" t="s">
        <v>38</v>
      </c>
      <c r="T742" s="10" t="s">
        <v>39</v>
      </c>
      <c r="U742" s="13">
        <v>82208</v>
      </c>
      <c r="V742" s="10" t="s">
        <v>88</v>
      </c>
      <c r="W742" s="10" t="s">
        <v>181</v>
      </c>
      <c r="X742" s="10" t="s">
        <v>41</v>
      </c>
      <c r="Y742" s="10" t="s">
        <v>42</v>
      </c>
      <c r="Z742" s="10" t="s">
        <v>42</v>
      </c>
      <c r="AA742" s="10" t="s">
        <v>385</v>
      </c>
      <c r="AB742" s="10" t="s">
        <v>386</v>
      </c>
      <c r="AC742" s="10" t="s">
        <v>387</v>
      </c>
      <c r="AD742" s="10" t="s">
        <v>53</v>
      </c>
      <c r="AE742" s="10" t="s">
        <v>45</v>
      </c>
    </row>
    <row r="743" spans="1:31" ht="30.75" customHeight="1" x14ac:dyDescent="0.25">
      <c r="A743" s="10" t="s">
        <v>1028</v>
      </c>
      <c r="B743" s="10" t="s">
        <v>1029</v>
      </c>
      <c r="C743" s="10" t="s">
        <v>1030</v>
      </c>
      <c r="D743" s="10" t="s">
        <v>56</v>
      </c>
      <c r="E743" s="10" t="s">
        <v>286</v>
      </c>
      <c r="F743" s="10" t="s">
        <v>33</v>
      </c>
      <c r="G743" s="10" t="s">
        <v>33</v>
      </c>
      <c r="H743" s="10" t="s">
        <v>33</v>
      </c>
      <c r="I743" s="10" t="s">
        <v>112</v>
      </c>
      <c r="J743" s="10" t="s">
        <v>113</v>
      </c>
      <c r="K743" s="12" t="s">
        <v>280</v>
      </c>
      <c r="L743" s="10" t="s">
        <v>281</v>
      </c>
      <c r="M743" s="10" t="s">
        <v>35</v>
      </c>
      <c r="N743" s="10" t="s">
        <v>36</v>
      </c>
      <c r="O743" s="10"/>
      <c r="P743" s="10" t="s">
        <v>157</v>
      </c>
      <c r="Q743" s="11">
        <v>43497</v>
      </c>
      <c r="R743" s="11">
        <v>43951</v>
      </c>
      <c r="S743" s="10" t="s">
        <v>38</v>
      </c>
      <c r="T743" s="10" t="s">
        <v>39</v>
      </c>
      <c r="U743" s="13">
        <v>82208</v>
      </c>
      <c r="V743" s="10" t="s">
        <v>106</v>
      </c>
      <c r="W743" s="10" t="s">
        <v>115</v>
      </c>
      <c r="X743" s="10" t="s">
        <v>41</v>
      </c>
      <c r="Y743" s="10" t="s">
        <v>42</v>
      </c>
      <c r="Z743" s="10" t="s">
        <v>42</v>
      </c>
      <c r="AA743" s="10" t="s">
        <v>385</v>
      </c>
      <c r="AB743" s="10" t="s">
        <v>386</v>
      </c>
      <c r="AC743" s="10" t="s">
        <v>387</v>
      </c>
      <c r="AD743" s="10" t="s">
        <v>53</v>
      </c>
      <c r="AE743" s="10" t="s">
        <v>45</v>
      </c>
    </row>
    <row r="744" spans="1:31" ht="30.75" customHeight="1" x14ac:dyDescent="0.25">
      <c r="A744" s="10" t="s">
        <v>1031</v>
      </c>
      <c r="B744" s="10" t="s">
        <v>1032</v>
      </c>
      <c r="C744" s="10" t="s">
        <v>1033</v>
      </c>
      <c r="D744" s="10" t="s">
        <v>56</v>
      </c>
      <c r="E744" s="10" t="s">
        <v>286</v>
      </c>
      <c r="F744" s="10" t="s">
        <v>33</v>
      </c>
      <c r="G744" s="10" t="s">
        <v>33</v>
      </c>
      <c r="H744" s="10" t="s">
        <v>33</v>
      </c>
      <c r="I744" s="10" t="s">
        <v>112</v>
      </c>
      <c r="J744" s="10" t="s">
        <v>113</v>
      </c>
      <c r="K744" s="12" t="s">
        <v>280</v>
      </c>
      <c r="L744" s="10" t="s">
        <v>281</v>
      </c>
      <c r="M744" s="10" t="s">
        <v>35</v>
      </c>
      <c r="N744" s="10" t="s">
        <v>36</v>
      </c>
      <c r="O744" s="10"/>
      <c r="P744" s="10" t="s">
        <v>157</v>
      </c>
      <c r="Q744" s="11">
        <v>43586</v>
      </c>
      <c r="R744" s="11">
        <v>43951</v>
      </c>
      <c r="S744" s="10" t="s">
        <v>38</v>
      </c>
      <c r="T744" s="10" t="s">
        <v>39</v>
      </c>
      <c r="U744" s="13">
        <v>168315.33333333299</v>
      </c>
      <c r="V744" s="10" t="s">
        <v>40</v>
      </c>
      <c r="W744" s="10" t="s">
        <v>75</v>
      </c>
      <c r="X744" s="10" t="s">
        <v>41</v>
      </c>
      <c r="Y744" s="10" t="s">
        <v>42</v>
      </c>
      <c r="Z744" s="10" t="s">
        <v>42</v>
      </c>
      <c r="AA744" s="10" t="s">
        <v>385</v>
      </c>
      <c r="AB744" s="10" t="s">
        <v>386</v>
      </c>
      <c r="AC744" s="10" t="s">
        <v>387</v>
      </c>
      <c r="AD744" s="10" t="s">
        <v>53</v>
      </c>
      <c r="AE744" s="10" t="s">
        <v>45</v>
      </c>
    </row>
    <row r="745" spans="1:31" ht="30.75" customHeight="1" x14ac:dyDescent="0.25">
      <c r="A745" s="10" t="s">
        <v>1031</v>
      </c>
      <c r="B745" s="10" t="s">
        <v>1032</v>
      </c>
      <c r="C745" s="10" t="s">
        <v>1033</v>
      </c>
      <c r="D745" s="10" t="s">
        <v>56</v>
      </c>
      <c r="E745" s="10" t="s">
        <v>286</v>
      </c>
      <c r="F745" s="10" t="s">
        <v>33</v>
      </c>
      <c r="G745" s="10" t="s">
        <v>33</v>
      </c>
      <c r="H745" s="10" t="s">
        <v>33</v>
      </c>
      <c r="I745" s="10" t="s">
        <v>112</v>
      </c>
      <c r="J745" s="10" t="s">
        <v>113</v>
      </c>
      <c r="K745" s="12" t="s">
        <v>280</v>
      </c>
      <c r="L745" s="10" t="s">
        <v>281</v>
      </c>
      <c r="M745" s="10" t="s">
        <v>35</v>
      </c>
      <c r="N745" s="10" t="s">
        <v>36</v>
      </c>
      <c r="O745" s="10"/>
      <c r="P745" s="10" t="s">
        <v>157</v>
      </c>
      <c r="Q745" s="11">
        <v>43586</v>
      </c>
      <c r="R745" s="11">
        <v>43951</v>
      </c>
      <c r="S745" s="10" t="s">
        <v>38</v>
      </c>
      <c r="T745" s="10" t="s">
        <v>39</v>
      </c>
      <c r="U745" s="13">
        <v>168315.33333333299</v>
      </c>
      <c r="V745" s="10" t="s">
        <v>88</v>
      </c>
      <c r="W745" s="10" t="s">
        <v>181</v>
      </c>
      <c r="X745" s="10" t="s">
        <v>41</v>
      </c>
      <c r="Y745" s="10" t="s">
        <v>42</v>
      </c>
      <c r="Z745" s="10" t="s">
        <v>42</v>
      </c>
      <c r="AA745" s="10" t="s">
        <v>385</v>
      </c>
      <c r="AB745" s="10" t="s">
        <v>386</v>
      </c>
      <c r="AC745" s="10" t="s">
        <v>387</v>
      </c>
      <c r="AD745" s="10" t="s">
        <v>53</v>
      </c>
      <c r="AE745" s="10" t="s">
        <v>45</v>
      </c>
    </row>
    <row r="746" spans="1:31" ht="30.75" customHeight="1" x14ac:dyDescent="0.25">
      <c r="A746" s="10" t="s">
        <v>1031</v>
      </c>
      <c r="B746" s="10" t="s">
        <v>1032</v>
      </c>
      <c r="C746" s="10" t="s">
        <v>1033</v>
      </c>
      <c r="D746" s="10" t="s">
        <v>56</v>
      </c>
      <c r="E746" s="10" t="s">
        <v>286</v>
      </c>
      <c r="F746" s="10" t="s">
        <v>33</v>
      </c>
      <c r="G746" s="10" t="s">
        <v>33</v>
      </c>
      <c r="H746" s="10" t="s">
        <v>33</v>
      </c>
      <c r="I746" s="10" t="s">
        <v>112</v>
      </c>
      <c r="J746" s="10" t="s">
        <v>113</v>
      </c>
      <c r="K746" s="12" t="s">
        <v>280</v>
      </c>
      <c r="L746" s="10" t="s">
        <v>281</v>
      </c>
      <c r="M746" s="10" t="s">
        <v>35</v>
      </c>
      <c r="N746" s="10" t="s">
        <v>36</v>
      </c>
      <c r="O746" s="10"/>
      <c r="P746" s="10" t="s">
        <v>157</v>
      </c>
      <c r="Q746" s="11">
        <v>43586</v>
      </c>
      <c r="R746" s="11">
        <v>43951</v>
      </c>
      <c r="S746" s="10" t="s">
        <v>38</v>
      </c>
      <c r="T746" s="10" t="s">
        <v>39</v>
      </c>
      <c r="U746" s="13">
        <v>168315.33333333299</v>
      </c>
      <c r="V746" s="10" t="s">
        <v>106</v>
      </c>
      <c r="W746" s="10" t="s">
        <v>271</v>
      </c>
      <c r="X746" s="10" t="s">
        <v>41</v>
      </c>
      <c r="Y746" s="10" t="s">
        <v>42</v>
      </c>
      <c r="Z746" s="10" t="s">
        <v>42</v>
      </c>
      <c r="AA746" s="10" t="s">
        <v>385</v>
      </c>
      <c r="AB746" s="10" t="s">
        <v>386</v>
      </c>
      <c r="AC746" s="10" t="s">
        <v>387</v>
      </c>
      <c r="AD746" s="10" t="s">
        <v>53</v>
      </c>
      <c r="AE746" s="10" t="s">
        <v>45</v>
      </c>
    </row>
    <row r="747" spans="1:31" ht="30.75" customHeight="1" x14ac:dyDescent="0.25">
      <c r="A747" s="10" t="s">
        <v>1034</v>
      </c>
      <c r="B747" s="10" t="s">
        <v>1035</v>
      </c>
      <c r="C747" s="10" t="s">
        <v>1036</v>
      </c>
      <c r="D747" s="10" t="s">
        <v>56</v>
      </c>
      <c r="E747" s="10" t="s">
        <v>286</v>
      </c>
      <c r="F747" s="10" t="s">
        <v>33</v>
      </c>
      <c r="G747" s="10" t="s">
        <v>33</v>
      </c>
      <c r="H747" s="10" t="s">
        <v>33</v>
      </c>
      <c r="I747" s="10" t="s">
        <v>112</v>
      </c>
      <c r="J747" s="10" t="s">
        <v>113</v>
      </c>
      <c r="K747" s="12" t="s">
        <v>280</v>
      </c>
      <c r="L747" s="10" t="s">
        <v>281</v>
      </c>
      <c r="M747" s="10" t="s">
        <v>35</v>
      </c>
      <c r="N747" s="10" t="s">
        <v>36</v>
      </c>
      <c r="O747" s="10"/>
      <c r="P747" s="10" t="s">
        <v>157</v>
      </c>
      <c r="Q747" s="11">
        <v>43647</v>
      </c>
      <c r="R747" s="11">
        <v>44196</v>
      </c>
      <c r="S747" s="10" t="s">
        <v>38</v>
      </c>
      <c r="T747" s="10" t="s">
        <v>39</v>
      </c>
      <c r="U747" s="13">
        <v>216018.8</v>
      </c>
      <c r="V747" s="10" t="s">
        <v>40</v>
      </c>
      <c r="W747" s="10" t="s">
        <v>269</v>
      </c>
      <c r="X747" s="10" t="s">
        <v>41</v>
      </c>
      <c r="Y747" s="10" t="s">
        <v>42</v>
      </c>
      <c r="Z747" s="10" t="s">
        <v>42</v>
      </c>
      <c r="AA747" s="10" t="s">
        <v>385</v>
      </c>
      <c r="AB747" s="10" t="s">
        <v>386</v>
      </c>
      <c r="AC747" s="10" t="s">
        <v>387</v>
      </c>
      <c r="AD747" s="10" t="s">
        <v>53</v>
      </c>
      <c r="AE747" s="10" t="s">
        <v>45</v>
      </c>
    </row>
    <row r="748" spans="1:31" ht="30.75" customHeight="1" x14ac:dyDescent="0.25">
      <c r="A748" s="10" t="s">
        <v>1034</v>
      </c>
      <c r="B748" s="10" t="s">
        <v>1035</v>
      </c>
      <c r="C748" s="10" t="s">
        <v>1036</v>
      </c>
      <c r="D748" s="10" t="s">
        <v>56</v>
      </c>
      <c r="E748" s="10" t="s">
        <v>286</v>
      </c>
      <c r="F748" s="10" t="s">
        <v>33</v>
      </c>
      <c r="G748" s="10" t="s">
        <v>33</v>
      </c>
      <c r="H748" s="10" t="s">
        <v>33</v>
      </c>
      <c r="I748" s="10" t="s">
        <v>112</v>
      </c>
      <c r="J748" s="10" t="s">
        <v>113</v>
      </c>
      <c r="K748" s="12" t="s">
        <v>280</v>
      </c>
      <c r="L748" s="10" t="s">
        <v>281</v>
      </c>
      <c r="M748" s="10" t="s">
        <v>35</v>
      </c>
      <c r="N748" s="10" t="s">
        <v>36</v>
      </c>
      <c r="O748" s="10"/>
      <c r="P748" s="10" t="s">
        <v>157</v>
      </c>
      <c r="Q748" s="11">
        <v>43647</v>
      </c>
      <c r="R748" s="11">
        <v>44196</v>
      </c>
      <c r="S748" s="10" t="s">
        <v>38</v>
      </c>
      <c r="T748" s="10" t="s">
        <v>39</v>
      </c>
      <c r="U748" s="13">
        <v>216018.8</v>
      </c>
      <c r="V748" s="10" t="s">
        <v>106</v>
      </c>
      <c r="W748" s="10" t="s">
        <v>195</v>
      </c>
      <c r="X748" s="10" t="s">
        <v>41</v>
      </c>
      <c r="Y748" s="10" t="s">
        <v>42</v>
      </c>
      <c r="Z748" s="10" t="s">
        <v>42</v>
      </c>
      <c r="AA748" s="10" t="s">
        <v>385</v>
      </c>
      <c r="AB748" s="10" t="s">
        <v>386</v>
      </c>
      <c r="AC748" s="10" t="s">
        <v>387</v>
      </c>
      <c r="AD748" s="10" t="s">
        <v>53</v>
      </c>
      <c r="AE748" s="10" t="s">
        <v>45</v>
      </c>
    </row>
    <row r="749" spans="1:31" ht="30.75" customHeight="1" x14ac:dyDescent="0.25">
      <c r="A749" s="10" t="s">
        <v>1034</v>
      </c>
      <c r="B749" s="10" t="s">
        <v>1035</v>
      </c>
      <c r="C749" s="10" t="s">
        <v>1036</v>
      </c>
      <c r="D749" s="10" t="s">
        <v>56</v>
      </c>
      <c r="E749" s="10" t="s">
        <v>286</v>
      </c>
      <c r="F749" s="10" t="s">
        <v>33</v>
      </c>
      <c r="G749" s="10" t="s">
        <v>33</v>
      </c>
      <c r="H749" s="10" t="s">
        <v>33</v>
      </c>
      <c r="I749" s="10" t="s">
        <v>112</v>
      </c>
      <c r="J749" s="10" t="s">
        <v>113</v>
      </c>
      <c r="K749" s="12" t="s">
        <v>280</v>
      </c>
      <c r="L749" s="10" t="s">
        <v>281</v>
      </c>
      <c r="M749" s="10" t="s">
        <v>35</v>
      </c>
      <c r="N749" s="10" t="s">
        <v>36</v>
      </c>
      <c r="O749" s="10"/>
      <c r="P749" s="10" t="s">
        <v>157</v>
      </c>
      <c r="Q749" s="11">
        <v>43647</v>
      </c>
      <c r="R749" s="11">
        <v>44196</v>
      </c>
      <c r="S749" s="10" t="s">
        <v>38</v>
      </c>
      <c r="T749" s="10" t="s">
        <v>39</v>
      </c>
      <c r="U749" s="13">
        <v>216018.8</v>
      </c>
      <c r="V749" s="10" t="s">
        <v>130</v>
      </c>
      <c r="W749" s="10" t="s">
        <v>197</v>
      </c>
      <c r="X749" s="10" t="s">
        <v>41</v>
      </c>
      <c r="Y749" s="10" t="s">
        <v>42</v>
      </c>
      <c r="Z749" s="10" t="s">
        <v>42</v>
      </c>
      <c r="AA749" s="10" t="s">
        <v>385</v>
      </c>
      <c r="AB749" s="10" t="s">
        <v>386</v>
      </c>
      <c r="AC749" s="10" t="s">
        <v>387</v>
      </c>
      <c r="AD749" s="10" t="s">
        <v>53</v>
      </c>
      <c r="AE749" s="10" t="s">
        <v>45</v>
      </c>
    </row>
    <row r="750" spans="1:31" ht="30.75" customHeight="1" x14ac:dyDescent="0.25">
      <c r="A750" s="10" t="s">
        <v>1034</v>
      </c>
      <c r="B750" s="10" t="s">
        <v>1035</v>
      </c>
      <c r="C750" s="10" t="s">
        <v>1036</v>
      </c>
      <c r="D750" s="10" t="s">
        <v>56</v>
      </c>
      <c r="E750" s="10" t="s">
        <v>286</v>
      </c>
      <c r="F750" s="10" t="s">
        <v>33</v>
      </c>
      <c r="G750" s="10" t="s">
        <v>33</v>
      </c>
      <c r="H750" s="10" t="s">
        <v>33</v>
      </c>
      <c r="I750" s="10" t="s">
        <v>112</v>
      </c>
      <c r="J750" s="10" t="s">
        <v>113</v>
      </c>
      <c r="K750" s="12" t="s">
        <v>280</v>
      </c>
      <c r="L750" s="10" t="s">
        <v>281</v>
      </c>
      <c r="M750" s="10" t="s">
        <v>35</v>
      </c>
      <c r="N750" s="10" t="s">
        <v>36</v>
      </c>
      <c r="O750" s="10"/>
      <c r="P750" s="10" t="s">
        <v>157</v>
      </c>
      <c r="Q750" s="11">
        <v>43647</v>
      </c>
      <c r="R750" s="11">
        <v>44196</v>
      </c>
      <c r="S750" s="10" t="s">
        <v>38</v>
      </c>
      <c r="T750" s="10" t="s">
        <v>39</v>
      </c>
      <c r="U750" s="13">
        <v>216018.8</v>
      </c>
      <c r="V750" s="10" t="s">
        <v>40</v>
      </c>
      <c r="W750" s="10" t="s">
        <v>76</v>
      </c>
      <c r="X750" s="10" t="s">
        <v>41</v>
      </c>
      <c r="Y750" s="10" t="s">
        <v>42</v>
      </c>
      <c r="Z750" s="10" t="s">
        <v>42</v>
      </c>
      <c r="AA750" s="10" t="s">
        <v>385</v>
      </c>
      <c r="AB750" s="10" t="s">
        <v>386</v>
      </c>
      <c r="AC750" s="10" t="s">
        <v>387</v>
      </c>
      <c r="AD750" s="10" t="s">
        <v>53</v>
      </c>
      <c r="AE750" s="10" t="s">
        <v>45</v>
      </c>
    </row>
    <row r="751" spans="1:31" ht="30.75" customHeight="1" x14ac:dyDescent="0.25">
      <c r="A751" s="10" t="s">
        <v>1034</v>
      </c>
      <c r="B751" s="10" t="s">
        <v>1035</v>
      </c>
      <c r="C751" s="10" t="s">
        <v>1036</v>
      </c>
      <c r="D751" s="10" t="s">
        <v>56</v>
      </c>
      <c r="E751" s="10" t="s">
        <v>286</v>
      </c>
      <c r="F751" s="10" t="s">
        <v>33</v>
      </c>
      <c r="G751" s="10" t="s">
        <v>33</v>
      </c>
      <c r="H751" s="10" t="s">
        <v>33</v>
      </c>
      <c r="I751" s="10" t="s">
        <v>112</v>
      </c>
      <c r="J751" s="10" t="s">
        <v>113</v>
      </c>
      <c r="K751" s="12" t="s">
        <v>280</v>
      </c>
      <c r="L751" s="10" t="s">
        <v>281</v>
      </c>
      <c r="M751" s="10" t="s">
        <v>35</v>
      </c>
      <c r="N751" s="10" t="s">
        <v>36</v>
      </c>
      <c r="O751" s="10"/>
      <c r="P751" s="10" t="s">
        <v>157</v>
      </c>
      <c r="Q751" s="11">
        <v>43647</v>
      </c>
      <c r="R751" s="11">
        <v>44196</v>
      </c>
      <c r="S751" s="10" t="s">
        <v>38</v>
      </c>
      <c r="T751" s="10" t="s">
        <v>39</v>
      </c>
      <c r="U751" s="13">
        <v>216018.8</v>
      </c>
      <c r="V751" s="10" t="s">
        <v>88</v>
      </c>
      <c r="W751" s="10" t="s">
        <v>131</v>
      </c>
      <c r="X751" s="10" t="s">
        <v>41</v>
      </c>
      <c r="Y751" s="10" t="s">
        <v>42</v>
      </c>
      <c r="Z751" s="10" t="s">
        <v>42</v>
      </c>
      <c r="AA751" s="10" t="s">
        <v>385</v>
      </c>
      <c r="AB751" s="10" t="s">
        <v>386</v>
      </c>
      <c r="AC751" s="10" t="s">
        <v>387</v>
      </c>
      <c r="AD751" s="10" t="s">
        <v>53</v>
      </c>
      <c r="AE751" s="10" t="s">
        <v>45</v>
      </c>
    </row>
    <row r="752" spans="1:31" ht="30.75" customHeight="1" x14ac:dyDescent="0.25">
      <c r="A752" s="10" t="s">
        <v>1037</v>
      </c>
      <c r="B752" s="10" t="s">
        <v>1038</v>
      </c>
      <c r="C752" s="10" t="s">
        <v>1039</v>
      </c>
      <c r="D752" s="10" t="s">
        <v>56</v>
      </c>
      <c r="E752" s="10" t="s">
        <v>286</v>
      </c>
      <c r="F752" s="10" t="s">
        <v>33</v>
      </c>
      <c r="G752" s="10" t="s">
        <v>33</v>
      </c>
      <c r="H752" s="10" t="s">
        <v>33</v>
      </c>
      <c r="I752" s="10" t="s">
        <v>112</v>
      </c>
      <c r="J752" s="10" t="s">
        <v>113</v>
      </c>
      <c r="K752" s="12" t="s">
        <v>280</v>
      </c>
      <c r="L752" s="10" t="s">
        <v>281</v>
      </c>
      <c r="M752" s="10" t="s">
        <v>35</v>
      </c>
      <c r="N752" s="10" t="s">
        <v>36</v>
      </c>
      <c r="O752" s="10"/>
      <c r="P752" s="10" t="s">
        <v>157</v>
      </c>
      <c r="Q752" s="11">
        <v>43617</v>
      </c>
      <c r="R752" s="11">
        <v>43982</v>
      </c>
      <c r="S752" s="10" t="s">
        <v>38</v>
      </c>
      <c r="T752" s="10" t="s">
        <v>39</v>
      </c>
      <c r="U752" s="13">
        <v>277260.28571428597</v>
      </c>
      <c r="V752" s="10" t="s">
        <v>125</v>
      </c>
      <c r="W752" s="10" t="s">
        <v>126</v>
      </c>
      <c r="X752" s="10" t="s">
        <v>41</v>
      </c>
      <c r="Y752" s="10" t="s">
        <v>42</v>
      </c>
      <c r="Z752" s="10" t="s">
        <v>42</v>
      </c>
      <c r="AA752" s="10" t="s">
        <v>385</v>
      </c>
      <c r="AB752" s="10" t="s">
        <v>386</v>
      </c>
      <c r="AC752" s="10" t="s">
        <v>387</v>
      </c>
      <c r="AD752" s="10" t="s">
        <v>53</v>
      </c>
      <c r="AE752" s="10" t="s">
        <v>45</v>
      </c>
    </row>
    <row r="753" spans="1:31" ht="30.75" customHeight="1" x14ac:dyDescent="0.25">
      <c r="A753" s="10" t="s">
        <v>1037</v>
      </c>
      <c r="B753" s="10" t="s">
        <v>1038</v>
      </c>
      <c r="C753" s="10" t="s">
        <v>1039</v>
      </c>
      <c r="D753" s="10" t="s">
        <v>56</v>
      </c>
      <c r="E753" s="10" t="s">
        <v>286</v>
      </c>
      <c r="F753" s="10" t="s">
        <v>33</v>
      </c>
      <c r="G753" s="10" t="s">
        <v>33</v>
      </c>
      <c r="H753" s="10" t="s">
        <v>33</v>
      </c>
      <c r="I753" s="10" t="s">
        <v>112</v>
      </c>
      <c r="J753" s="10" t="s">
        <v>113</v>
      </c>
      <c r="K753" s="12" t="s">
        <v>280</v>
      </c>
      <c r="L753" s="10" t="s">
        <v>281</v>
      </c>
      <c r="M753" s="10" t="s">
        <v>35</v>
      </c>
      <c r="N753" s="10" t="s">
        <v>36</v>
      </c>
      <c r="O753" s="10"/>
      <c r="P753" s="10" t="s">
        <v>157</v>
      </c>
      <c r="Q753" s="11">
        <v>43617</v>
      </c>
      <c r="R753" s="11">
        <v>43982</v>
      </c>
      <c r="S753" s="10" t="s">
        <v>38</v>
      </c>
      <c r="T753" s="10" t="s">
        <v>39</v>
      </c>
      <c r="U753" s="13">
        <v>277260.28571428597</v>
      </c>
      <c r="V753" s="10" t="s">
        <v>40</v>
      </c>
      <c r="W753" s="10" t="s">
        <v>122</v>
      </c>
      <c r="X753" s="10" t="s">
        <v>41</v>
      </c>
      <c r="Y753" s="10" t="s">
        <v>42</v>
      </c>
      <c r="Z753" s="10" t="s">
        <v>42</v>
      </c>
      <c r="AA753" s="10" t="s">
        <v>385</v>
      </c>
      <c r="AB753" s="10" t="s">
        <v>386</v>
      </c>
      <c r="AC753" s="10" t="s">
        <v>387</v>
      </c>
      <c r="AD753" s="10" t="s">
        <v>53</v>
      </c>
      <c r="AE753" s="10" t="s">
        <v>45</v>
      </c>
    </row>
    <row r="754" spans="1:31" ht="30.75" customHeight="1" x14ac:dyDescent="0.25">
      <c r="A754" s="10" t="s">
        <v>1037</v>
      </c>
      <c r="B754" s="10" t="s">
        <v>1038</v>
      </c>
      <c r="C754" s="10" t="s">
        <v>1039</v>
      </c>
      <c r="D754" s="10" t="s">
        <v>56</v>
      </c>
      <c r="E754" s="10" t="s">
        <v>286</v>
      </c>
      <c r="F754" s="10" t="s">
        <v>33</v>
      </c>
      <c r="G754" s="10" t="s">
        <v>33</v>
      </c>
      <c r="H754" s="10" t="s">
        <v>33</v>
      </c>
      <c r="I754" s="10" t="s">
        <v>112</v>
      </c>
      <c r="J754" s="10" t="s">
        <v>113</v>
      </c>
      <c r="K754" s="12" t="s">
        <v>280</v>
      </c>
      <c r="L754" s="10" t="s">
        <v>281</v>
      </c>
      <c r="M754" s="10" t="s">
        <v>35</v>
      </c>
      <c r="N754" s="10" t="s">
        <v>36</v>
      </c>
      <c r="O754" s="10"/>
      <c r="P754" s="10" t="s">
        <v>157</v>
      </c>
      <c r="Q754" s="11">
        <v>43617</v>
      </c>
      <c r="R754" s="11">
        <v>43982</v>
      </c>
      <c r="S754" s="10" t="s">
        <v>38</v>
      </c>
      <c r="T754" s="10" t="s">
        <v>39</v>
      </c>
      <c r="U754" s="13">
        <v>277260.28571428597</v>
      </c>
      <c r="V754" s="10" t="s">
        <v>106</v>
      </c>
      <c r="W754" s="10" t="s">
        <v>195</v>
      </c>
      <c r="X754" s="10" t="s">
        <v>41</v>
      </c>
      <c r="Y754" s="10" t="s">
        <v>42</v>
      </c>
      <c r="Z754" s="10" t="s">
        <v>42</v>
      </c>
      <c r="AA754" s="10" t="s">
        <v>385</v>
      </c>
      <c r="AB754" s="10" t="s">
        <v>386</v>
      </c>
      <c r="AC754" s="10" t="s">
        <v>387</v>
      </c>
      <c r="AD754" s="10" t="s">
        <v>53</v>
      </c>
      <c r="AE754" s="10" t="s">
        <v>45</v>
      </c>
    </row>
    <row r="755" spans="1:31" ht="30.75" customHeight="1" x14ac:dyDescent="0.25">
      <c r="A755" s="10" t="s">
        <v>1037</v>
      </c>
      <c r="B755" s="10" t="s">
        <v>1038</v>
      </c>
      <c r="C755" s="10" t="s">
        <v>1039</v>
      </c>
      <c r="D755" s="10" t="s">
        <v>56</v>
      </c>
      <c r="E755" s="10" t="s">
        <v>286</v>
      </c>
      <c r="F755" s="10" t="s">
        <v>33</v>
      </c>
      <c r="G755" s="10" t="s">
        <v>33</v>
      </c>
      <c r="H755" s="10" t="s">
        <v>33</v>
      </c>
      <c r="I755" s="10" t="s">
        <v>112</v>
      </c>
      <c r="J755" s="10" t="s">
        <v>113</v>
      </c>
      <c r="K755" s="12" t="s">
        <v>280</v>
      </c>
      <c r="L755" s="10" t="s">
        <v>281</v>
      </c>
      <c r="M755" s="10" t="s">
        <v>35</v>
      </c>
      <c r="N755" s="10" t="s">
        <v>36</v>
      </c>
      <c r="O755" s="10"/>
      <c r="P755" s="10" t="s">
        <v>157</v>
      </c>
      <c r="Q755" s="11">
        <v>43617</v>
      </c>
      <c r="R755" s="11">
        <v>43982</v>
      </c>
      <c r="S755" s="10" t="s">
        <v>38</v>
      </c>
      <c r="T755" s="10" t="s">
        <v>39</v>
      </c>
      <c r="U755" s="13">
        <v>277260.28571428597</v>
      </c>
      <c r="V755" s="10" t="s">
        <v>130</v>
      </c>
      <c r="W755" s="10" t="s">
        <v>197</v>
      </c>
      <c r="X755" s="10" t="s">
        <v>41</v>
      </c>
      <c r="Y755" s="10" t="s">
        <v>42</v>
      </c>
      <c r="Z755" s="10" t="s">
        <v>42</v>
      </c>
      <c r="AA755" s="10" t="s">
        <v>385</v>
      </c>
      <c r="AB755" s="10" t="s">
        <v>386</v>
      </c>
      <c r="AC755" s="10" t="s">
        <v>387</v>
      </c>
      <c r="AD755" s="10" t="s">
        <v>53</v>
      </c>
      <c r="AE755" s="10" t="s">
        <v>45</v>
      </c>
    </row>
    <row r="756" spans="1:31" ht="30.75" customHeight="1" x14ac:dyDescent="0.25">
      <c r="A756" s="10" t="s">
        <v>1037</v>
      </c>
      <c r="B756" s="10" t="s">
        <v>1038</v>
      </c>
      <c r="C756" s="10" t="s">
        <v>1039</v>
      </c>
      <c r="D756" s="10" t="s">
        <v>56</v>
      </c>
      <c r="E756" s="10" t="s">
        <v>286</v>
      </c>
      <c r="F756" s="10" t="s">
        <v>33</v>
      </c>
      <c r="G756" s="10" t="s">
        <v>33</v>
      </c>
      <c r="H756" s="10" t="s">
        <v>33</v>
      </c>
      <c r="I756" s="10" t="s">
        <v>112</v>
      </c>
      <c r="J756" s="10" t="s">
        <v>113</v>
      </c>
      <c r="K756" s="12" t="s">
        <v>280</v>
      </c>
      <c r="L756" s="10" t="s">
        <v>281</v>
      </c>
      <c r="M756" s="10" t="s">
        <v>35</v>
      </c>
      <c r="N756" s="10" t="s">
        <v>36</v>
      </c>
      <c r="O756" s="10"/>
      <c r="P756" s="10" t="s">
        <v>157</v>
      </c>
      <c r="Q756" s="11">
        <v>43617</v>
      </c>
      <c r="R756" s="11">
        <v>43982</v>
      </c>
      <c r="S756" s="10" t="s">
        <v>38</v>
      </c>
      <c r="T756" s="10" t="s">
        <v>39</v>
      </c>
      <c r="U756" s="13">
        <v>277260.28571428597</v>
      </c>
      <c r="V756" s="10" t="s">
        <v>40</v>
      </c>
      <c r="W756" s="10" t="s">
        <v>75</v>
      </c>
      <c r="X756" s="10" t="s">
        <v>41</v>
      </c>
      <c r="Y756" s="10" t="s">
        <v>42</v>
      </c>
      <c r="Z756" s="10" t="s">
        <v>42</v>
      </c>
      <c r="AA756" s="10" t="s">
        <v>385</v>
      </c>
      <c r="AB756" s="10" t="s">
        <v>386</v>
      </c>
      <c r="AC756" s="10" t="s">
        <v>387</v>
      </c>
      <c r="AD756" s="10" t="s">
        <v>53</v>
      </c>
      <c r="AE756" s="10" t="s">
        <v>45</v>
      </c>
    </row>
    <row r="757" spans="1:31" ht="30.75" customHeight="1" x14ac:dyDescent="0.25">
      <c r="A757" s="10" t="s">
        <v>1037</v>
      </c>
      <c r="B757" s="10" t="s">
        <v>1038</v>
      </c>
      <c r="C757" s="10" t="s">
        <v>1039</v>
      </c>
      <c r="D757" s="10" t="s">
        <v>56</v>
      </c>
      <c r="E757" s="10" t="s">
        <v>286</v>
      </c>
      <c r="F757" s="10" t="s">
        <v>33</v>
      </c>
      <c r="G757" s="10" t="s">
        <v>33</v>
      </c>
      <c r="H757" s="10" t="s">
        <v>33</v>
      </c>
      <c r="I757" s="10" t="s">
        <v>112</v>
      </c>
      <c r="J757" s="10" t="s">
        <v>113</v>
      </c>
      <c r="K757" s="12" t="s">
        <v>280</v>
      </c>
      <c r="L757" s="10" t="s">
        <v>281</v>
      </c>
      <c r="M757" s="10" t="s">
        <v>35</v>
      </c>
      <c r="N757" s="10" t="s">
        <v>36</v>
      </c>
      <c r="O757" s="10"/>
      <c r="P757" s="10" t="s">
        <v>157</v>
      </c>
      <c r="Q757" s="11">
        <v>43617</v>
      </c>
      <c r="R757" s="11">
        <v>43982</v>
      </c>
      <c r="S757" s="10" t="s">
        <v>38</v>
      </c>
      <c r="T757" s="10" t="s">
        <v>39</v>
      </c>
      <c r="U757" s="13">
        <v>277260.28571428597</v>
      </c>
      <c r="V757" s="10" t="s">
        <v>106</v>
      </c>
      <c r="W757" s="10" t="s">
        <v>115</v>
      </c>
      <c r="X757" s="10" t="s">
        <v>41</v>
      </c>
      <c r="Y757" s="10" t="s">
        <v>42</v>
      </c>
      <c r="Z757" s="10" t="s">
        <v>42</v>
      </c>
      <c r="AA757" s="10" t="s">
        <v>385</v>
      </c>
      <c r="AB757" s="10" t="s">
        <v>386</v>
      </c>
      <c r="AC757" s="10" t="s">
        <v>387</v>
      </c>
      <c r="AD757" s="10" t="s">
        <v>53</v>
      </c>
      <c r="AE757" s="10" t="s">
        <v>45</v>
      </c>
    </row>
    <row r="758" spans="1:31" ht="30.75" customHeight="1" x14ac:dyDescent="0.25">
      <c r="A758" s="10" t="s">
        <v>1037</v>
      </c>
      <c r="B758" s="10" t="s">
        <v>1038</v>
      </c>
      <c r="C758" s="10" t="s">
        <v>1039</v>
      </c>
      <c r="D758" s="10" t="s">
        <v>56</v>
      </c>
      <c r="E758" s="10" t="s">
        <v>286</v>
      </c>
      <c r="F758" s="10" t="s">
        <v>33</v>
      </c>
      <c r="G758" s="10" t="s">
        <v>33</v>
      </c>
      <c r="H758" s="10" t="s">
        <v>33</v>
      </c>
      <c r="I758" s="10" t="s">
        <v>112</v>
      </c>
      <c r="J758" s="10" t="s">
        <v>113</v>
      </c>
      <c r="K758" s="12" t="s">
        <v>280</v>
      </c>
      <c r="L758" s="10" t="s">
        <v>281</v>
      </c>
      <c r="M758" s="10" t="s">
        <v>35</v>
      </c>
      <c r="N758" s="10" t="s">
        <v>36</v>
      </c>
      <c r="O758" s="10"/>
      <c r="P758" s="10" t="s">
        <v>157</v>
      </c>
      <c r="Q758" s="11">
        <v>43617</v>
      </c>
      <c r="R758" s="11">
        <v>43982</v>
      </c>
      <c r="S758" s="10" t="s">
        <v>38</v>
      </c>
      <c r="T758" s="10" t="s">
        <v>39</v>
      </c>
      <c r="U758" s="13">
        <v>277260.28571428597</v>
      </c>
      <c r="V758" s="10" t="s">
        <v>130</v>
      </c>
      <c r="W758" s="10" t="s">
        <v>201</v>
      </c>
      <c r="X758" s="10" t="s">
        <v>41</v>
      </c>
      <c r="Y758" s="10" t="s">
        <v>42</v>
      </c>
      <c r="Z758" s="10" t="s">
        <v>42</v>
      </c>
      <c r="AA758" s="10" t="s">
        <v>385</v>
      </c>
      <c r="AB758" s="10" t="s">
        <v>386</v>
      </c>
      <c r="AC758" s="10" t="s">
        <v>387</v>
      </c>
      <c r="AD758" s="10" t="s">
        <v>53</v>
      </c>
      <c r="AE758" s="10" t="s">
        <v>45</v>
      </c>
    </row>
    <row r="759" spans="1:31" ht="30.75" customHeight="1" x14ac:dyDescent="0.25">
      <c r="A759" s="10" t="s">
        <v>1040</v>
      </c>
      <c r="B759" s="10" t="s">
        <v>1041</v>
      </c>
      <c r="C759" s="10" t="s">
        <v>1042</v>
      </c>
      <c r="D759" s="10" t="s">
        <v>56</v>
      </c>
      <c r="E759" s="10" t="s">
        <v>286</v>
      </c>
      <c r="F759" s="10" t="s">
        <v>33</v>
      </c>
      <c r="G759" s="10" t="s">
        <v>33</v>
      </c>
      <c r="H759" s="10" t="s">
        <v>33</v>
      </c>
      <c r="I759" s="10" t="s">
        <v>112</v>
      </c>
      <c r="J759" s="10" t="s">
        <v>113</v>
      </c>
      <c r="K759" s="12" t="s">
        <v>280</v>
      </c>
      <c r="L759" s="10" t="s">
        <v>281</v>
      </c>
      <c r="M759" s="10" t="s">
        <v>35</v>
      </c>
      <c r="N759" s="10" t="s">
        <v>36</v>
      </c>
      <c r="O759" s="10"/>
      <c r="P759" s="10" t="s">
        <v>157</v>
      </c>
      <c r="Q759" s="11">
        <v>43678</v>
      </c>
      <c r="R759" s="11">
        <v>44043</v>
      </c>
      <c r="S759" s="10" t="s">
        <v>38</v>
      </c>
      <c r="T759" s="10" t="s">
        <v>39</v>
      </c>
      <c r="U759" s="13">
        <v>313574.66666666698</v>
      </c>
      <c r="V759" s="10" t="s">
        <v>130</v>
      </c>
      <c r="W759" s="10" t="s">
        <v>197</v>
      </c>
      <c r="X759" s="10" t="s">
        <v>41</v>
      </c>
      <c r="Y759" s="10" t="s">
        <v>42</v>
      </c>
      <c r="Z759" s="10" t="s">
        <v>42</v>
      </c>
      <c r="AA759" s="10" t="s">
        <v>385</v>
      </c>
      <c r="AB759" s="10" t="s">
        <v>386</v>
      </c>
      <c r="AC759" s="10" t="s">
        <v>387</v>
      </c>
      <c r="AD759" s="10" t="s">
        <v>82</v>
      </c>
      <c r="AE759" s="10" t="s">
        <v>45</v>
      </c>
    </row>
    <row r="760" spans="1:31" ht="30.75" customHeight="1" x14ac:dyDescent="0.25">
      <c r="A760" s="10" t="s">
        <v>1040</v>
      </c>
      <c r="B760" s="10" t="s">
        <v>1041</v>
      </c>
      <c r="C760" s="10" t="s">
        <v>1042</v>
      </c>
      <c r="D760" s="10" t="s">
        <v>56</v>
      </c>
      <c r="E760" s="10" t="s">
        <v>286</v>
      </c>
      <c r="F760" s="10" t="s">
        <v>33</v>
      </c>
      <c r="G760" s="10" t="s">
        <v>33</v>
      </c>
      <c r="H760" s="10" t="s">
        <v>33</v>
      </c>
      <c r="I760" s="10" t="s">
        <v>112</v>
      </c>
      <c r="J760" s="10" t="s">
        <v>113</v>
      </c>
      <c r="K760" s="12" t="s">
        <v>280</v>
      </c>
      <c r="L760" s="10" t="s">
        <v>281</v>
      </c>
      <c r="M760" s="10" t="s">
        <v>35</v>
      </c>
      <c r="N760" s="10" t="s">
        <v>36</v>
      </c>
      <c r="O760" s="10"/>
      <c r="P760" s="10" t="s">
        <v>157</v>
      </c>
      <c r="Q760" s="11">
        <v>43678</v>
      </c>
      <c r="R760" s="11">
        <v>44043</v>
      </c>
      <c r="S760" s="10" t="s">
        <v>38</v>
      </c>
      <c r="T760" s="10" t="s">
        <v>39</v>
      </c>
      <c r="U760" s="13">
        <v>313574.66666666698</v>
      </c>
      <c r="V760" s="10" t="s">
        <v>88</v>
      </c>
      <c r="W760" s="10" t="s">
        <v>131</v>
      </c>
      <c r="X760" s="10" t="s">
        <v>41</v>
      </c>
      <c r="Y760" s="10" t="s">
        <v>42</v>
      </c>
      <c r="Z760" s="10" t="s">
        <v>42</v>
      </c>
      <c r="AA760" s="10" t="s">
        <v>385</v>
      </c>
      <c r="AB760" s="10" t="s">
        <v>386</v>
      </c>
      <c r="AC760" s="10" t="s">
        <v>387</v>
      </c>
      <c r="AD760" s="10" t="s">
        <v>82</v>
      </c>
      <c r="AE760" s="10" t="s">
        <v>45</v>
      </c>
    </row>
    <row r="761" spans="1:31" ht="30.75" customHeight="1" x14ac:dyDescent="0.25">
      <c r="A761" s="10" t="s">
        <v>1040</v>
      </c>
      <c r="B761" s="10" t="s">
        <v>1041</v>
      </c>
      <c r="C761" s="10" t="s">
        <v>1042</v>
      </c>
      <c r="D761" s="10" t="s">
        <v>56</v>
      </c>
      <c r="E761" s="10" t="s">
        <v>286</v>
      </c>
      <c r="F761" s="10" t="s">
        <v>33</v>
      </c>
      <c r="G761" s="10" t="s">
        <v>33</v>
      </c>
      <c r="H761" s="10" t="s">
        <v>33</v>
      </c>
      <c r="I761" s="10" t="s">
        <v>112</v>
      </c>
      <c r="J761" s="10" t="s">
        <v>113</v>
      </c>
      <c r="K761" s="12" t="s">
        <v>280</v>
      </c>
      <c r="L761" s="10" t="s">
        <v>281</v>
      </c>
      <c r="M761" s="10" t="s">
        <v>35</v>
      </c>
      <c r="N761" s="10" t="s">
        <v>36</v>
      </c>
      <c r="O761" s="10"/>
      <c r="P761" s="10" t="s">
        <v>157</v>
      </c>
      <c r="Q761" s="11">
        <v>43678</v>
      </c>
      <c r="R761" s="11">
        <v>44043</v>
      </c>
      <c r="S761" s="10" t="s">
        <v>38</v>
      </c>
      <c r="T761" s="10" t="s">
        <v>39</v>
      </c>
      <c r="U761" s="13">
        <v>313574.66666666698</v>
      </c>
      <c r="V761" s="10" t="s">
        <v>130</v>
      </c>
      <c r="W761" s="10" t="s">
        <v>201</v>
      </c>
      <c r="X761" s="10" t="s">
        <v>41</v>
      </c>
      <c r="Y761" s="10" t="s">
        <v>42</v>
      </c>
      <c r="Z761" s="10" t="s">
        <v>42</v>
      </c>
      <c r="AA761" s="10" t="s">
        <v>385</v>
      </c>
      <c r="AB761" s="10" t="s">
        <v>386</v>
      </c>
      <c r="AC761" s="10" t="s">
        <v>387</v>
      </c>
      <c r="AD761" s="10" t="s">
        <v>82</v>
      </c>
      <c r="AE761" s="10" t="s">
        <v>45</v>
      </c>
    </row>
    <row r="762" spans="1:31" ht="30.75" customHeight="1" x14ac:dyDescent="0.25">
      <c r="A762" s="10" t="s">
        <v>1043</v>
      </c>
      <c r="B762" s="10" t="s">
        <v>1044</v>
      </c>
      <c r="C762" s="10" t="s">
        <v>1045</v>
      </c>
      <c r="D762" s="10" t="s">
        <v>56</v>
      </c>
      <c r="E762" s="10" t="s">
        <v>57</v>
      </c>
      <c r="F762" s="10" t="s">
        <v>33</v>
      </c>
      <c r="G762" s="10" t="s">
        <v>33</v>
      </c>
      <c r="H762" s="10" t="s">
        <v>33</v>
      </c>
      <c r="I762" s="10" t="s">
        <v>112</v>
      </c>
      <c r="J762" s="10" t="s">
        <v>113</v>
      </c>
      <c r="K762" s="12" t="s">
        <v>280</v>
      </c>
      <c r="L762" s="10" t="s">
        <v>281</v>
      </c>
      <c r="M762" s="10" t="s">
        <v>141</v>
      </c>
      <c r="N762" s="10" t="s">
        <v>204</v>
      </c>
      <c r="O762" s="10" t="s">
        <v>248</v>
      </c>
      <c r="P762" s="10" t="s">
        <v>37</v>
      </c>
      <c r="Q762" s="11">
        <v>43739</v>
      </c>
      <c r="R762" s="11">
        <v>44134</v>
      </c>
      <c r="S762" s="10" t="s">
        <v>38</v>
      </c>
      <c r="T762" s="10" t="s">
        <v>39</v>
      </c>
      <c r="U762" s="13">
        <v>4700000</v>
      </c>
      <c r="V762" s="10" t="s">
        <v>154</v>
      </c>
      <c r="W762" s="10" t="s">
        <v>154</v>
      </c>
      <c r="X762" s="10" t="s">
        <v>41</v>
      </c>
      <c r="Y762" s="10" t="s">
        <v>42</v>
      </c>
      <c r="Z762" s="10" t="s">
        <v>42</v>
      </c>
      <c r="AA762" s="10" t="s">
        <v>1046</v>
      </c>
      <c r="AB762" s="10" t="s">
        <v>62</v>
      </c>
      <c r="AC762" s="10" t="s">
        <v>62</v>
      </c>
      <c r="AD762" s="10" t="s">
        <v>53</v>
      </c>
      <c r="AE762" s="10" t="s">
        <v>45</v>
      </c>
    </row>
    <row r="763" spans="1:31" ht="30.75" customHeight="1" x14ac:dyDescent="0.25">
      <c r="A763" s="10" t="s">
        <v>1048</v>
      </c>
      <c r="B763" s="10" t="s">
        <v>1049</v>
      </c>
      <c r="C763" s="10" t="s">
        <v>1050</v>
      </c>
      <c r="D763" s="10" t="s">
        <v>56</v>
      </c>
      <c r="E763" s="10" t="s">
        <v>214</v>
      </c>
      <c r="F763" s="10" t="s">
        <v>33</v>
      </c>
      <c r="G763" s="10" t="s">
        <v>33</v>
      </c>
      <c r="H763" s="10" t="s">
        <v>33</v>
      </c>
      <c r="I763" s="10" t="s">
        <v>112</v>
      </c>
      <c r="J763" s="10" t="s">
        <v>113</v>
      </c>
      <c r="K763" s="12" t="s">
        <v>209</v>
      </c>
      <c r="L763" s="10" t="s">
        <v>215</v>
      </c>
      <c r="M763" s="10" t="s">
        <v>35</v>
      </c>
      <c r="N763" s="10" t="s">
        <v>580</v>
      </c>
      <c r="O763" s="10"/>
      <c r="P763" s="10" t="s">
        <v>54</v>
      </c>
      <c r="Q763" s="11">
        <v>43466</v>
      </c>
      <c r="R763" s="11">
        <v>44196</v>
      </c>
      <c r="S763" s="10" t="s">
        <v>38</v>
      </c>
      <c r="T763" s="10" t="s">
        <v>39</v>
      </c>
      <c r="U763" s="13">
        <v>1249518.75</v>
      </c>
      <c r="V763" s="10" t="s">
        <v>40</v>
      </c>
      <c r="W763" s="10" t="s">
        <v>122</v>
      </c>
      <c r="X763" s="10" t="s">
        <v>124</v>
      </c>
      <c r="Y763" s="10" t="s">
        <v>42</v>
      </c>
      <c r="Z763" s="10" t="s">
        <v>42</v>
      </c>
      <c r="AA763" s="10" t="s">
        <v>687</v>
      </c>
      <c r="AB763" s="10" t="s">
        <v>68</v>
      </c>
      <c r="AC763" s="10" t="s">
        <v>62</v>
      </c>
      <c r="AD763" s="10" t="s">
        <v>53</v>
      </c>
      <c r="AE763" s="10" t="s">
        <v>45</v>
      </c>
    </row>
    <row r="764" spans="1:31" ht="30.75" customHeight="1" x14ac:dyDescent="0.25">
      <c r="A764" s="10" t="s">
        <v>1048</v>
      </c>
      <c r="B764" s="10" t="s">
        <v>1049</v>
      </c>
      <c r="C764" s="10" t="s">
        <v>1050</v>
      </c>
      <c r="D764" s="10" t="s">
        <v>56</v>
      </c>
      <c r="E764" s="10" t="s">
        <v>214</v>
      </c>
      <c r="F764" s="10" t="s">
        <v>33</v>
      </c>
      <c r="G764" s="10" t="s">
        <v>33</v>
      </c>
      <c r="H764" s="10" t="s">
        <v>33</v>
      </c>
      <c r="I764" s="10" t="s">
        <v>112</v>
      </c>
      <c r="J764" s="10" t="s">
        <v>113</v>
      </c>
      <c r="K764" s="12" t="s">
        <v>209</v>
      </c>
      <c r="L764" s="10" t="s">
        <v>215</v>
      </c>
      <c r="M764" s="10" t="s">
        <v>35</v>
      </c>
      <c r="N764" s="10" t="s">
        <v>580</v>
      </c>
      <c r="O764" s="10"/>
      <c r="P764" s="10" t="s">
        <v>54</v>
      </c>
      <c r="Q764" s="11">
        <v>43466</v>
      </c>
      <c r="R764" s="11">
        <v>44196</v>
      </c>
      <c r="S764" s="10" t="s">
        <v>38</v>
      </c>
      <c r="T764" s="10" t="s">
        <v>39</v>
      </c>
      <c r="U764" s="13">
        <v>1249518.75</v>
      </c>
      <c r="V764" s="10" t="s">
        <v>40</v>
      </c>
      <c r="W764" s="10" t="s">
        <v>75</v>
      </c>
      <c r="X764" s="10" t="s">
        <v>180</v>
      </c>
      <c r="Y764" s="10" t="s">
        <v>42</v>
      </c>
      <c r="Z764" s="10" t="s">
        <v>42</v>
      </c>
      <c r="AA764" s="10" t="s">
        <v>687</v>
      </c>
      <c r="AB764" s="10" t="s">
        <v>68</v>
      </c>
      <c r="AC764" s="10" t="s">
        <v>62</v>
      </c>
      <c r="AD764" s="10" t="s">
        <v>53</v>
      </c>
      <c r="AE764" s="10" t="s">
        <v>45</v>
      </c>
    </row>
    <row r="765" spans="1:31" ht="30.75" customHeight="1" x14ac:dyDescent="0.25">
      <c r="A765" s="10" t="s">
        <v>1048</v>
      </c>
      <c r="B765" s="10" t="s">
        <v>1049</v>
      </c>
      <c r="C765" s="10" t="s">
        <v>1050</v>
      </c>
      <c r="D765" s="10" t="s">
        <v>56</v>
      </c>
      <c r="E765" s="10" t="s">
        <v>214</v>
      </c>
      <c r="F765" s="10" t="s">
        <v>33</v>
      </c>
      <c r="G765" s="10" t="s">
        <v>33</v>
      </c>
      <c r="H765" s="10" t="s">
        <v>33</v>
      </c>
      <c r="I765" s="10" t="s">
        <v>112</v>
      </c>
      <c r="J765" s="10" t="s">
        <v>113</v>
      </c>
      <c r="K765" s="12" t="s">
        <v>209</v>
      </c>
      <c r="L765" s="10" t="s">
        <v>215</v>
      </c>
      <c r="M765" s="10" t="s">
        <v>35</v>
      </c>
      <c r="N765" s="10" t="s">
        <v>580</v>
      </c>
      <c r="O765" s="10"/>
      <c r="P765" s="10" t="s">
        <v>54</v>
      </c>
      <c r="Q765" s="11">
        <v>43466</v>
      </c>
      <c r="R765" s="11">
        <v>44196</v>
      </c>
      <c r="S765" s="10" t="s">
        <v>38</v>
      </c>
      <c r="T765" s="10" t="s">
        <v>39</v>
      </c>
      <c r="U765" s="13">
        <v>1249518.75</v>
      </c>
      <c r="V765" s="10" t="s">
        <v>40</v>
      </c>
      <c r="W765" s="10" t="s">
        <v>76</v>
      </c>
      <c r="X765" s="10" t="s">
        <v>229</v>
      </c>
      <c r="Y765" s="10" t="s">
        <v>132</v>
      </c>
      <c r="Z765" s="10" t="s">
        <v>228</v>
      </c>
      <c r="AA765" s="10" t="s">
        <v>687</v>
      </c>
      <c r="AB765" s="10" t="s">
        <v>68</v>
      </c>
      <c r="AC765" s="10" t="s">
        <v>62</v>
      </c>
      <c r="AD765" s="10" t="s">
        <v>53</v>
      </c>
      <c r="AE765" s="10" t="s">
        <v>45</v>
      </c>
    </row>
    <row r="766" spans="1:31" ht="30.75" customHeight="1" x14ac:dyDescent="0.25">
      <c r="A766" s="10" t="s">
        <v>1048</v>
      </c>
      <c r="B766" s="10" t="s">
        <v>1049</v>
      </c>
      <c r="C766" s="10" t="s">
        <v>1050</v>
      </c>
      <c r="D766" s="10" t="s">
        <v>56</v>
      </c>
      <c r="E766" s="10" t="s">
        <v>214</v>
      </c>
      <c r="F766" s="10" t="s">
        <v>33</v>
      </c>
      <c r="G766" s="10" t="s">
        <v>33</v>
      </c>
      <c r="H766" s="10" t="s">
        <v>33</v>
      </c>
      <c r="I766" s="10" t="s">
        <v>112</v>
      </c>
      <c r="J766" s="10" t="s">
        <v>113</v>
      </c>
      <c r="K766" s="12" t="s">
        <v>209</v>
      </c>
      <c r="L766" s="10" t="s">
        <v>215</v>
      </c>
      <c r="M766" s="10" t="s">
        <v>35</v>
      </c>
      <c r="N766" s="10" t="s">
        <v>580</v>
      </c>
      <c r="O766" s="10"/>
      <c r="P766" s="10" t="s">
        <v>54</v>
      </c>
      <c r="Q766" s="11">
        <v>43466</v>
      </c>
      <c r="R766" s="11">
        <v>44196</v>
      </c>
      <c r="S766" s="10" t="s">
        <v>38</v>
      </c>
      <c r="T766" s="10" t="s">
        <v>39</v>
      </c>
      <c r="U766" s="13">
        <v>1249518.75</v>
      </c>
      <c r="V766" s="10" t="s">
        <v>106</v>
      </c>
      <c r="W766" s="10" t="s">
        <v>115</v>
      </c>
      <c r="X766" s="10" t="s">
        <v>118</v>
      </c>
      <c r="Y766" s="10" t="s">
        <v>42</v>
      </c>
      <c r="Z766" s="10" t="s">
        <v>42</v>
      </c>
      <c r="AA766" s="10" t="s">
        <v>687</v>
      </c>
      <c r="AB766" s="10" t="s">
        <v>68</v>
      </c>
      <c r="AC766" s="10" t="s">
        <v>62</v>
      </c>
      <c r="AD766" s="10" t="s">
        <v>53</v>
      </c>
      <c r="AE766" s="10" t="s">
        <v>45</v>
      </c>
    </row>
    <row r="767" spans="1:31" ht="30.75" customHeight="1" x14ac:dyDescent="0.25">
      <c r="A767" s="10" t="s">
        <v>1068</v>
      </c>
      <c r="B767" s="10" t="s">
        <v>1069</v>
      </c>
      <c r="C767" s="10" t="s">
        <v>1070</v>
      </c>
      <c r="D767" s="10" t="s">
        <v>56</v>
      </c>
      <c r="E767" s="10" t="s">
        <v>286</v>
      </c>
      <c r="F767" s="10" t="s">
        <v>33</v>
      </c>
      <c r="G767" s="10" t="s">
        <v>33</v>
      </c>
      <c r="H767" s="10" t="s">
        <v>33</v>
      </c>
      <c r="I767" s="10" t="s">
        <v>112</v>
      </c>
      <c r="J767" s="10" t="s">
        <v>113</v>
      </c>
      <c r="K767" s="12" t="s">
        <v>280</v>
      </c>
      <c r="L767" s="10" t="s">
        <v>281</v>
      </c>
      <c r="M767" s="10" t="s">
        <v>35</v>
      </c>
      <c r="N767" s="10" t="s">
        <v>49</v>
      </c>
      <c r="O767" s="10"/>
      <c r="P767" s="10" t="s">
        <v>54</v>
      </c>
      <c r="Q767" s="11">
        <v>43723</v>
      </c>
      <c r="R767" s="11">
        <v>44269</v>
      </c>
      <c r="S767" s="10" t="s">
        <v>38</v>
      </c>
      <c r="T767" s="10" t="s">
        <v>39</v>
      </c>
      <c r="U767" s="13">
        <v>4000000</v>
      </c>
      <c r="V767" s="10" t="s">
        <v>40</v>
      </c>
      <c r="W767" s="10" t="s">
        <v>122</v>
      </c>
      <c r="X767" s="10" t="s">
        <v>41</v>
      </c>
      <c r="Y767" s="10" t="s">
        <v>42</v>
      </c>
      <c r="Z767" s="10" t="s">
        <v>42</v>
      </c>
      <c r="AA767" s="10" t="s">
        <v>1046</v>
      </c>
      <c r="AB767" s="10" t="s">
        <v>62</v>
      </c>
      <c r="AC767" s="10" t="s">
        <v>62</v>
      </c>
      <c r="AD767" s="10" t="s">
        <v>53</v>
      </c>
      <c r="AE767" s="10" t="s">
        <v>45</v>
      </c>
    </row>
    <row r="768" spans="1:31" ht="30.75" customHeight="1" x14ac:dyDescent="0.25">
      <c r="A768" s="10" t="s">
        <v>1068</v>
      </c>
      <c r="B768" s="10" t="s">
        <v>1069</v>
      </c>
      <c r="C768" s="10" t="s">
        <v>1070</v>
      </c>
      <c r="D768" s="10" t="s">
        <v>56</v>
      </c>
      <c r="E768" s="10" t="s">
        <v>286</v>
      </c>
      <c r="F768" s="10" t="s">
        <v>33</v>
      </c>
      <c r="G768" s="10" t="s">
        <v>33</v>
      </c>
      <c r="H768" s="10" t="s">
        <v>33</v>
      </c>
      <c r="I768" s="10" t="s">
        <v>112</v>
      </c>
      <c r="J768" s="10" t="s">
        <v>113</v>
      </c>
      <c r="K768" s="12" t="s">
        <v>280</v>
      </c>
      <c r="L768" s="10" t="s">
        <v>281</v>
      </c>
      <c r="M768" s="10" t="s">
        <v>35</v>
      </c>
      <c r="N768" s="10" t="s">
        <v>49</v>
      </c>
      <c r="O768" s="10"/>
      <c r="P768" s="10" t="s">
        <v>54</v>
      </c>
      <c r="Q768" s="11">
        <v>43723</v>
      </c>
      <c r="R768" s="11">
        <v>44269</v>
      </c>
      <c r="S768" s="10" t="s">
        <v>38</v>
      </c>
      <c r="T768" s="10" t="s">
        <v>39</v>
      </c>
      <c r="U768" s="13">
        <v>4000000</v>
      </c>
      <c r="V768" s="10" t="s">
        <v>106</v>
      </c>
      <c r="W768" s="10" t="s">
        <v>195</v>
      </c>
      <c r="X768" s="10" t="s">
        <v>41</v>
      </c>
      <c r="Y768" s="10" t="s">
        <v>42</v>
      </c>
      <c r="Z768" s="10" t="s">
        <v>42</v>
      </c>
      <c r="AA768" s="10" t="s">
        <v>1046</v>
      </c>
      <c r="AB768" s="10" t="s">
        <v>62</v>
      </c>
      <c r="AC768" s="10" t="s">
        <v>62</v>
      </c>
      <c r="AD768" s="10" t="s">
        <v>53</v>
      </c>
      <c r="AE768" s="10" t="s">
        <v>45</v>
      </c>
    </row>
    <row r="769" spans="1:31" ht="30.75" customHeight="1" x14ac:dyDescent="0.25">
      <c r="A769" s="10" t="s">
        <v>1068</v>
      </c>
      <c r="B769" s="10" t="s">
        <v>1069</v>
      </c>
      <c r="C769" s="10" t="s">
        <v>1070</v>
      </c>
      <c r="D769" s="10" t="s">
        <v>56</v>
      </c>
      <c r="E769" s="10" t="s">
        <v>286</v>
      </c>
      <c r="F769" s="10" t="s">
        <v>33</v>
      </c>
      <c r="G769" s="10" t="s">
        <v>33</v>
      </c>
      <c r="H769" s="10" t="s">
        <v>33</v>
      </c>
      <c r="I769" s="10" t="s">
        <v>112</v>
      </c>
      <c r="J769" s="10" t="s">
        <v>113</v>
      </c>
      <c r="K769" s="12" t="s">
        <v>280</v>
      </c>
      <c r="L769" s="10" t="s">
        <v>281</v>
      </c>
      <c r="M769" s="10" t="s">
        <v>35</v>
      </c>
      <c r="N769" s="10" t="s">
        <v>49</v>
      </c>
      <c r="O769" s="10"/>
      <c r="P769" s="10" t="s">
        <v>54</v>
      </c>
      <c r="Q769" s="11">
        <v>43723</v>
      </c>
      <c r="R769" s="11">
        <v>44269</v>
      </c>
      <c r="S769" s="10" t="s">
        <v>38</v>
      </c>
      <c r="T769" s="10" t="s">
        <v>39</v>
      </c>
      <c r="U769" s="13">
        <v>4000000</v>
      </c>
      <c r="V769" s="10" t="s">
        <v>40</v>
      </c>
      <c r="W769" s="10" t="s">
        <v>75</v>
      </c>
      <c r="X769" s="10" t="s">
        <v>41</v>
      </c>
      <c r="Y769" s="10" t="s">
        <v>42</v>
      </c>
      <c r="Z769" s="10" t="s">
        <v>42</v>
      </c>
      <c r="AA769" s="10" t="s">
        <v>1046</v>
      </c>
      <c r="AB769" s="10" t="s">
        <v>62</v>
      </c>
      <c r="AC769" s="10" t="s">
        <v>62</v>
      </c>
      <c r="AD769" s="10" t="s">
        <v>53</v>
      </c>
      <c r="AE769" s="10" t="s">
        <v>45</v>
      </c>
    </row>
    <row r="770" spans="1:31" ht="30.75" customHeight="1" x14ac:dyDescent="0.25">
      <c r="A770" s="10" t="s">
        <v>1068</v>
      </c>
      <c r="B770" s="10" t="s">
        <v>1069</v>
      </c>
      <c r="C770" s="10" t="s">
        <v>1070</v>
      </c>
      <c r="D770" s="10" t="s">
        <v>56</v>
      </c>
      <c r="E770" s="10" t="s">
        <v>286</v>
      </c>
      <c r="F770" s="10" t="s">
        <v>33</v>
      </c>
      <c r="G770" s="10" t="s">
        <v>33</v>
      </c>
      <c r="H770" s="10" t="s">
        <v>33</v>
      </c>
      <c r="I770" s="10" t="s">
        <v>112</v>
      </c>
      <c r="J770" s="10" t="s">
        <v>113</v>
      </c>
      <c r="K770" s="12" t="s">
        <v>280</v>
      </c>
      <c r="L770" s="10" t="s">
        <v>281</v>
      </c>
      <c r="M770" s="10" t="s">
        <v>35</v>
      </c>
      <c r="N770" s="10" t="s">
        <v>49</v>
      </c>
      <c r="O770" s="10"/>
      <c r="P770" s="10" t="s">
        <v>54</v>
      </c>
      <c r="Q770" s="11">
        <v>43723</v>
      </c>
      <c r="R770" s="11">
        <v>44269</v>
      </c>
      <c r="S770" s="10" t="s">
        <v>38</v>
      </c>
      <c r="T770" s="10" t="s">
        <v>39</v>
      </c>
      <c r="U770" s="13">
        <v>4000000</v>
      </c>
      <c r="V770" s="10" t="s">
        <v>40</v>
      </c>
      <c r="W770" s="10" t="s">
        <v>76</v>
      </c>
      <c r="X770" s="10" t="s">
        <v>41</v>
      </c>
      <c r="Y770" s="10" t="s">
        <v>42</v>
      </c>
      <c r="Z770" s="10" t="s">
        <v>42</v>
      </c>
      <c r="AA770" s="10" t="s">
        <v>1046</v>
      </c>
      <c r="AB770" s="10" t="s">
        <v>62</v>
      </c>
      <c r="AC770" s="10" t="s">
        <v>62</v>
      </c>
      <c r="AD770" s="10" t="s">
        <v>53</v>
      </c>
      <c r="AE770" s="10" t="s">
        <v>45</v>
      </c>
    </row>
    <row r="771" spans="1:31" ht="30.75" customHeight="1" x14ac:dyDescent="0.25">
      <c r="A771" s="10" t="s">
        <v>1068</v>
      </c>
      <c r="B771" s="10" t="s">
        <v>1069</v>
      </c>
      <c r="C771" s="10" t="s">
        <v>1070</v>
      </c>
      <c r="D771" s="10" t="s">
        <v>56</v>
      </c>
      <c r="E771" s="10" t="s">
        <v>286</v>
      </c>
      <c r="F771" s="10" t="s">
        <v>33</v>
      </c>
      <c r="G771" s="10" t="s">
        <v>33</v>
      </c>
      <c r="H771" s="10" t="s">
        <v>33</v>
      </c>
      <c r="I771" s="10" t="s">
        <v>112</v>
      </c>
      <c r="J771" s="10" t="s">
        <v>113</v>
      </c>
      <c r="K771" s="12" t="s">
        <v>280</v>
      </c>
      <c r="L771" s="10" t="s">
        <v>281</v>
      </c>
      <c r="M771" s="10" t="s">
        <v>35</v>
      </c>
      <c r="N771" s="10" t="s">
        <v>49</v>
      </c>
      <c r="O771" s="10"/>
      <c r="P771" s="10" t="s">
        <v>54</v>
      </c>
      <c r="Q771" s="11">
        <v>43723</v>
      </c>
      <c r="R771" s="11">
        <v>44269</v>
      </c>
      <c r="S771" s="10" t="s">
        <v>38</v>
      </c>
      <c r="T771" s="10" t="s">
        <v>39</v>
      </c>
      <c r="U771" s="13">
        <v>4000000</v>
      </c>
      <c r="V771" s="10" t="s">
        <v>88</v>
      </c>
      <c r="W771" s="10" t="s">
        <v>131</v>
      </c>
      <c r="X771" s="10" t="s">
        <v>41</v>
      </c>
      <c r="Y771" s="10" t="s">
        <v>42</v>
      </c>
      <c r="Z771" s="10" t="s">
        <v>42</v>
      </c>
      <c r="AA771" s="10" t="s">
        <v>1046</v>
      </c>
      <c r="AB771" s="10" t="s">
        <v>62</v>
      </c>
      <c r="AC771" s="10" t="s">
        <v>62</v>
      </c>
      <c r="AD771" s="10" t="s">
        <v>53</v>
      </c>
      <c r="AE771" s="10" t="s">
        <v>45</v>
      </c>
    </row>
    <row r="772" spans="1:31" ht="30.75" customHeight="1" x14ac:dyDescent="0.25">
      <c r="A772" s="10" t="s">
        <v>1071</v>
      </c>
      <c r="B772" s="10" t="s">
        <v>1072</v>
      </c>
      <c r="C772" s="10" t="s">
        <v>1073</v>
      </c>
      <c r="D772" s="10" t="s">
        <v>56</v>
      </c>
      <c r="E772" s="10" t="s">
        <v>286</v>
      </c>
      <c r="F772" s="10" t="s">
        <v>33</v>
      </c>
      <c r="G772" s="10" t="s">
        <v>33</v>
      </c>
      <c r="H772" s="10" t="s">
        <v>33</v>
      </c>
      <c r="I772" s="10" t="s">
        <v>112</v>
      </c>
      <c r="J772" s="10" t="s">
        <v>113</v>
      </c>
      <c r="K772" s="12" t="s">
        <v>280</v>
      </c>
      <c r="L772" s="10" t="s">
        <v>281</v>
      </c>
      <c r="M772" s="10" t="s">
        <v>35</v>
      </c>
      <c r="N772" s="10" t="s">
        <v>49</v>
      </c>
      <c r="O772" s="10"/>
      <c r="P772" s="10" t="s">
        <v>54</v>
      </c>
      <c r="Q772" s="11">
        <v>43784</v>
      </c>
      <c r="R772" s="11">
        <v>44149</v>
      </c>
      <c r="S772" s="10" t="s">
        <v>38</v>
      </c>
      <c r="T772" s="10" t="s">
        <v>39</v>
      </c>
      <c r="U772" s="13">
        <v>2250000</v>
      </c>
      <c r="V772" s="10" t="s">
        <v>125</v>
      </c>
      <c r="W772" s="10" t="s">
        <v>126</v>
      </c>
      <c r="X772" s="10" t="s">
        <v>41</v>
      </c>
      <c r="Y772" s="10" t="s">
        <v>42</v>
      </c>
      <c r="Z772" s="10" t="s">
        <v>42</v>
      </c>
      <c r="AA772" s="10" t="s">
        <v>1046</v>
      </c>
      <c r="AB772" s="10" t="s">
        <v>62</v>
      </c>
      <c r="AC772" s="10" t="s">
        <v>62</v>
      </c>
      <c r="AD772" s="10" t="s">
        <v>53</v>
      </c>
      <c r="AE772" s="10" t="s">
        <v>45</v>
      </c>
    </row>
    <row r="773" spans="1:31" ht="30.75" customHeight="1" x14ac:dyDescent="0.25">
      <c r="A773" s="10" t="s">
        <v>1071</v>
      </c>
      <c r="B773" s="10" t="s">
        <v>1072</v>
      </c>
      <c r="C773" s="10" t="s">
        <v>1073</v>
      </c>
      <c r="D773" s="10" t="s">
        <v>56</v>
      </c>
      <c r="E773" s="10" t="s">
        <v>286</v>
      </c>
      <c r="F773" s="10" t="s">
        <v>33</v>
      </c>
      <c r="G773" s="10" t="s">
        <v>33</v>
      </c>
      <c r="H773" s="10" t="s">
        <v>33</v>
      </c>
      <c r="I773" s="10" t="s">
        <v>112</v>
      </c>
      <c r="J773" s="10" t="s">
        <v>113</v>
      </c>
      <c r="K773" s="12" t="s">
        <v>280</v>
      </c>
      <c r="L773" s="10" t="s">
        <v>281</v>
      </c>
      <c r="M773" s="10" t="s">
        <v>35</v>
      </c>
      <c r="N773" s="10" t="s">
        <v>49</v>
      </c>
      <c r="O773" s="10"/>
      <c r="P773" s="10" t="s">
        <v>54</v>
      </c>
      <c r="Q773" s="11">
        <v>43784</v>
      </c>
      <c r="R773" s="11">
        <v>44149</v>
      </c>
      <c r="S773" s="10" t="s">
        <v>38</v>
      </c>
      <c r="T773" s="10" t="s">
        <v>39</v>
      </c>
      <c r="U773" s="13">
        <v>2250000</v>
      </c>
      <c r="V773" s="10" t="s">
        <v>106</v>
      </c>
      <c r="W773" s="10" t="s">
        <v>271</v>
      </c>
      <c r="X773" s="10" t="s">
        <v>41</v>
      </c>
      <c r="Y773" s="10" t="s">
        <v>42</v>
      </c>
      <c r="Z773" s="10" t="s">
        <v>42</v>
      </c>
      <c r="AA773" s="10" t="s">
        <v>1046</v>
      </c>
      <c r="AB773" s="10" t="s">
        <v>62</v>
      </c>
      <c r="AC773" s="10" t="s">
        <v>62</v>
      </c>
      <c r="AD773" s="10" t="s">
        <v>53</v>
      </c>
      <c r="AE773" s="10" t="s">
        <v>45</v>
      </c>
    </row>
    <row r="774" spans="1:31" ht="30.75" customHeight="1" x14ac:dyDescent="0.25">
      <c r="A774" s="10" t="s">
        <v>1074</v>
      </c>
      <c r="B774" s="10" t="s">
        <v>1075</v>
      </c>
      <c r="C774" s="10" t="s">
        <v>1076</v>
      </c>
      <c r="D774" s="10" t="s">
        <v>56</v>
      </c>
      <c r="E774" s="10" t="s">
        <v>286</v>
      </c>
      <c r="F774" s="10" t="s">
        <v>33</v>
      </c>
      <c r="G774" s="10" t="s">
        <v>33</v>
      </c>
      <c r="H774" s="10" t="s">
        <v>33</v>
      </c>
      <c r="I774" s="10" t="s">
        <v>112</v>
      </c>
      <c r="J774" s="10" t="s">
        <v>113</v>
      </c>
      <c r="K774" s="12" t="s">
        <v>280</v>
      </c>
      <c r="L774" s="10" t="s">
        <v>281</v>
      </c>
      <c r="M774" s="10" t="s">
        <v>35</v>
      </c>
      <c r="N774" s="10" t="s">
        <v>49</v>
      </c>
      <c r="O774" s="10"/>
      <c r="P774" s="10" t="s">
        <v>54</v>
      </c>
      <c r="Q774" s="11">
        <v>43739</v>
      </c>
      <c r="R774" s="11">
        <v>44104</v>
      </c>
      <c r="S774" s="10" t="s">
        <v>38</v>
      </c>
      <c r="T774" s="10" t="s">
        <v>39</v>
      </c>
      <c r="U774" s="13">
        <v>716904.75</v>
      </c>
      <c r="V774" s="10" t="s">
        <v>130</v>
      </c>
      <c r="W774" s="10" t="s">
        <v>169</v>
      </c>
      <c r="X774" s="10" t="s">
        <v>41</v>
      </c>
      <c r="Y774" s="10" t="s">
        <v>42</v>
      </c>
      <c r="Z774" s="10" t="s">
        <v>42</v>
      </c>
      <c r="AA774" s="10" t="s">
        <v>1046</v>
      </c>
      <c r="AB774" s="10" t="s">
        <v>62</v>
      </c>
      <c r="AC774" s="10" t="s">
        <v>62</v>
      </c>
      <c r="AD774" s="10" t="s">
        <v>53</v>
      </c>
      <c r="AE774" s="10" t="s">
        <v>45</v>
      </c>
    </row>
    <row r="775" spans="1:31" ht="30.75" customHeight="1" x14ac:dyDescent="0.25">
      <c r="A775" s="10" t="s">
        <v>1074</v>
      </c>
      <c r="B775" s="10" t="s">
        <v>1075</v>
      </c>
      <c r="C775" s="10" t="s">
        <v>1076</v>
      </c>
      <c r="D775" s="10" t="s">
        <v>56</v>
      </c>
      <c r="E775" s="10" t="s">
        <v>286</v>
      </c>
      <c r="F775" s="10" t="s">
        <v>33</v>
      </c>
      <c r="G775" s="10" t="s">
        <v>33</v>
      </c>
      <c r="H775" s="10" t="s">
        <v>33</v>
      </c>
      <c r="I775" s="10" t="s">
        <v>112</v>
      </c>
      <c r="J775" s="10" t="s">
        <v>113</v>
      </c>
      <c r="K775" s="12" t="s">
        <v>280</v>
      </c>
      <c r="L775" s="10" t="s">
        <v>281</v>
      </c>
      <c r="M775" s="10" t="s">
        <v>35</v>
      </c>
      <c r="N775" s="10" t="s">
        <v>49</v>
      </c>
      <c r="O775" s="10"/>
      <c r="P775" s="10" t="s">
        <v>54</v>
      </c>
      <c r="Q775" s="11">
        <v>43739</v>
      </c>
      <c r="R775" s="11">
        <v>44104</v>
      </c>
      <c r="S775" s="10" t="s">
        <v>38</v>
      </c>
      <c r="T775" s="10" t="s">
        <v>39</v>
      </c>
      <c r="U775" s="13">
        <v>716904.75</v>
      </c>
      <c r="V775" s="10" t="s">
        <v>106</v>
      </c>
      <c r="W775" s="10" t="s">
        <v>195</v>
      </c>
      <c r="X775" s="10" t="s">
        <v>41</v>
      </c>
      <c r="Y775" s="10" t="s">
        <v>42</v>
      </c>
      <c r="Z775" s="10" t="s">
        <v>42</v>
      </c>
      <c r="AA775" s="10" t="s">
        <v>1046</v>
      </c>
      <c r="AB775" s="10" t="s">
        <v>62</v>
      </c>
      <c r="AC775" s="10" t="s">
        <v>62</v>
      </c>
      <c r="AD775" s="10" t="s">
        <v>53</v>
      </c>
      <c r="AE775" s="10" t="s">
        <v>45</v>
      </c>
    </row>
    <row r="776" spans="1:31" ht="30.75" customHeight="1" x14ac:dyDescent="0.25">
      <c r="A776" s="10" t="s">
        <v>1074</v>
      </c>
      <c r="B776" s="10" t="s">
        <v>1075</v>
      </c>
      <c r="C776" s="10" t="s">
        <v>1076</v>
      </c>
      <c r="D776" s="10" t="s">
        <v>56</v>
      </c>
      <c r="E776" s="10" t="s">
        <v>286</v>
      </c>
      <c r="F776" s="10" t="s">
        <v>33</v>
      </c>
      <c r="G776" s="10" t="s">
        <v>33</v>
      </c>
      <c r="H776" s="10" t="s">
        <v>33</v>
      </c>
      <c r="I776" s="10" t="s">
        <v>112</v>
      </c>
      <c r="J776" s="10" t="s">
        <v>113</v>
      </c>
      <c r="K776" s="12" t="s">
        <v>280</v>
      </c>
      <c r="L776" s="10" t="s">
        <v>281</v>
      </c>
      <c r="M776" s="10" t="s">
        <v>35</v>
      </c>
      <c r="N776" s="10" t="s">
        <v>49</v>
      </c>
      <c r="O776" s="10"/>
      <c r="P776" s="10" t="s">
        <v>54</v>
      </c>
      <c r="Q776" s="11">
        <v>43739</v>
      </c>
      <c r="R776" s="11">
        <v>44104</v>
      </c>
      <c r="S776" s="10" t="s">
        <v>38</v>
      </c>
      <c r="T776" s="10" t="s">
        <v>39</v>
      </c>
      <c r="U776" s="13">
        <v>716904.75</v>
      </c>
      <c r="V776" s="10" t="s">
        <v>40</v>
      </c>
      <c r="W776" s="10" t="s">
        <v>75</v>
      </c>
      <c r="X776" s="10" t="s">
        <v>41</v>
      </c>
      <c r="Y776" s="10" t="s">
        <v>42</v>
      </c>
      <c r="Z776" s="10" t="s">
        <v>42</v>
      </c>
      <c r="AA776" s="10" t="s">
        <v>1046</v>
      </c>
      <c r="AB776" s="10" t="s">
        <v>62</v>
      </c>
      <c r="AC776" s="10" t="s">
        <v>62</v>
      </c>
      <c r="AD776" s="10" t="s">
        <v>53</v>
      </c>
      <c r="AE776" s="10" t="s">
        <v>45</v>
      </c>
    </row>
    <row r="777" spans="1:31" ht="30.75" customHeight="1" x14ac:dyDescent="0.25">
      <c r="A777" s="10" t="s">
        <v>1074</v>
      </c>
      <c r="B777" s="10" t="s">
        <v>1075</v>
      </c>
      <c r="C777" s="10" t="s">
        <v>1076</v>
      </c>
      <c r="D777" s="10" t="s">
        <v>56</v>
      </c>
      <c r="E777" s="10" t="s">
        <v>286</v>
      </c>
      <c r="F777" s="10" t="s">
        <v>33</v>
      </c>
      <c r="G777" s="10" t="s">
        <v>33</v>
      </c>
      <c r="H777" s="10" t="s">
        <v>33</v>
      </c>
      <c r="I777" s="10" t="s">
        <v>112</v>
      </c>
      <c r="J777" s="10" t="s">
        <v>113</v>
      </c>
      <c r="K777" s="12" t="s">
        <v>280</v>
      </c>
      <c r="L777" s="10" t="s">
        <v>281</v>
      </c>
      <c r="M777" s="10" t="s">
        <v>35</v>
      </c>
      <c r="N777" s="10" t="s">
        <v>49</v>
      </c>
      <c r="O777" s="10"/>
      <c r="P777" s="10" t="s">
        <v>54</v>
      </c>
      <c r="Q777" s="11">
        <v>43739</v>
      </c>
      <c r="R777" s="11">
        <v>44104</v>
      </c>
      <c r="S777" s="10" t="s">
        <v>38</v>
      </c>
      <c r="T777" s="10" t="s">
        <v>39</v>
      </c>
      <c r="U777" s="13">
        <v>716904.75</v>
      </c>
      <c r="V777" s="10" t="s">
        <v>106</v>
      </c>
      <c r="W777" s="10" t="s">
        <v>115</v>
      </c>
      <c r="X777" s="10" t="s">
        <v>41</v>
      </c>
      <c r="Y777" s="10" t="s">
        <v>42</v>
      </c>
      <c r="Z777" s="10" t="s">
        <v>42</v>
      </c>
      <c r="AA777" s="10" t="s">
        <v>1046</v>
      </c>
      <c r="AB777" s="10" t="s">
        <v>62</v>
      </c>
      <c r="AC777" s="10" t="s">
        <v>62</v>
      </c>
      <c r="AD777" s="10" t="s">
        <v>53</v>
      </c>
      <c r="AE777" s="10" t="s">
        <v>45</v>
      </c>
    </row>
    <row r="778" spans="1:31" ht="30.75" customHeight="1" x14ac:dyDescent="0.25">
      <c r="A778" s="10" t="s">
        <v>1077</v>
      </c>
      <c r="B778" s="10" t="s">
        <v>1078</v>
      </c>
      <c r="C778" s="10" t="s">
        <v>1079</v>
      </c>
      <c r="D778" s="10" t="s">
        <v>56</v>
      </c>
      <c r="E778" s="10" t="s">
        <v>286</v>
      </c>
      <c r="F778" s="10" t="s">
        <v>33</v>
      </c>
      <c r="G778" s="10" t="s">
        <v>33</v>
      </c>
      <c r="H778" s="10" t="s">
        <v>33</v>
      </c>
      <c r="I778" s="10" t="s">
        <v>112</v>
      </c>
      <c r="J778" s="10" t="s">
        <v>113</v>
      </c>
      <c r="K778" s="12" t="s">
        <v>280</v>
      </c>
      <c r="L778" s="10" t="s">
        <v>281</v>
      </c>
      <c r="M778" s="10" t="s">
        <v>35</v>
      </c>
      <c r="N778" s="10" t="s">
        <v>49</v>
      </c>
      <c r="O778" s="10"/>
      <c r="P778" s="10" t="s">
        <v>54</v>
      </c>
      <c r="Q778" s="11">
        <v>43678</v>
      </c>
      <c r="R778" s="11">
        <v>44058</v>
      </c>
      <c r="S778" s="10" t="s">
        <v>38</v>
      </c>
      <c r="T778" s="10" t="s">
        <v>39</v>
      </c>
      <c r="U778" s="13">
        <v>555428.67666666699</v>
      </c>
      <c r="V778" s="10" t="s">
        <v>125</v>
      </c>
      <c r="W778" s="10" t="s">
        <v>126</v>
      </c>
      <c r="X778" s="10" t="s">
        <v>41</v>
      </c>
      <c r="Y778" s="10" t="s">
        <v>42</v>
      </c>
      <c r="Z778" s="10" t="s">
        <v>42</v>
      </c>
      <c r="AA778" s="10" t="s">
        <v>1046</v>
      </c>
      <c r="AB778" s="10" t="s">
        <v>62</v>
      </c>
      <c r="AC778" s="10" t="s">
        <v>62</v>
      </c>
      <c r="AD778" s="10" t="s">
        <v>53</v>
      </c>
      <c r="AE778" s="10" t="s">
        <v>45</v>
      </c>
    </row>
    <row r="779" spans="1:31" ht="30.75" customHeight="1" x14ac:dyDescent="0.25">
      <c r="A779" s="10" t="s">
        <v>1077</v>
      </c>
      <c r="B779" s="10" t="s">
        <v>1078</v>
      </c>
      <c r="C779" s="10" t="s">
        <v>1079</v>
      </c>
      <c r="D779" s="10" t="s">
        <v>56</v>
      </c>
      <c r="E779" s="10" t="s">
        <v>286</v>
      </c>
      <c r="F779" s="10" t="s">
        <v>33</v>
      </c>
      <c r="G779" s="10" t="s">
        <v>33</v>
      </c>
      <c r="H779" s="10" t="s">
        <v>33</v>
      </c>
      <c r="I779" s="10" t="s">
        <v>112</v>
      </c>
      <c r="J779" s="10" t="s">
        <v>113</v>
      </c>
      <c r="K779" s="12" t="s">
        <v>280</v>
      </c>
      <c r="L779" s="10" t="s">
        <v>281</v>
      </c>
      <c r="M779" s="10" t="s">
        <v>35</v>
      </c>
      <c r="N779" s="10" t="s">
        <v>49</v>
      </c>
      <c r="O779" s="10"/>
      <c r="P779" s="10" t="s">
        <v>54</v>
      </c>
      <c r="Q779" s="11">
        <v>43678</v>
      </c>
      <c r="R779" s="11">
        <v>44058</v>
      </c>
      <c r="S779" s="10" t="s">
        <v>38</v>
      </c>
      <c r="T779" s="10" t="s">
        <v>39</v>
      </c>
      <c r="U779" s="13">
        <v>555428.67666666699</v>
      </c>
      <c r="V779" s="10" t="s">
        <v>130</v>
      </c>
      <c r="W779" s="10" t="s">
        <v>169</v>
      </c>
      <c r="X779" s="10" t="s">
        <v>41</v>
      </c>
      <c r="Y779" s="10" t="s">
        <v>42</v>
      </c>
      <c r="Z779" s="10" t="s">
        <v>42</v>
      </c>
      <c r="AA779" s="10" t="s">
        <v>1046</v>
      </c>
      <c r="AB779" s="10" t="s">
        <v>62</v>
      </c>
      <c r="AC779" s="10" t="s">
        <v>62</v>
      </c>
      <c r="AD779" s="10" t="s">
        <v>53</v>
      </c>
      <c r="AE779" s="10" t="s">
        <v>45</v>
      </c>
    </row>
    <row r="780" spans="1:31" ht="30.75" customHeight="1" x14ac:dyDescent="0.25">
      <c r="A780" s="10" t="s">
        <v>1077</v>
      </c>
      <c r="B780" s="10" t="s">
        <v>1078</v>
      </c>
      <c r="C780" s="10" t="s">
        <v>1079</v>
      </c>
      <c r="D780" s="10" t="s">
        <v>56</v>
      </c>
      <c r="E780" s="10" t="s">
        <v>286</v>
      </c>
      <c r="F780" s="10" t="s">
        <v>33</v>
      </c>
      <c r="G780" s="10" t="s">
        <v>33</v>
      </c>
      <c r="H780" s="10" t="s">
        <v>33</v>
      </c>
      <c r="I780" s="10" t="s">
        <v>112</v>
      </c>
      <c r="J780" s="10" t="s">
        <v>113</v>
      </c>
      <c r="K780" s="12" t="s">
        <v>280</v>
      </c>
      <c r="L780" s="10" t="s">
        <v>281</v>
      </c>
      <c r="M780" s="10" t="s">
        <v>35</v>
      </c>
      <c r="N780" s="10" t="s">
        <v>49</v>
      </c>
      <c r="O780" s="10"/>
      <c r="P780" s="10" t="s">
        <v>54</v>
      </c>
      <c r="Q780" s="11">
        <v>43678</v>
      </c>
      <c r="R780" s="11">
        <v>44058</v>
      </c>
      <c r="S780" s="10" t="s">
        <v>38</v>
      </c>
      <c r="T780" s="10" t="s">
        <v>39</v>
      </c>
      <c r="U780" s="13">
        <v>555428.67666666699</v>
      </c>
      <c r="V780" s="10" t="s">
        <v>40</v>
      </c>
      <c r="W780" s="10" t="s">
        <v>122</v>
      </c>
      <c r="X780" s="10" t="s">
        <v>41</v>
      </c>
      <c r="Y780" s="10" t="s">
        <v>42</v>
      </c>
      <c r="Z780" s="10" t="s">
        <v>42</v>
      </c>
      <c r="AA780" s="10" t="s">
        <v>1046</v>
      </c>
      <c r="AB780" s="10" t="s">
        <v>62</v>
      </c>
      <c r="AC780" s="10" t="s">
        <v>62</v>
      </c>
      <c r="AD780" s="10" t="s">
        <v>53</v>
      </c>
      <c r="AE780" s="10" t="s">
        <v>45</v>
      </c>
    </row>
    <row r="781" spans="1:31" ht="30.75" customHeight="1" x14ac:dyDescent="0.25">
      <c r="A781" s="10" t="s">
        <v>1077</v>
      </c>
      <c r="B781" s="10" t="s">
        <v>1078</v>
      </c>
      <c r="C781" s="10" t="s">
        <v>1079</v>
      </c>
      <c r="D781" s="10" t="s">
        <v>56</v>
      </c>
      <c r="E781" s="10" t="s">
        <v>286</v>
      </c>
      <c r="F781" s="10" t="s">
        <v>33</v>
      </c>
      <c r="G781" s="10" t="s">
        <v>33</v>
      </c>
      <c r="H781" s="10" t="s">
        <v>33</v>
      </c>
      <c r="I781" s="10" t="s">
        <v>112</v>
      </c>
      <c r="J781" s="10" t="s">
        <v>113</v>
      </c>
      <c r="K781" s="12" t="s">
        <v>280</v>
      </c>
      <c r="L781" s="10" t="s">
        <v>281</v>
      </c>
      <c r="M781" s="10" t="s">
        <v>35</v>
      </c>
      <c r="N781" s="10" t="s">
        <v>49</v>
      </c>
      <c r="O781" s="10"/>
      <c r="P781" s="10" t="s">
        <v>54</v>
      </c>
      <c r="Q781" s="11">
        <v>43678</v>
      </c>
      <c r="R781" s="11">
        <v>44058</v>
      </c>
      <c r="S781" s="10" t="s">
        <v>38</v>
      </c>
      <c r="T781" s="10" t="s">
        <v>39</v>
      </c>
      <c r="U781" s="13">
        <v>555428.67666666699</v>
      </c>
      <c r="V781" s="10" t="s">
        <v>40</v>
      </c>
      <c r="W781" s="10" t="s">
        <v>46</v>
      </c>
      <c r="X781" s="10" t="s">
        <v>41</v>
      </c>
      <c r="Y781" s="10" t="s">
        <v>42</v>
      </c>
      <c r="Z781" s="10" t="s">
        <v>42</v>
      </c>
      <c r="AA781" s="10" t="s">
        <v>1046</v>
      </c>
      <c r="AB781" s="10" t="s">
        <v>62</v>
      </c>
      <c r="AC781" s="10" t="s">
        <v>62</v>
      </c>
      <c r="AD781" s="10" t="s">
        <v>53</v>
      </c>
      <c r="AE781" s="10" t="s">
        <v>45</v>
      </c>
    </row>
    <row r="782" spans="1:31" ht="30.75" customHeight="1" x14ac:dyDescent="0.25">
      <c r="A782" s="10" t="s">
        <v>1077</v>
      </c>
      <c r="B782" s="10" t="s">
        <v>1078</v>
      </c>
      <c r="C782" s="10" t="s">
        <v>1079</v>
      </c>
      <c r="D782" s="10" t="s">
        <v>56</v>
      </c>
      <c r="E782" s="10" t="s">
        <v>286</v>
      </c>
      <c r="F782" s="10" t="s">
        <v>33</v>
      </c>
      <c r="G782" s="10" t="s">
        <v>33</v>
      </c>
      <c r="H782" s="10" t="s">
        <v>33</v>
      </c>
      <c r="I782" s="10" t="s">
        <v>112</v>
      </c>
      <c r="J782" s="10" t="s">
        <v>113</v>
      </c>
      <c r="K782" s="12" t="s">
        <v>280</v>
      </c>
      <c r="L782" s="10" t="s">
        <v>281</v>
      </c>
      <c r="M782" s="10" t="s">
        <v>35</v>
      </c>
      <c r="N782" s="10" t="s">
        <v>49</v>
      </c>
      <c r="O782" s="10"/>
      <c r="P782" s="10" t="s">
        <v>54</v>
      </c>
      <c r="Q782" s="11">
        <v>43678</v>
      </c>
      <c r="R782" s="11">
        <v>44058</v>
      </c>
      <c r="S782" s="10" t="s">
        <v>38</v>
      </c>
      <c r="T782" s="10" t="s">
        <v>39</v>
      </c>
      <c r="U782" s="13">
        <v>555428.67666666699</v>
      </c>
      <c r="V782" s="10" t="s">
        <v>40</v>
      </c>
      <c r="W782" s="10" t="s">
        <v>269</v>
      </c>
      <c r="X782" s="10" t="s">
        <v>41</v>
      </c>
      <c r="Y782" s="10" t="s">
        <v>42</v>
      </c>
      <c r="Z782" s="10" t="s">
        <v>42</v>
      </c>
      <c r="AA782" s="10" t="s">
        <v>1046</v>
      </c>
      <c r="AB782" s="10" t="s">
        <v>62</v>
      </c>
      <c r="AC782" s="10" t="s">
        <v>62</v>
      </c>
      <c r="AD782" s="10" t="s">
        <v>53</v>
      </c>
      <c r="AE782" s="10" t="s">
        <v>45</v>
      </c>
    </row>
    <row r="783" spans="1:31" ht="30.75" customHeight="1" x14ac:dyDescent="0.25">
      <c r="A783" s="10" t="s">
        <v>1077</v>
      </c>
      <c r="B783" s="10" t="s">
        <v>1078</v>
      </c>
      <c r="C783" s="10" t="s">
        <v>1079</v>
      </c>
      <c r="D783" s="10" t="s">
        <v>56</v>
      </c>
      <c r="E783" s="10" t="s">
        <v>286</v>
      </c>
      <c r="F783" s="10" t="s">
        <v>33</v>
      </c>
      <c r="G783" s="10" t="s">
        <v>33</v>
      </c>
      <c r="H783" s="10" t="s">
        <v>33</v>
      </c>
      <c r="I783" s="10" t="s">
        <v>112</v>
      </c>
      <c r="J783" s="10" t="s">
        <v>113</v>
      </c>
      <c r="K783" s="12" t="s">
        <v>280</v>
      </c>
      <c r="L783" s="10" t="s">
        <v>281</v>
      </c>
      <c r="M783" s="10" t="s">
        <v>35</v>
      </c>
      <c r="N783" s="10" t="s">
        <v>49</v>
      </c>
      <c r="O783" s="10"/>
      <c r="P783" s="10" t="s">
        <v>54</v>
      </c>
      <c r="Q783" s="11">
        <v>43678</v>
      </c>
      <c r="R783" s="11">
        <v>44058</v>
      </c>
      <c r="S783" s="10" t="s">
        <v>38</v>
      </c>
      <c r="T783" s="10" t="s">
        <v>39</v>
      </c>
      <c r="U783" s="13">
        <v>555428.67666666699</v>
      </c>
      <c r="V783" s="10" t="s">
        <v>40</v>
      </c>
      <c r="W783" s="10" t="s">
        <v>75</v>
      </c>
      <c r="X783" s="10" t="s">
        <v>41</v>
      </c>
      <c r="Y783" s="10" t="s">
        <v>42</v>
      </c>
      <c r="Z783" s="10" t="s">
        <v>42</v>
      </c>
      <c r="AA783" s="10" t="s">
        <v>1046</v>
      </c>
      <c r="AB783" s="10" t="s">
        <v>62</v>
      </c>
      <c r="AC783" s="10" t="s">
        <v>62</v>
      </c>
      <c r="AD783" s="10" t="s">
        <v>53</v>
      </c>
      <c r="AE783" s="10" t="s">
        <v>45</v>
      </c>
    </row>
    <row r="784" spans="1:31" ht="30.75" customHeight="1" x14ac:dyDescent="0.25">
      <c r="A784" s="10" t="s">
        <v>1077</v>
      </c>
      <c r="B784" s="10" t="s">
        <v>1078</v>
      </c>
      <c r="C784" s="10" t="s">
        <v>1079</v>
      </c>
      <c r="D784" s="10" t="s">
        <v>56</v>
      </c>
      <c r="E784" s="10" t="s">
        <v>286</v>
      </c>
      <c r="F784" s="10" t="s">
        <v>33</v>
      </c>
      <c r="G784" s="10" t="s">
        <v>33</v>
      </c>
      <c r="H784" s="10" t="s">
        <v>33</v>
      </c>
      <c r="I784" s="10" t="s">
        <v>112</v>
      </c>
      <c r="J784" s="10" t="s">
        <v>113</v>
      </c>
      <c r="K784" s="12" t="s">
        <v>280</v>
      </c>
      <c r="L784" s="10" t="s">
        <v>281</v>
      </c>
      <c r="M784" s="10" t="s">
        <v>35</v>
      </c>
      <c r="N784" s="10" t="s">
        <v>49</v>
      </c>
      <c r="O784" s="10"/>
      <c r="P784" s="10" t="s">
        <v>54</v>
      </c>
      <c r="Q784" s="11">
        <v>43678</v>
      </c>
      <c r="R784" s="11">
        <v>44058</v>
      </c>
      <c r="S784" s="10" t="s">
        <v>38</v>
      </c>
      <c r="T784" s="10" t="s">
        <v>39</v>
      </c>
      <c r="U784" s="13">
        <v>555428.67666666699</v>
      </c>
      <c r="V784" s="10" t="s">
        <v>40</v>
      </c>
      <c r="W784" s="10" t="s">
        <v>76</v>
      </c>
      <c r="X784" s="10" t="s">
        <v>41</v>
      </c>
      <c r="Y784" s="10" t="s">
        <v>42</v>
      </c>
      <c r="Z784" s="10" t="s">
        <v>42</v>
      </c>
      <c r="AA784" s="10" t="s">
        <v>1046</v>
      </c>
      <c r="AB784" s="10" t="s">
        <v>62</v>
      </c>
      <c r="AC784" s="10" t="s">
        <v>62</v>
      </c>
      <c r="AD784" s="10" t="s">
        <v>53</v>
      </c>
      <c r="AE784" s="10" t="s">
        <v>45</v>
      </c>
    </row>
    <row r="785" spans="1:31" ht="30.75" customHeight="1" x14ac:dyDescent="0.25">
      <c r="A785" s="10" t="s">
        <v>1077</v>
      </c>
      <c r="B785" s="10" t="s">
        <v>1078</v>
      </c>
      <c r="C785" s="10" t="s">
        <v>1079</v>
      </c>
      <c r="D785" s="10" t="s">
        <v>56</v>
      </c>
      <c r="E785" s="10" t="s">
        <v>286</v>
      </c>
      <c r="F785" s="10" t="s">
        <v>33</v>
      </c>
      <c r="G785" s="10" t="s">
        <v>33</v>
      </c>
      <c r="H785" s="10" t="s">
        <v>33</v>
      </c>
      <c r="I785" s="10" t="s">
        <v>112</v>
      </c>
      <c r="J785" s="10" t="s">
        <v>113</v>
      </c>
      <c r="K785" s="12" t="s">
        <v>280</v>
      </c>
      <c r="L785" s="10" t="s">
        <v>281</v>
      </c>
      <c r="M785" s="10" t="s">
        <v>35</v>
      </c>
      <c r="N785" s="10" t="s">
        <v>49</v>
      </c>
      <c r="O785" s="10"/>
      <c r="P785" s="10" t="s">
        <v>54</v>
      </c>
      <c r="Q785" s="11">
        <v>43678</v>
      </c>
      <c r="R785" s="11">
        <v>44058</v>
      </c>
      <c r="S785" s="10" t="s">
        <v>38</v>
      </c>
      <c r="T785" s="10" t="s">
        <v>39</v>
      </c>
      <c r="U785" s="13">
        <v>555428.67666666699</v>
      </c>
      <c r="V785" s="10" t="s">
        <v>106</v>
      </c>
      <c r="W785" s="10" t="s">
        <v>115</v>
      </c>
      <c r="X785" s="10" t="s">
        <v>41</v>
      </c>
      <c r="Y785" s="10" t="s">
        <v>42</v>
      </c>
      <c r="Z785" s="10" t="s">
        <v>42</v>
      </c>
      <c r="AA785" s="10" t="s">
        <v>1046</v>
      </c>
      <c r="AB785" s="10" t="s">
        <v>62</v>
      </c>
      <c r="AC785" s="10" t="s">
        <v>62</v>
      </c>
      <c r="AD785" s="10" t="s">
        <v>53</v>
      </c>
      <c r="AE785" s="10" t="s">
        <v>45</v>
      </c>
    </row>
    <row r="786" spans="1:31" ht="30.75" customHeight="1" x14ac:dyDescent="0.25">
      <c r="A786" s="10" t="s">
        <v>1077</v>
      </c>
      <c r="B786" s="10" t="s">
        <v>1078</v>
      </c>
      <c r="C786" s="10" t="s">
        <v>1079</v>
      </c>
      <c r="D786" s="10" t="s">
        <v>56</v>
      </c>
      <c r="E786" s="10" t="s">
        <v>286</v>
      </c>
      <c r="F786" s="10" t="s">
        <v>33</v>
      </c>
      <c r="G786" s="10" t="s">
        <v>33</v>
      </c>
      <c r="H786" s="10" t="s">
        <v>33</v>
      </c>
      <c r="I786" s="10" t="s">
        <v>112</v>
      </c>
      <c r="J786" s="10" t="s">
        <v>113</v>
      </c>
      <c r="K786" s="12" t="s">
        <v>280</v>
      </c>
      <c r="L786" s="10" t="s">
        <v>281</v>
      </c>
      <c r="M786" s="10" t="s">
        <v>35</v>
      </c>
      <c r="N786" s="10" t="s">
        <v>49</v>
      </c>
      <c r="O786" s="10"/>
      <c r="P786" s="10" t="s">
        <v>54</v>
      </c>
      <c r="Q786" s="11">
        <v>43678</v>
      </c>
      <c r="R786" s="11">
        <v>44058</v>
      </c>
      <c r="S786" s="10" t="s">
        <v>38</v>
      </c>
      <c r="T786" s="10" t="s">
        <v>39</v>
      </c>
      <c r="U786" s="13">
        <v>555428.67666666699</v>
      </c>
      <c r="V786" s="10" t="s">
        <v>88</v>
      </c>
      <c r="W786" s="10" t="s">
        <v>131</v>
      </c>
      <c r="X786" s="10" t="s">
        <v>41</v>
      </c>
      <c r="Y786" s="10" t="s">
        <v>42</v>
      </c>
      <c r="Z786" s="10" t="s">
        <v>42</v>
      </c>
      <c r="AA786" s="10" t="s">
        <v>1046</v>
      </c>
      <c r="AB786" s="10" t="s">
        <v>62</v>
      </c>
      <c r="AC786" s="10" t="s">
        <v>62</v>
      </c>
      <c r="AD786" s="10" t="s">
        <v>53</v>
      </c>
      <c r="AE786" s="10" t="s">
        <v>45</v>
      </c>
    </row>
    <row r="787" spans="1:31" ht="30.75" customHeight="1" x14ac:dyDescent="0.25">
      <c r="A787" s="10" t="s">
        <v>1080</v>
      </c>
      <c r="B787" s="10" t="s">
        <v>1081</v>
      </c>
      <c r="C787" s="10" t="s">
        <v>1082</v>
      </c>
      <c r="D787" s="10" t="s">
        <v>56</v>
      </c>
      <c r="E787" s="10" t="s">
        <v>286</v>
      </c>
      <c r="F787" s="10" t="s">
        <v>33</v>
      </c>
      <c r="G787" s="10" t="s">
        <v>33</v>
      </c>
      <c r="H787" s="10" t="s">
        <v>33</v>
      </c>
      <c r="I787" s="10" t="s">
        <v>112</v>
      </c>
      <c r="J787" s="10" t="s">
        <v>113</v>
      </c>
      <c r="K787" s="12" t="s">
        <v>280</v>
      </c>
      <c r="L787" s="10" t="s">
        <v>281</v>
      </c>
      <c r="M787" s="10" t="s">
        <v>35</v>
      </c>
      <c r="N787" s="10" t="s">
        <v>36</v>
      </c>
      <c r="O787" s="10"/>
      <c r="P787" s="10" t="s">
        <v>54</v>
      </c>
      <c r="Q787" s="11">
        <v>43605</v>
      </c>
      <c r="R787" s="11">
        <v>44089</v>
      </c>
      <c r="S787" s="10" t="s">
        <v>38</v>
      </c>
      <c r="T787" s="10" t="s">
        <v>39</v>
      </c>
      <c r="U787" s="13">
        <v>125000</v>
      </c>
      <c r="V787" s="10" t="s">
        <v>106</v>
      </c>
      <c r="W787" s="10" t="s">
        <v>195</v>
      </c>
      <c r="X787" s="10" t="s">
        <v>41</v>
      </c>
      <c r="Y787" s="10" t="s">
        <v>42</v>
      </c>
      <c r="Z787" s="10" t="s">
        <v>42</v>
      </c>
      <c r="AA787" s="10" t="s">
        <v>1046</v>
      </c>
      <c r="AB787" s="10" t="s">
        <v>62</v>
      </c>
      <c r="AC787" s="10" t="s">
        <v>62</v>
      </c>
      <c r="AD787" s="10" t="s">
        <v>53</v>
      </c>
      <c r="AE787" s="10" t="s">
        <v>45</v>
      </c>
    </row>
    <row r="788" spans="1:31" ht="30.75" customHeight="1" x14ac:dyDescent="0.25">
      <c r="A788" s="10" t="s">
        <v>1080</v>
      </c>
      <c r="B788" s="10" t="s">
        <v>1081</v>
      </c>
      <c r="C788" s="10" t="s">
        <v>1082</v>
      </c>
      <c r="D788" s="10" t="s">
        <v>56</v>
      </c>
      <c r="E788" s="10" t="s">
        <v>286</v>
      </c>
      <c r="F788" s="10" t="s">
        <v>33</v>
      </c>
      <c r="G788" s="10" t="s">
        <v>33</v>
      </c>
      <c r="H788" s="10" t="s">
        <v>33</v>
      </c>
      <c r="I788" s="10" t="s">
        <v>112</v>
      </c>
      <c r="J788" s="10" t="s">
        <v>113</v>
      </c>
      <c r="K788" s="12" t="s">
        <v>280</v>
      </c>
      <c r="L788" s="10" t="s">
        <v>281</v>
      </c>
      <c r="M788" s="10" t="s">
        <v>35</v>
      </c>
      <c r="N788" s="10" t="s">
        <v>36</v>
      </c>
      <c r="O788" s="10"/>
      <c r="P788" s="10" t="s">
        <v>54</v>
      </c>
      <c r="Q788" s="11">
        <v>43605</v>
      </c>
      <c r="R788" s="11">
        <v>44089</v>
      </c>
      <c r="S788" s="10" t="s">
        <v>38</v>
      </c>
      <c r="T788" s="10" t="s">
        <v>39</v>
      </c>
      <c r="U788" s="13">
        <v>125000</v>
      </c>
      <c r="V788" s="10" t="s">
        <v>88</v>
      </c>
      <c r="W788" s="10" t="s">
        <v>181</v>
      </c>
      <c r="X788" s="10" t="s">
        <v>41</v>
      </c>
      <c r="Y788" s="10" t="s">
        <v>42</v>
      </c>
      <c r="Z788" s="10" t="s">
        <v>42</v>
      </c>
      <c r="AA788" s="10" t="s">
        <v>1046</v>
      </c>
      <c r="AB788" s="10" t="s">
        <v>62</v>
      </c>
      <c r="AC788" s="10" t="s">
        <v>62</v>
      </c>
      <c r="AD788" s="10" t="s">
        <v>53</v>
      </c>
      <c r="AE788" s="10" t="s">
        <v>45</v>
      </c>
    </row>
    <row r="789" spans="1:31" ht="30.75" customHeight="1" x14ac:dyDescent="0.25">
      <c r="A789" s="14" t="s">
        <v>1080</v>
      </c>
      <c r="B789" s="14" t="s">
        <v>1081</v>
      </c>
      <c r="C789" s="14" t="s">
        <v>1082</v>
      </c>
      <c r="D789" s="14" t="s">
        <v>56</v>
      </c>
      <c r="E789" s="14" t="s">
        <v>286</v>
      </c>
      <c r="F789" s="10" t="s">
        <v>33</v>
      </c>
      <c r="G789" s="10" t="s">
        <v>33</v>
      </c>
      <c r="H789" s="10" t="s">
        <v>33</v>
      </c>
      <c r="I789" s="14" t="s">
        <v>112</v>
      </c>
      <c r="J789" s="14" t="s">
        <v>113</v>
      </c>
      <c r="K789" s="12" t="s">
        <v>280</v>
      </c>
      <c r="L789" s="14" t="s">
        <v>281</v>
      </c>
      <c r="M789" s="14" t="s">
        <v>35</v>
      </c>
      <c r="N789" s="14" t="s">
        <v>36</v>
      </c>
      <c r="O789" s="14"/>
      <c r="P789" s="14" t="s">
        <v>54</v>
      </c>
      <c r="Q789" s="15">
        <v>43605</v>
      </c>
      <c r="R789" s="15">
        <v>44089</v>
      </c>
      <c r="S789" s="14" t="s">
        <v>38</v>
      </c>
      <c r="T789" s="14" t="s">
        <v>39</v>
      </c>
      <c r="U789" s="16">
        <v>125000</v>
      </c>
      <c r="V789" s="17" t="s">
        <v>106</v>
      </c>
      <c r="W789" s="14" t="s">
        <v>115</v>
      </c>
      <c r="X789" s="10" t="s">
        <v>41</v>
      </c>
      <c r="Y789" s="10" t="s">
        <v>42</v>
      </c>
      <c r="Z789" s="10" t="s">
        <v>42</v>
      </c>
      <c r="AA789" s="14" t="s">
        <v>1046</v>
      </c>
      <c r="AB789" s="14" t="s">
        <v>62</v>
      </c>
      <c r="AC789" s="10" t="s">
        <v>62</v>
      </c>
      <c r="AD789" s="14" t="s">
        <v>53</v>
      </c>
      <c r="AE789" s="14" t="s">
        <v>45</v>
      </c>
    </row>
    <row r="790" spans="1:31" ht="30.75" customHeight="1" x14ac:dyDescent="0.25">
      <c r="A790" s="10" t="s">
        <v>1080</v>
      </c>
      <c r="B790" s="10" t="s">
        <v>1081</v>
      </c>
      <c r="C790" s="10" t="s">
        <v>1082</v>
      </c>
      <c r="D790" s="10" t="s">
        <v>56</v>
      </c>
      <c r="E790" s="10" t="s">
        <v>286</v>
      </c>
      <c r="F790" s="10" t="s">
        <v>33</v>
      </c>
      <c r="G790" s="10" t="s">
        <v>33</v>
      </c>
      <c r="H790" s="10" t="s">
        <v>33</v>
      </c>
      <c r="I790" s="10" t="s">
        <v>112</v>
      </c>
      <c r="J790" s="10" t="s">
        <v>113</v>
      </c>
      <c r="K790" s="12" t="s">
        <v>280</v>
      </c>
      <c r="L790" s="10" t="s">
        <v>281</v>
      </c>
      <c r="M790" s="10" t="s">
        <v>35</v>
      </c>
      <c r="N790" s="10" t="s">
        <v>36</v>
      </c>
      <c r="O790" s="10"/>
      <c r="P790" s="10" t="s">
        <v>54</v>
      </c>
      <c r="Q790" s="11">
        <v>43605</v>
      </c>
      <c r="R790" s="11">
        <v>44089</v>
      </c>
      <c r="S790" s="10" t="s">
        <v>38</v>
      </c>
      <c r="T790" s="10" t="s">
        <v>39</v>
      </c>
      <c r="U790" s="13">
        <v>125000</v>
      </c>
      <c r="V790" s="10" t="s">
        <v>106</v>
      </c>
      <c r="W790" s="10" t="s">
        <v>271</v>
      </c>
      <c r="X790" s="10" t="s">
        <v>41</v>
      </c>
      <c r="Y790" s="10" t="s">
        <v>42</v>
      </c>
      <c r="Z790" s="10" t="s">
        <v>42</v>
      </c>
      <c r="AA790" s="10" t="s">
        <v>1046</v>
      </c>
      <c r="AB790" s="10" t="s">
        <v>62</v>
      </c>
      <c r="AC790" s="10" t="s">
        <v>62</v>
      </c>
      <c r="AD790" s="10" t="s">
        <v>53</v>
      </c>
      <c r="AE790" s="10" t="s">
        <v>45</v>
      </c>
    </row>
    <row r="791" spans="1:31" ht="30.75" customHeight="1" x14ac:dyDescent="0.25">
      <c r="A791" s="10" t="s">
        <v>1083</v>
      </c>
      <c r="B791" s="10" t="s">
        <v>1084</v>
      </c>
      <c r="C791" s="10" t="s">
        <v>1085</v>
      </c>
      <c r="D791" s="10" t="s">
        <v>56</v>
      </c>
      <c r="E791" s="10" t="s">
        <v>286</v>
      </c>
      <c r="F791" s="10" t="s">
        <v>33</v>
      </c>
      <c r="G791" s="10" t="s">
        <v>33</v>
      </c>
      <c r="H791" s="10" t="s">
        <v>33</v>
      </c>
      <c r="I791" s="10" t="s">
        <v>112</v>
      </c>
      <c r="J791" s="10" t="s">
        <v>113</v>
      </c>
      <c r="K791" s="12" t="s">
        <v>280</v>
      </c>
      <c r="L791" s="10" t="s">
        <v>281</v>
      </c>
      <c r="M791" s="10" t="s">
        <v>35</v>
      </c>
      <c r="N791" s="10" t="s">
        <v>49</v>
      </c>
      <c r="O791" s="10"/>
      <c r="P791" s="10" t="s">
        <v>54</v>
      </c>
      <c r="Q791" s="11">
        <v>43738</v>
      </c>
      <c r="R791" s="11">
        <v>44103</v>
      </c>
      <c r="S791" s="10" t="s">
        <v>38</v>
      </c>
      <c r="T791" s="10" t="s">
        <v>39</v>
      </c>
      <c r="U791" s="13">
        <v>361538.46153846203</v>
      </c>
      <c r="V791" s="10" t="s">
        <v>125</v>
      </c>
      <c r="W791" s="10" t="s">
        <v>126</v>
      </c>
      <c r="X791" s="10" t="s">
        <v>41</v>
      </c>
      <c r="Y791" s="10" t="s">
        <v>42</v>
      </c>
      <c r="Z791" s="10" t="s">
        <v>42</v>
      </c>
      <c r="AA791" s="10" t="s">
        <v>1046</v>
      </c>
      <c r="AB791" s="10" t="s">
        <v>62</v>
      </c>
      <c r="AC791" s="10" t="s">
        <v>62</v>
      </c>
      <c r="AD791" s="10" t="s">
        <v>53</v>
      </c>
      <c r="AE791" s="10" t="s">
        <v>45</v>
      </c>
    </row>
    <row r="792" spans="1:31" ht="30.75" customHeight="1" x14ac:dyDescent="0.25">
      <c r="A792" s="10" t="s">
        <v>1083</v>
      </c>
      <c r="B792" s="10" t="s">
        <v>1084</v>
      </c>
      <c r="C792" s="10" t="s">
        <v>1085</v>
      </c>
      <c r="D792" s="10" t="s">
        <v>56</v>
      </c>
      <c r="E792" s="10" t="s">
        <v>286</v>
      </c>
      <c r="F792" s="10" t="s">
        <v>33</v>
      </c>
      <c r="G792" s="10" t="s">
        <v>33</v>
      </c>
      <c r="H792" s="10" t="s">
        <v>33</v>
      </c>
      <c r="I792" s="10" t="s">
        <v>112</v>
      </c>
      <c r="J792" s="10" t="s">
        <v>113</v>
      </c>
      <c r="K792" s="12" t="s">
        <v>280</v>
      </c>
      <c r="L792" s="10" t="s">
        <v>281</v>
      </c>
      <c r="M792" s="10" t="s">
        <v>35</v>
      </c>
      <c r="N792" s="10" t="s">
        <v>49</v>
      </c>
      <c r="O792" s="10"/>
      <c r="P792" s="10" t="s">
        <v>54</v>
      </c>
      <c r="Q792" s="11">
        <v>43738</v>
      </c>
      <c r="R792" s="11">
        <v>44103</v>
      </c>
      <c r="S792" s="10" t="s">
        <v>38</v>
      </c>
      <c r="T792" s="10" t="s">
        <v>39</v>
      </c>
      <c r="U792" s="13">
        <v>361538.46153846203</v>
      </c>
      <c r="V792" s="10" t="s">
        <v>130</v>
      </c>
      <c r="W792" s="10" t="s">
        <v>169</v>
      </c>
      <c r="X792" s="10" t="s">
        <v>41</v>
      </c>
      <c r="Y792" s="10" t="s">
        <v>42</v>
      </c>
      <c r="Z792" s="10" t="s">
        <v>42</v>
      </c>
      <c r="AA792" s="10" t="s">
        <v>1046</v>
      </c>
      <c r="AB792" s="10" t="s">
        <v>62</v>
      </c>
      <c r="AC792" s="10" t="s">
        <v>62</v>
      </c>
      <c r="AD792" s="10" t="s">
        <v>53</v>
      </c>
      <c r="AE792" s="10" t="s">
        <v>45</v>
      </c>
    </row>
    <row r="793" spans="1:31" ht="30.75" customHeight="1" x14ac:dyDescent="0.25">
      <c r="A793" s="10" t="s">
        <v>1083</v>
      </c>
      <c r="B793" s="10" t="s">
        <v>1084</v>
      </c>
      <c r="C793" s="10" t="s">
        <v>1085</v>
      </c>
      <c r="D793" s="10" t="s">
        <v>56</v>
      </c>
      <c r="E793" s="10" t="s">
        <v>286</v>
      </c>
      <c r="F793" s="10" t="s">
        <v>33</v>
      </c>
      <c r="G793" s="10" t="s">
        <v>33</v>
      </c>
      <c r="H793" s="10" t="s">
        <v>33</v>
      </c>
      <c r="I793" s="10" t="s">
        <v>112</v>
      </c>
      <c r="J793" s="10" t="s">
        <v>113</v>
      </c>
      <c r="K793" s="12" t="s">
        <v>280</v>
      </c>
      <c r="L793" s="10" t="s">
        <v>281</v>
      </c>
      <c r="M793" s="10" t="s">
        <v>35</v>
      </c>
      <c r="N793" s="10" t="s">
        <v>49</v>
      </c>
      <c r="O793" s="10"/>
      <c r="P793" s="10" t="s">
        <v>54</v>
      </c>
      <c r="Q793" s="11">
        <v>43738</v>
      </c>
      <c r="R793" s="11">
        <v>44103</v>
      </c>
      <c r="S793" s="10" t="s">
        <v>38</v>
      </c>
      <c r="T793" s="10" t="s">
        <v>39</v>
      </c>
      <c r="U793" s="13">
        <v>361538.46153846203</v>
      </c>
      <c r="V793" s="10" t="s">
        <v>40</v>
      </c>
      <c r="W793" s="10" t="s">
        <v>122</v>
      </c>
      <c r="X793" s="10" t="s">
        <v>41</v>
      </c>
      <c r="Y793" s="10" t="s">
        <v>42</v>
      </c>
      <c r="Z793" s="10" t="s">
        <v>42</v>
      </c>
      <c r="AA793" s="10" t="s">
        <v>1046</v>
      </c>
      <c r="AB793" s="10" t="s">
        <v>62</v>
      </c>
      <c r="AC793" s="10" t="s">
        <v>62</v>
      </c>
      <c r="AD793" s="10" t="s">
        <v>53</v>
      </c>
      <c r="AE793" s="10" t="s">
        <v>45</v>
      </c>
    </row>
    <row r="794" spans="1:31" ht="30.75" customHeight="1" x14ac:dyDescent="0.25">
      <c r="A794" s="10" t="s">
        <v>1083</v>
      </c>
      <c r="B794" s="10" t="s">
        <v>1084</v>
      </c>
      <c r="C794" s="10" t="s">
        <v>1085</v>
      </c>
      <c r="D794" s="10" t="s">
        <v>56</v>
      </c>
      <c r="E794" s="10" t="s">
        <v>286</v>
      </c>
      <c r="F794" s="10" t="s">
        <v>33</v>
      </c>
      <c r="G794" s="10" t="s">
        <v>33</v>
      </c>
      <c r="H794" s="10" t="s">
        <v>33</v>
      </c>
      <c r="I794" s="10" t="s">
        <v>112</v>
      </c>
      <c r="J794" s="10" t="s">
        <v>113</v>
      </c>
      <c r="K794" s="12" t="s">
        <v>280</v>
      </c>
      <c r="L794" s="10" t="s">
        <v>281</v>
      </c>
      <c r="M794" s="10" t="s">
        <v>35</v>
      </c>
      <c r="N794" s="10" t="s">
        <v>49</v>
      </c>
      <c r="O794" s="10"/>
      <c r="P794" s="10" t="s">
        <v>54</v>
      </c>
      <c r="Q794" s="11">
        <v>43738</v>
      </c>
      <c r="R794" s="11">
        <v>44103</v>
      </c>
      <c r="S794" s="10" t="s">
        <v>38</v>
      </c>
      <c r="T794" s="10" t="s">
        <v>39</v>
      </c>
      <c r="U794" s="13">
        <v>361538.46153846203</v>
      </c>
      <c r="V794" s="10" t="s">
        <v>40</v>
      </c>
      <c r="W794" s="10" t="s">
        <v>46</v>
      </c>
      <c r="X794" s="10" t="s">
        <v>41</v>
      </c>
      <c r="Y794" s="10" t="s">
        <v>42</v>
      </c>
      <c r="Z794" s="10" t="s">
        <v>42</v>
      </c>
      <c r="AA794" s="10" t="s">
        <v>1046</v>
      </c>
      <c r="AB794" s="10" t="s">
        <v>62</v>
      </c>
      <c r="AC794" s="10" t="s">
        <v>62</v>
      </c>
      <c r="AD794" s="10" t="s">
        <v>53</v>
      </c>
      <c r="AE794" s="10" t="s">
        <v>45</v>
      </c>
    </row>
    <row r="795" spans="1:31" ht="30.75" customHeight="1" x14ac:dyDescent="0.25">
      <c r="A795" s="10" t="s">
        <v>1083</v>
      </c>
      <c r="B795" s="10" t="s">
        <v>1084</v>
      </c>
      <c r="C795" s="10" t="s">
        <v>1085</v>
      </c>
      <c r="D795" s="10" t="s">
        <v>56</v>
      </c>
      <c r="E795" s="10" t="s">
        <v>286</v>
      </c>
      <c r="F795" s="10" t="s">
        <v>33</v>
      </c>
      <c r="G795" s="10" t="s">
        <v>33</v>
      </c>
      <c r="H795" s="10" t="s">
        <v>33</v>
      </c>
      <c r="I795" s="10" t="s">
        <v>112</v>
      </c>
      <c r="J795" s="10" t="s">
        <v>113</v>
      </c>
      <c r="K795" s="12" t="s">
        <v>280</v>
      </c>
      <c r="L795" s="10" t="s">
        <v>281</v>
      </c>
      <c r="M795" s="10" t="s">
        <v>35</v>
      </c>
      <c r="N795" s="10" t="s">
        <v>49</v>
      </c>
      <c r="O795" s="10"/>
      <c r="P795" s="10" t="s">
        <v>54</v>
      </c>
      <c r="Q795" s="11">
        <v>43738</v>
      </c>
      <c r="R795" s="11">
        <v>44103</v>
      </c>
      <c r="S795" s="10" t="s">
        <v>38</v>
      </c>
      <c r="T795" s="10" t="s">
        <v>39</v>
      </c>
      <c r="U795" s="13">
        <v>361538.46153846203</v>
      </c>
      <c r="V795" s="10" t="s">
        <v>40</v>
      </c>
      <c r="W795" s="10" t="s">
        <v>269</v>
      </c>
      <c r="X795" s="10" t="s">
        <v>41</v>
      </c>
      <c r="Y795" s="10" t="s">
        <v>42</v>
      </c>
      <c r="Z795" s="10" t="s">
        <v>42</v>
      </c>
      <c r="AA795" s="10" t="s">
        <v>1046</v>
      </c>
      <c r="AB795" s="10" t="s">
        <v>62</v>
      </c>
      <c r="AC795" s="10" t="s">
        <v>62</v>
      </c>
      <c r="AD795" s="10" t="s">
        <v>53</v>
      </c>
      <c r="AE795" s="10" t="s">
        <v>45</v>
      </c>
    </row>
    <row r="796" spans="1:31" ht="30.75" customHeight="1" x14ac:dyDescent="0.25">
      <c r="A796" s="10" t="s">
        <v>1083</v>
      </c>
      <c r="B796" s="10" t="s">
        <v>1084</v>
      </c>
      <c r="C796" s="10" t="s">
        <v>1085</v>
      </c>
      <c r="D796" s="10" t="s">
        <v>56</v>
      </c>
      <c r="E796" s="10" t="s">
        <v>286</v>
      </c>
      <c r="F796" s="10" t="s">
        <v>33</v>
      </c>
      <c r="G796" s="10" t="s">
        <v>33</v>
      </c>
      <c r="H796" s="10" t="s">
        <v>33</v>
      </c>
      <c r="I796" s="10" t="s">
        <v>112</v>
      </c>
      <c r="J796" s="10" t="s">
        <v>113</v>
      </c>
      <c r="K796" s="12" t="s">
        <v>280</v>
      </c>
      <c r="L796" s="10" t="s">
        <v>281</v>
      </c>
      <c r="M796" s="10" t="s">
        <v>35</v>
      </c>
      <c r="N796" s="10" t="s">
        <v>49</v>
      </c>
      <c r="O796" s="10"/>
      <c r="P796" s="10" t="s">
        <v>54</v>
      </c>
      <c r="Q796" s="11">
        <v>43738</v>
      </c>
      <c r="R796" s="11">
        <v>44103</v>
      </c>
      <c r="S796" s="10" t="s">
        <v>38</v>
      </c>
      <c r="T796" s="10" t="s">
        <v>39</v>
      </c>
      <c r="U796" s="13">
        <v>361538.46153846203</v>
      </c>
      <c r="V796" s="10" t="s">
        <v>106</v>
      </c>
      <c r="W796" s="10" t="s">
        <v>195</v>
      </c>
      <c r="X796" s="10" t="s">
        <v>41</v>
      </c>
      <c r="Y796" s="10" t="s">
        <v>42</v>
      </c>
      <c r="Z796" s="10" t="s">
        <v>42</v>
      </c>
      <c r="AA796" s="10" t="s">
        <v>1046</v>
      </c>
      <c r="AB796" s="10" t="s">
        <v>62</v>
      </c>
      <c r="AC796" s="10" t="s">
        <v>62</v>
      </c>
      <c r="AD796" s="10" t="s">
        <v>53</v>
      </c>
      <c r="AE796" s="10" t="s">
        <v>45</v>
      </c>
    </row>
    <row r="797" spans="1:31" ht="30.75" customHeight="1" x14ac:dyDescent="0.25">
      <c r="A797" s="10" t="s">
        <v>1083</v>
      </c>
      <c r="B797" s="10" t="s">
        <v>1084</v>
      </c>
      <c r="C797" s="10" t="s">
        <v>1085</v>
      </c>
      <c r="D797" s="10" t="s">
        <v>56</v>
      </c>
      <c r="E797" s="10" t="s">
        <v>286</v>
      </c>
      <c r="F797" s="10" t="s">
        <v>33</v>
      </c>
      <c r="G797" s="10" t="s">
        <v>33</v>
      </c>
      <c r="H797" s="10" t="s">
        <v>33</v>
      </c>
      <c r="I797" s="10" t="s">
        <v>112</v>
      </c>
      <c r="J797" s="10" t="s">
        <v>113</v>
      </c>
      <c r="K797" s="12" t="s">
        <v>280</v>
      </c>
      <c r="L797" s="10" t="s">
        <v>281</v>
      </c>
      <c r="M797" s="10" t="s">
        <v>35</v>
      </c>
      <c r="N797" s="10" t="s">
        <v>49</v>
      </c>
      <c r="O797" s="10"/>
      <c r="P797" s="10" t="s">
        <v>54</v>
      </c>
      <c r="Q797" s="11">
        <v>43738</v>
      </c>
      <c r="R797" s="11">
        <v>44103</v>
      </c>
      <c r="S797" s="10" t="s">
        <v>38</v>
      </c>
      <c r="T797" s="10" t="s">
        <v>39</v>
      </c>
      <c r="U797" s="13">
        <v>361538.46153846203</v>
      </c>
      <c r="V797" s="10" t="s">
        <v>40</v>
      </c>
      <c r="W797" s="10" t="s">
        <v>75</v>
      </c>
      <c r="X797" s="10" t="s">
        <v>41</v>
      </c>
      <c r="Y797" s="10" t="s">
        <v>42</v>
      </c>
      <c r="Z797" s="10" t="s">
        <v>42</v>
      </c>
      <c r="AA797" s="10" t="s">
        <v>1046</v>
      </c>
      <c r="AB797" s="10" t="s">
        <v>62</v>
      </c>
      <c r="AC797" s="10" t="s">
        <v>62</v>
      </c>
      <c r="AD797" s="10" t="s">
        <v>53</v>
      </c>
      <c r="AE797" s="10" t="s">
        <v>45</v>
      </c>
    </row>
    <row r="798" spans="1:31" ht="30.75" customHeight="1" x14ac:dyDescent="0.25">
      <c r="A798" s="10" t="s">
        <v>1083</v>
      </c>
      <c r="B798" s="10" t="s">
        <v>1084</v>
      </c>
      <c r="C798" s="10" t="s">
        <v>1085</v>
      </c>
      <c r="D798" s="10" t="s">
        <v>56</v>
      </c>
      <c r="E798" s="10" t="s">
        <v>286</v>
      </c>
      <c r="F798" s="10" t="s">
        <v>33</v>
      </c>
      <c r="G798" s="10" t="s">
        <v>33</v>
      </c>
      <c r="H798" s="10" t="s">
        <v>33</v>
      </c>
      <c r="I798" s="10" t="s">
        <v>112</v>
      </c>
      <c r="J798" s="10" t="s">
        <v>113</v>
      </c>
      <c r="K798" s="12" t="s">
        <v>280</v>
      </c>
      <c r="L798" s="10" t="s">
        <v>281</v>
      </c>
      <c r="M798" s="10" t="s">
        <v>35</v>
      </c>
      <c r="N798" s="10" t="s">
        <v>49</v>
      </c>
      <c r="O798" s="10"/>
      <c r="P798" s="10" t="s">
        <v>54</v>
      </c>
      <c r="Q798" s="11">
        <v>43738</v>
      </c>
      <c r="R798" s="11">
        <v>44103</v>
      </c>
      <c r="S798" s="10" t="s">
        <v>38</v>
      </c>
      <c r="T798" s="10" t="s">
        <v>39</v>
      </c>
      <c r="U798" s="13">
        <v>361538.46153846203</v>
      </c>
      <c r="V798" s="10" t="s">
        <v>40</v>
      </c>
      <c r="W798" s="10" t="s">
        <v>76</v>
      </c>
      <c r="X798" s="10" t="s">
        <v>41</v>
      </c>
      <c r="Y798" s="10" t="s">
        <v>42</v>
      </c>
      <c r="Z798" s="10" t="s">
        <v>42</v>
      </c>
      <c r="AA798" s="10" t="s">
        <v>1046</v>
      </c>
      <c r="AB798" s="10" t="s">
        <v>62</v>
      </c>
      <c r="AC798" s="10" t="s">
        <v>62</v>
      </c>
      <c r="AD798" s="10" t="s">
        <v>53</v>
      </c>
      <c r="AE798" s="10" t="s">
        <v>45</v>
      </c>
    </row>
    <row r="799" spans="1:31" ht="30.75" customHeight="1" x14ac:dyDescent="0.25">
      <c r="A799" s="10" t="s">
        <v>1083</v>
      </c>
      <c r="B799" s="10" t="s">
        <v>1084</v>
      </c>
      <c r="C799" s="10" t="s">
        <v>1085</v>
      </c>
      <c r="D799" s="10" t="s">
        <v>56</v>
      </c>
      <c r="E799" s="10" t="s">
        <v>286</v>
      </c>
      <c r="F799" s="10" t="s">
        <v>33</v>
      </c>
      <c r="G799" s="10" t="s">
        <v>33</v>
      </c>
      <c r="H799" s="10" t="s">
        <v>33</v>
      </c>
      <c r="I799" s="10" t="s">
        <v>112</v>
      </c>
      <c r="J799" s="10" t="s">
        <v>113</v>
      </c>
      <c r="K799" s="12" t="s">
        <v>280</v>
      </c>
      <c r="L799" s="10" t="s">
        <v>281</v>
      </c>
      <c r="M799" s="10" t="s">
        <v>35</v>
      </c>
      <c r="N799" s="10" t="s">
        <v>49</v>
      </c>
      <c r="O799" s="10"/>
      <c r="P799" s="10" t="s">
        <v>54</v>
      </c>
      <c r="Q799" s="11">
        <v>43738</v>
      </c>
      <c r="R799" s="11">
        <v>44103</v>
      </c>
      <c r="S799" s="10" t="s">
        <v>38</v>
      </c>
      <c r="T799" s="10" t="s">
        <v>39</v>
      </c>
      <c r="U799" s="13">
        <v>361538.46153846203</v>
      </c>
      <c r="V799" s="10" t="s">
        <v>88</v>
      </c>
      <c r="W799" s="10" t="s">
        <v>181</v>
      </c>
      <c r="X799" s="10" t="s">
        <v>41</v>
      </c>
      <c r="Y799" s="10" t="s">
        <v>42</v>
      </c>
      <c r="Z799" s="10" t="s">
        <v>42</v>
      </c>
      <c r="AA799" s="10" t="s">
        <v>1046</v>
      </c>
      <c r="AB799" s="10" t="s">
        <v>62</v>
      </c>
      <c r="AC799" s="10" t="s">
        <v>62</v>
      </c>
      <c r="AD799" s="10" t="s">
        <v>53</v>
      </c>
      <c r="AE799" s="10" t="s">
        <v>45</v>
      </c>
    </row>
    <row r="800" spans="1:31" ht="30.75" customHeight="1" x14ac:dyDescent="0.25">
      <c r="A800" s="10" t="s">
        <v>1083</v>
      </c>
      <c r="B800" s="10" t="s">
        <v>1084</v>
      </c>
      <c r="C800" s="10" t="s">
        <v>1085</v>
      </c>
      <c r="D800" s="10" t="s">
        <v>56</v>
      </c>
      <c r="E800" s="10" t="s">
        <v>286</v>
      </c>
      <c r="F800" s="10" t="s">
        <v>33</v>
      </c>
      <c r="G800" s="10" t="s">
        <v>33</v>
      </c>
      <c r="H800" s="10" t="s">
        <v>33</v>
      </c>
      <c r="I800" s="10" t="s">
        <v>112</v>
      </c>
      <c r="J800" s="10" t="s">
        <v>113</v>
      </c>
      <c r="K800" s="12" t="s">
        <v>280</v>
      </c>
      <c r="L800" s="10" t="s">
        <v>281</v>
      </c>
      <c r="M800" s="10" t="s">
        <v>35</v>
      </c>
      <c r="N800" s="10" t="s">
        <v>49</v>
      </c>
      <c r="O800" s="10"/>
      <c r="P800" s="10" t="s">
        <v>54</v>
      </c>
      <c r="Q800" s="11">
        <v>43738</v>
      </c>
      <c r="R800" s="11">
        <v>44103</v>
      </c>
      <c r="S800" s="10" t="s">
        <v>38</v>
      </c>
      <c r="T800" s="10" t="s">
        <v>39</v>
      </c>
      <c r="U800" s="13">
        <v>361538.46153846203</v>
      </c>
      <c r="V800" s="10" t="s">
        <v>106</v>
      </c>
      <c r="W800" s="10" t="s">
        <v>115</v>
      </c>
      <c r="X800" s="10" t="s">
        <v>41</v>
      </c>
      <c r="Y800" s="10" t="s">
        <v>42</v>
      </c>
      <c r="Z800" s="10" t="s">
        <v>42</v>
      </c>
      <c r="AA800" s="10" t="s">
        <v>1046</v>
      </c>
      <c r="AB800" s="10" t="s">
        <v>62</v>
      </c>
      <c r="AC800" s="10" t="s">
        <v>62</v>
      </c>
      <c r="AD800" s="10" t="s">
        <v>53</v>
      </c>
      <c r="AE800" s="10" t="s">
        <v>45</v>
      </c>
    </row>
    <row r="801" spans="1:31" ht="30.75" customHeight="1" x14ac:dyDescent="0.25">
      <c r="A801" s="10" t="s">
        <v>1083</v>
      </c>
      <c r="B801" s="10" t="s">
        <v>1084</v>
      </c>
      <c r="C801" s="10" t="s">
        <v>1085</v>
      </c>
      <c r="D801" s="10" t="s">
        <v>56</v>
      </c>
      <c r="E801" s="10" t="s">
        <v>286</v>
      </c>
      <c r="F801" s="10" t="s">
        <v>33</v>
      </c>
      <c r="G801" s="10" t="s">
        <v>33</v>
      </c>
      <c r="H801" s="10" t="s">
        <v>33</v>
      </c>
      <c r="I801" s="10" t="s">
        <v>112</v>
      </c>
      <c r="J801" s="10" t="s">
        <v>113</v>
      </c>
      <c r="K801" s="12" t="s">
        <v>280</v>
      </c>
      <c r="L801" s="10" t="s">
        <v>281</v>
      </c>
      <c r="M801" s="10" t="s">
        <v>35</v>
      </c>
      <c r="N801" s="10" t="s">
        <v>49</v>
      </c>
      <c r="O801" s="10"/>
      <c r="P801" s="10" t="s">
        <v>54</v>
      </c>
      <c r="Q801" s="11">
        <v>43738</v>
      </c>
      <c r="R801" s="11">
        <v>44103</v>
      </c>
      <c r="S801" s="10" t="s">
        <v>38</v>
      </c>
      <c r="T801" s="10" t="s">
        <v>39</v>
      </c>
      <c r="U801" s="13">
        <v>361538.46153846203</v>
      </c>
      <c r="V801" s="10" t="s">
        <v>106</v>
      </c>
      <c r="W801" s="10" t="s">
        <v>271</v>
      </c>
      <c r="X801" s="10" t="s">
        <v>41</v>
      </c>
      <c r="Y801" s="10" t="s">
        <v>42</v>
      </c>
      <c r="Z801" s="10" t="s">
        <v>42</v>
      </c>
      <c r="AA801" s="10" t="s">
        <v>1046</v>
      </c>
      <c r="AB801" s="10" t="s">
        <v>62</v>
      </c>
      <c r="AC801" s="10" t="s">
        <v>62</v>
      </c>
      <c r="AD801" s="10" t="s">
        <v>53</v>
      </c>
      <c r="AE801" s="10" t="s">
        <v>45</v>
      </c>
    </row>
    <row r="802" spans="1:31" ht="30.75" customHeight="1" x14ac:dyDescent="0.25">
      <c r="A802" s="10" t="s">
        <v>1083</v>
      </c>
      <c r="B802" s="10" t="s">
        <v>1084</v>
      </c>
      <c r="C802" s="10" t="s">
        <v>1085</v>
      </c>
      <c r="D802" s="10" t="s">
        <v>56</v>
      </c>
      <c r="E802" s="10" t="s">
        <v>286</v>
      </c>
      <c r="F802" s="10" t="s">
        <v>33</v>
      </c>
      <c r="G802" s="10" t="s">
        <v>33</v>
      </c>
      <c r="H802" s="10" t="s">
        <v>33</v>
      </c>
      <c r="I802" s="10" t="s">
        <v>112</v>
      </c>
      <c r="J802" s="10" t="s">
        <v>113</v>
      </c>
      <c r="K802" s="12" t="s">
        <v>280</v>
      </c>
      <c r="L802" s="10" t="s">
        <v>281</v>
      </c>
      <c r="M802" s="10" t="s">
        <v>35</v>
      </c>
      <c r="N802" s="10" t="s">
        <v>49</v>
      </c>
      <c r="O802" s="10"/>
      <c r="P802" s="10" t="s">
        <v>54</v>
      </c>
      <c r="Q802" s="11">
        <v>43738</v>
      </c>
      <c r="R802" s="11">
        <v>44103</v>
      </c>
      <c r="S802" s="10" t="s">
        <v>38</v>
      </c>
      <c r="T802" s="10" t="s">
        <v>39</v>
      </c>
      <c r="U802" s="13">
        <v>361538.46153846203</v>
      </c>
      <c r="V802" s="10" t="s">
        <v>88</v>
      </c>
      <c r="W802" s="10" t="s">
        <v>131</v>
      </c>
      <c r="X802" s="10" t="s">
        <v>41</v>
      </c>
      <c r="Y802" s="10" t="s">
        <v>42</v>
      </c>
      <c r="Z802" s="10" t="s">
        <v>42</v>
      </c>
      <c r="AA802" s="10" t="s">
        <v>1046</v>
      </c>
      <c r="AB802" s="10" t="s">
        <v>62</v>
      </c>
      <c r="AC802" s="10" t="s">
        <v>62</v>
      </c>
      <c r="AD802" s="10" t="s">
        <v>53</v>
      </c>
      <c r="AE802" s="10" t="s">
        <v>45</v>
      </c>
    </row>
    <row r="803" spans="1:31" ht="30.75" customHeight="1" x14ac:dyDescent="0.25">
      <c r="A803" s="10" t="s">
        <v>1083</v>
      </c>
      <c r="B803" s="10" t="s">
        <v>1084</v>
      </c>
      <c r="C803" s="10" t="s">
        <v>1085</v>
      </c>
      <c r="D803" s="10" t="s">
        <v>56</v>
      </c>
      <c r="E803" s="10" t="s">
        <v>286</v>
      </c>
      <c r="F803" s="10" t="s">
        <v>33</v>
      </c>
      <c r="G803" s="10" t="s">
        <v>33</v>
      </c>
      <c r="H803" s="10" t="s">
        <v>33</v>
      </c>
      <c r="I803" s="10" t="s">
        <v>112</v>
      </c>
      <c r="J803" s="10" t="s">
        <v>113</v>
      </c>
      <c r="K803" s="12" t="s">
        <v>280</v>
      </c>
      <c r="L803" s="10" t="s">
        <v>281</v>
      </c>
      <c r="M803" s="10" t="s">
        <v>35</v>
      </c>
      <c r="N803" s="10" t="s">
        <v>49</v>
      </c>
      <c r="O803" s="10"/>
      <c r="P803" s="10" t="s">
        <v>54</v>
      </c>
      <c r="Q803" s="11">
        <v>43738</v>
      </c>
      <c r="R803" s="11">
        <v>44103</v>
      </c>
      <c r="S803" s="10" t="s">
        <v>38</v>
      </c>
      <c r="T803" s="10" t="s">
        <v>39</v>
      </c>
      <c r="U803" s="13">
        <v>361538.46153846203</v>
      </c>
      <c r="V803" s="10" t="s">
        <v>130</v>
      </c>
      <c r="W803" s="10" t="s">
        <v>201</v>
      </c>
      <c r="X803" s="10" t="s">
        <v>41</v>
      </c>
      <c r="Y803" s="10" t="s">
        <v>42</v>
      </c>
      <c r="Z803" s="10" t="s">
        <v>42</v>
      </c>
      <c r="AA803" s="10" t="s">
        <v>1046</v>
      </c>
      <c r="AB803" s="10" t="s">
        <v>62</v>
      </c>
      <c r="AC803" s="10" t="s">
        <v>62</v>
      </c>
      <c r="AD803" s="10" t="s">
        <v>53</v>
      </c>
      <c r="AE803" s="10" t="s">
        <v>45</v>
      </c>
    </row>
    <row r="804" spans="1:31" ht="30.75" customHeight="1" x14ac:dyDescent="0.25">
      <c r="A804" s="10" t="s">
        <v>1086</v>
      </c>
      <c r="B804" s="10" t="s">
        <v>1087</v>
      </c>
      <c r="C804" s="10" t="s">
        <v>1088</v>
      </c>
      <c r="D804" s="10" t="s">
        <v>56</v>
      </c>
      <c r="E804" s="10" t="s">
        <v>286</v>
      </c>
      <c r="F804" s="10" t="s">
        <v>33</v>
      </c>
      <c r="G804" s="10" t="s">
        <v>33</v>
      </c>
      <c r="H804" s="10" t="s">
        <v>33</v>
      </c>
      <c r="I804" s="10" t="s">
        <v>112</v>
      </c>
      <c r="J804" s="10" t="s">
        <v>113</v>
      </c>
      <c r="K804" s="12" t="s">
        <v>280</v>
      </c>
      <c r="L804" s="10" t="s">
        <v>281</v>
      </c>
      <c r="M804" s="10" t="s">
        <v>35</v>
      </c>
      <c r="N804" s="10" t="s">
        <v>49</v>
      </c>
      <c r="O804" s="10"/>
      <c r="P804" s="10" t="s">
        <v>54</v>
      </c>
      <c r="Q804" s="11">
        <v>43692</v>
      </c>
      <c r="R804" s="11">
        <v>44241</v>
      </c>
      <c r="S804" s="10" t="s">
        <v>38</v>
      </c>
      <c r="T804" s="10" t="s">
        <v>39</v>
      </c>
      <c r="U804" s="13">
        <v>2875000</v>
      </c>
      <c r="V804" s="10" t="s">
        <v>125</v>
      </c>
      <c r="W804" s="10" t="s">
        <v>126</v>
      </c>
      <c r="X804" s="10" t="s">
        <v>41</v>
      </c>
      <c r="Y804" s="10" t="s">
        <v>42</v>
      </c>
      <c r="Z804" s="10" t="s">
        <v>42</v>
      </c>
      <c r="AA804" s="10" t="s">
        <v>1046</v>
      </c>
      <c r="AB804" s="10" t="s">
        <v>62</v>
      </c>
      <c r="AC804" s="10" t="s">
        <v>62</v>
      </c>
      <c r="AD804" s="10" t="s">
        <v>82</v>
      </c>
      <c r="AE804" s="10" t="s">
        <v>45</v>
      </c>
    </row>
    <row r="805" spans="1:31" ht="30.75" customHeight="1" x14ac:dyDescent="0.25">
      <c r="A805" s="10" t="s">
        <v>1086</v>
      </c>
      <c r="B805" s="10" t="s">
        <v>1087</v>
      </c>
      <c r="C805" s="10" t="s">
        <v>1088</v>
      </c>
      <c r="D805" s="10" t="s">
        <v>56</v>
      </c>
      <c r="E805" s="10" t="s">
        <v>286</v>
      </c>
      <c r="F805" s="10" t="s">
        <v>33</v>
      </c>
      <c r="G805" s="10" t="s">
        <v>33</v>
      </c>
      <c r="H805" s="10" t="s">
        <v>33</v>
      </c>
      <c r="I805" s="10" t="s">
        <v>112</v>
      </c>
      <c r="J805" s="10" t="s">
        <v>113</v>
      </c>
      <c r="K805" s="12" t="s">
        <v>280</v>
      </c>
      <c r="L805" s="10" t="s">
        <v>281</v>
      </c>
      <c r="M805" s="10" t="s">
        <v>35</v>
      </c>
      <c r="N805" s="10" t="s">
        <v>49</v>
      </c>
      <c r="O805" s="10"/>
      <c r="P805" s="10" t="s">
        <v>54</v>
      </c>
      <c r="Q805" s="11">
        <v>43692</v>
      </c>
      <c r="R805" s="11">
        <v>44241</v>
      </c>
      <c r="S805" s="10" t="s">
        <v>38</v>
      </c>
      <c r="T805" s="10" t="s">
        <v>39</v>
      </c>
      <c r="U805" s="13">
        <v>2875000</v>
      </c>
      <c r="V805" s="10" t="s">
        <v>130</v>
      </c>
      <c r="W805" s="10" t="s">
        <v>169</v>
      </c>
      <c r="X805" s="10" t="s">
        <v>41</v>
      </c>
      <c r="Y805" s="10" t="s">
        <v>42</v>
      </c>
      <c r="Z805" s="10" t="s">
        <v>42</v>
      </c>
      <c r="AA805" s="10" t="s">
        <v>1046</v>
      </c>
      <c r="AB805" s="10" t="s">
        <v>62</v>
      </c>
      <c r="AC805" s="10" t="s">
        <v>62</v>
      </c>
      <c r="AD805" s="10" t="s">
        <v>82</v>
      </c>
      <c r="AE805" s="10" t="s">
        <v>45</v>
      </c>
    </row>
    <row r="806" spans="1:31" ht="30.75" customHeight="1" x14ac:dyDescent="0.25">
      <c r="A806" s="10" t="s">
        <v>1086</v>
      </c>
      <c r="B806" s="10" t="s">
        <v>1087</v>
      </c>
      <c r="C806" s="10" t="s">
        <v>1088</v>
      </c>
      <c r="D806" s="10" t="s">
        <v>56</v>
      </c>
      <c r="E806" s="10" t="s">
        <v>286</v>
      </c>
      <c r="F806" s="10" t="s">
        <v>33</v>
      </c>
      <c r="G806" s="10" t="s">
        <v>33</v>
      </c>
      <c r="H806" s="10" t="s">
        <v>33</v>
      </c>
      <c r="I806" s="10" t="s">
        <v>112</v>
      </c>
      <c r="J806" s="10" t="s">
        <v>113</v>
      </c>
      <c r="K806" s="12" t="s">
        <v>280</v>
      </c>
      <c r="L806" s="10" t="s">
        <v>281</v>
      </c>
      <c r="M806" s="10" t="s">
        <v>35</v>
      </c>
      <c r="N806" s="10" t="s">
        <v>49</v>
      </c>
      <c r="O806" s="10"/>
      <c r="P806" s="10" t="s">
        <v>54</v>
      </c>
      <c r="Q806" s="11">
        <v>43692</v>
      </c>
      <c r="R806" s="11">
        <v>44241</v>
      </c>
      <c r="S806" s="10" t="s">
        <v>38</v>
      </c>
      <c r="T806" s="10" t="s">
        <v>39</v>
      </c>
      <c r="U806" s="13">
        <v>2875000</v>
      </c>
      <c r="V806" s="10" t="s">
        <v>40</v>
      </c>
      <c r="W806" s="10" t="s">
        <v>122</v>
      </c>
      <c r="X806" s="10" t="s">
        <v>41</v>
      </c>
      <c r="Y806" s="10" t="s">
        <v>42</v>
      </c>
      <c r="Z806" s="10" t="s">
        <v>42</v>
      </c>
      <c r="AA806" s="10" t="s">
        <v>1046</v>
      </c>
      <c r="AB806" s="10" t="s">
        <v>62</v>
      </c>
      <c r="AC806" s="10" t="s">
        <v>62</v>
      </c>
      <c r="AD806" s="10" t="s">
        <v>82</v>
      </c>
      <c r="AE806" s="10" t="s">
        <v>45</v>
      </c>
    </row>
    <row r="807" spans="1:31" ht="30.75" customHeight="1" x14ac:dyDescent="0.25">
      <c r="A807" s="10" t="s">
        <v>1086</v>
      </c>
      <c r="B807" s="10" t="s">
        <v>1087</v>
      </c>
      <c r="C807" s="10" t="s">
        <v>1088</v>
      </c>
      <c r="D807" s="10" t="s">
        <v>56</v>
      </c>
      <c r="E807" s="10" t="s">
        <v>286</v>
      </c>
      <c r="F807" s="10" t="s">
        <v>33</v>
      </c>
      <c r="G807" s="10" t="s">
        <v>33</v>
      </c>
      <c r="H807" s="10" t="s">
        <v>33</v>
      </c>
      <c r="I807" s="10" t="s">
        <v>112</v>
      </c>
      <c r="J807" s="10" t="s">
        <v>113</v>
      </c>
      <c r="K807" s="12" t="s">
        <v>280</v>
      </c>
      <c r="L807" s="10" t="s">
        <v>281</v>
      </c>
      <c r="M807" s="10" t="s">
        <v>35</v>
      </c>
      <c r="N807" s="10" t="s">
        <v>49</v>
      </c>
      <c r="O807" s="10"/>
      <c r="P807" s="10" t="s">
        <v>54</v>
      </c>
      <c r="Q807" s="11">
        <v>43692</v>
      </c>
      <c r="R807" s="11">
        <v>44241</v>
      </c>
      <c r="S807" s="10" t="s">
        <v>38</v>
      </c>
      <c r="T807" s="10" t="s">
        <v>39</v>
      </c>
      <c r="U807" s="13">
        <v>2875000</v>
      </c>
      <c r="V807" s="10" t="s">
        <v>106</v>
      </c>
      <c r="W807" s="10" t="s">
        <v>107</v>
      </c>
      <c r="X807" s="10" t="s">
        <v>41</v>
      </c>
      <c r="Y807" s="10" t="s">
        <v>42</v>
      </c>
      <c r="Z807" s="10" t="s">
        <v>42</v>
      </c>
      <c r="AA807" s="10" t="s">
        <v>1046</v>
      </c>
      <c r="AB807" s="10" t="s">
        <v>62</v>
      </c>
      <c r="AC807" s="10" t="s">
        <v>62</v>
      </c>
      <c r="AD807" s="10" t="s">
        <v>82</v>
      </c>
      <c r="AE807" s="10" t="s">
        <v>45</v>
      </c>
    </row>
    <row r="808" spans="1:31" ht="30.75" customHeight="1" x14ac:dyDescent="0.25">
      <c r="A808" s="10" t="s">
        <v>1086</v>
      </c>
      <c r="B808" s="10" t="s">
        <v>1087</v>
      </c>
      <c r="C808" s="10" t="s">
        <v>1088</v>
      </c>
      <c r="D808" s="10" t="s">
        <v>56</v>
      </c>
      <c r="E808" s="10" t="s">
        <v>286</v>
      </c>
      <c r="F808" s="10" t="s">
        <v>33</v>
      </c>
      <c r="G808" s="10" t="s">
        <v>33</v>
      </c>
      <c r="H808" s="10" t="s">
        <v>33</v>
      </c>
      <c r="I808" s="10" t="s">
        <v>112</v>
      </c>
      <c r="J808" s="10" t="s">
        <v>113</v>
      </c>
      <c r="K808" s="12" t="s">
        <v>280</v>
      </c>
      <c r="L808" s="10" t="s">
        <v>281</v>
      </c>
      <c r="M808" s="10" t="s">
        <v>35</v>
      </c>
      <c r="N808" s="10" t="s">
        <v>49</v>
      </c>
      <c r="O808" s="10"/>
      <c r="P808" s="10" t="s">
        <v>54</v>
      </c>
      <c r="Q808" s="11">
        <v>43692</v>
      </c>
      <c r="R808" s="11">
        <v>44241</v>
      </c>
      <c r="S808" s="10" t="s">
        <v>38</v>
      </c>
      <c r="T808" s="10" t="s">
        <v>39</v>
      </c>
      <c r="U808" s="13">
        <v>2875000</v>
      </c>
      <c r="V808" s="10" t="s">
        <v>40</v>
      </c>
      <c r="W808" s="10" t="s">
        <v>269</v>
      </c>
      <c r="X808" s="10" t="s">
        <v>41</v>
      </c>
      <c r="Y808" s="10" t="s">
        <v>42</v>
      </c>
      <c r="Z808" s="10" t="s">
        <v>42</v>
      </c>
      <c r="AA808" s="10" t="s">
        <v>1046</v>
      </c>
      <c r="AB808" s="10" t="s">
        <v>62</v>
      </c>
      <c r="AC808" s="10" t="s">
        <v>62</v>
      </c>
      <c r="AD808" s="10" t="s">
        <v>82</v>
      </c>
      <c r="AE808" s="10" t="s">
        <v>45</v>
      </c>
    </row>
    <row r="809" spans="1:31" ht="30.75" customHeight="1" x14ac:dyDescent="0.25">
      <c r="A809" s="10" t="s">
        <v>1086</v>
      </c>
      <c r="B809" s="10" t="s">
        <v>1087</v>
      </c>
      <c r="C809" s="10" t="s">
        <v>1088</v>
      </c>
      <c r="D809" s="10" t="s">
        <v>56</v>
      </c>
      <c r="E809" s="10" t="s">
        <v>286</v>
      </c>
      <c r="F809" s="10" t="s">
        <v>33</v>
      </c>
      <c r="G809" s="10" t="s">
        <v>33</v>
      </c>
      <c r="H809" s="10" t="s">
        <v>33</v>
      </c>
      <c r="I809" s="10" t="s">
        <v>112</v>
      </c>
      <c r="J809" s="10" t="s">
        <v>113</v>
      </c>
      <c r="K809" s="12" t="s">
        <v>280</v>
      </c>
      <c r="L809" s="10" t="s">
        <v>281</v>
      </c>
      <c r="M809" s="10" t="s">
        <v>35</v>
      </c>
      <c r="N809" s="10" t="s">
        <v>49</v>
      </c>
      <c r="O809" s="10"/>
      <c r="P809" s="10" t="s">
        <v>54</v>
      </c>
      <c r="Q809" s="11">
        <v>43692</v>
      </c>
      <c r="R809" s="11">
        <v>44241</v>
      </c>
      <c r="S809" s="10" t="s">
        <v>38</v>
      </c>
      <c r="T809" s="10" t="s">
        <v>39</v>
      </c>
      <c r="U809" s="13">
        <v>2875000</v>
      </c>
      <c r="V809" s="10" t="s">
        <v>40</v>
      </c>
      <c r="W809" s="10" t="s">
        <v>75</v>
      </c>
      <c r="X809" s="10" t="s">
        <v>41</v>
      </c>
      <c r="Y809" s="10" t="s">
        <v>42</v>
      </c>
      <c r="Z809" s="10" t="s">
        <v>42</v>
      </c>
      <c r="AA809" s="10" t="s">
        <v>1046</v>
      </c>
      <c r="AB809" s="10" t="s">
        <v>62</v>
      </c>
      <c r="AC809" s="10" t="s">
        <v>62</v>
      </c>
      <c r="AD809" s="10" t="s">
        <v>82</v>
      </c>
      <c r="AE809" s="10" t="s">
        <v>45</v>
      </c>
    </row>
    <row r="810" spans="1:31" ht="30.75" customHeight="1" x14ac:dyDescent="0.25">
      <c r="A810" s="10" t="s">
        <v>1086</v>
      </c>
      <c r="B810" s="10" t="s">
        <v>1087</v>
      </c>
      <c r="C810" s="10" t="s">
        <v>1088</v>
      </c>
      <c r="D810" s="10" t="s">
        <v>56</v>
      </c>
      <c r="E810" s="10" t="s">
        <v>286</v>
      </c>
      <c r="F810" s="10" t="s">
        <v>33</v>
      </c>
      <c r="G810" s="10" t="s">
        <v>33</v>
      </c>
      <c r="H810" s="10" t="s">
        <v>33</v>
      </c>
      <c r="I810" s="10" t="s">
        <v>112</v>
      </c>
      <c r="J810" s="10" t="s">
        <v>113</v>
      </c>
      <c r="K810" s="12" t="s">
        <v>280</v>
      </c>
      <c r="L810" s="10" t="s">
        <v>281</v>
      </c>
      <c r="M810" s="10" t="s">
        <v>35</v>
      </c>
      <c r="N810" s="10" t="s">
        <v>49</v>
      </c>
      <c r="O810" s="10"/>
      <c r="P810" s="10" t="s">
        <v>54</v>
      </c>
      <c r="Q810" s="11">
        <v>43692</v>
      </c>
      <c r="R810" s="11">
        <v>44241</v>
      </c>
      <c r="S810" s="10" t="s">
        <v>38</v>
      </c>
      <c r="T810" s="10" t="s">
        <v>39</v>
      </c>
      <c r="U810" s="13">
        <v>2875000</v>
      </c>
      <c r="V810" s="10" t="s">
        <v>106</v>
      </c>
      <c r="W810" s="10" t="s">
        <v>115</v>
      </c>
      <c r="X810" s="10" t="s">
        <v>41</v>
      </c>
      <c r="Y810" s="10" t="s">
        <v>42</v>
      </c>
      <c r="Z810" s="10" t="s">
        <v>42</v>
      </c>
      <c r="AA810" s="10" t="s">
        <v>1046</v>
      </c>
      <c r="AB810" s="10" t="s">
        <v>62</v>
      </c>
      <c r="AC810" s="10" t="s">
        <v>62</v>
      </c>
      <c r="AD810" s="10" t="s">
        <v>82</v>
      </c>
      <c r="AE810" s="10" t="s">
        <v>45</v>
      </c>
    </row>
    <row r="811" spans="1:31" ht="30.75" customHeight="1" x14ac:dyDescent="0.25">
      <c r="A811" s="10" t="s">
        <v>1086</v>
      </c>
      <c r="B811" s="10" t="s">
        <v>1087</v>
      </c>
      <c r="C811" s="10" t="s">
        <v>1088</v>
      </c>
      <c r="D811" s="10" t="s">
        <v>56</v>
      </c>
      <c r="E811" s="10" t="s">
        <v>286</v>
      </c>
      <c r="F811" s="10" t="s">
        <v>33</v>
      </c>
      <c r="G811" s="10" t="s">
        <v>33</v>
      </c>
      <c r="H811" s="10" t="s">
        <v>33</v>
      </c>
      <c r="I811" s="10" t="s">
        <v>112</v>
      </c>
      <c r="J811" s="10" t="s">
        <v>113</v>
      </c>
      <c r="K811" s="12" t="s">
        <v>280</v>
      </c>
      <c r="L811" s="10" t="s">
        <v>281</v>
      </c>
      <c r="M811" s="10" t="s">
        <v>35</v>
      </c>
      <c r="N811" s="10" t="s">
        <v>49</v>
      </c>
      <c r="O811" s="10"/>
      <c r="P811" s="10" t="s">
        <v>54</v>
      </c>
      <c r="Q811" s="11">
        <v>43692</v>
      </c>
      <c r="R811" s="11">
        <v>44241</v>
      </c>
      <c r="S811" s="10" t="s">
        <v>38</v>
      </c>
      <c r="T811" s="10" t="s">
        <v>39</v>
      </c>
      <c r="U811" s="13">
        <v>2875000</v>
      </c>
      <c r="V811" s="10" t="s">
        <v>88</v>
      </c>
      <c r="W811" s="10" t="s">
        <v>131</v>
      </c>
      <c r="X811" s="10" t="s">
        <v>41</v>
      </c>
      <c r="Y811" s="10" t="s">
        <v>42</v>
      </c>
      <c r="Z811" s="10" t="s">
        <v>42</v>
      </c>
      <c r="AA811" s="10" t="s">
        <v>1046</v>
      </c>
      <c r="AB811" s="10" t="s">
        <v>62</v>
      </c>
      <c r="AC811" s="10" t="s">
        <v>62</v>
      </c>
      <c r="AD811" s="10" t="s">
        <v>82</v>
      </c>
      <c r="AE811" s="10" t="s">
        <v>45</v>
      </c>
    </row>
    <row r="812" spans="1:31" ht="30.75" customHeight="1" x14ac:dyDescent="0.25">
      <c r="A812" s="10" t="s">
        <v>1089</v>
      </c>
      <c r="B812" s="10" t="s">
        <v>1090</v>
      </c>
      <c r="C812" s="10" t="s">
        <v>1091</v>
      </c>
      <c r="D812" s="10" t="s">
        <v>56</v>
      </c>
      <c r="E812" s="10" t="s">
        <v>286</v>
      </c>
      <c r="F812" s="10" t="s">
        <v>33</v>
      </c>
      <c r="G812" s="10" t="s">
        <v>33</v>
      </c>
      <c r="H812" s="10" t="s">
        <v>33</v>
      </c>
      <c r="I812" s="10" t="s">
        <v>112</v>
      </c>
      <c r="J812" s="10" t="s">
        <v>113</v>
      </c>
      <c r="K812" s="12" t="s">
        <v>280</v>
      </c>
      <c r="L812" s="10" t="s">
        <v>281</v>
      </c>
      <c r="M812" s="10" t="s">
        <v>35</v>
      </c>
      <c r="N812" s="10" t="s">
        <v>49</v>
      </c>
      <c r="O812" s="10"/>
      <c r="P812" s="10" t="s">
        <v>54</v>
      </c>
      <c r="Q812" s="11">
        <v>43728</v>
      </c>
      <c r="R812" s="11">
        <v>44274</v>
      </c>
      <c r="S812" s="10" t="s">
        <v>38</v>
      </c>
      <c r="T812" s="10" t="s">
        <v>39</v>
      </c>
      <c r="U812" s="13">
        <v>338461.53846153797</v>
      </c>
      <c r="V812" s="10" t="s">
        <v>130</v>
      </c>
      <c r="W812" s="10" t="s">
        <v>169</v>
      </c>
      <c r="X812" s="10" t="s">
        <v>41</v>
      </c>
      <c r="Y812" s="10" t="s">
        <v>42</v>
      </c>
      <c r="Z812" s="10" t="s">
        <v>42</v>
      </c>
      <c r="AA812" s="10" t="s">
        <v>1046</v>
      </c>
      <c r="AB812" s="10" t="s">
        <v>62</v>
      </c>
      <c r="AC812" s="10" t="s">
        <v>62</v>
      </c>
      <c r="AD812" s="10" t="s">
        <v>53</v>
      </c>
      <c r="AE812" s="10" t="s">
        <v>45</v>
      </c>
    </row>
    <row r="813" spans="1:31" ht="30.75" customHeight="1" x14ac:dyDescent="0.25">
      <c r="A813" s="10" t="s">
        <v>1089</v>
      </c>
      <c r="B813" s="10" t="s">
        <v>1090</v>
      </c>
      <c r="C813" s="10" t="s">
        <v>1091</v>
      </c>
      <c r="D813" s="10" t="s">
        <v>56</v>
      </c>
      <c r="E813" s="10" t="s">
        <v>286</v>
      </c>
      <c r="F813" s="10" t="s">
        <v>33</v>
      </c>
      <c r="G813" s="10" t="s">
        <v>33</v>
      </c>
      <c r="H813" s="10" t="s">
        <v>33</v>
      </c>
      <c r="I813" s="10" t="s">
        <v>112</v>
      </c>
      <c r="J813" s="10" t="s">
        <v>113</v>
      </c>
      <c r="K813" s="12" t="s">
        <v>280</v>
      </c>
      <c r="L813" s="10" t="s">
        <v>281</v>
      </c>
      <c r="M813" s="10" t="s">
        <v>35</v>
      </c>
      <c r="N813" s="10" t="s">
        <v>49</v>
      </c>
      <c r="O813" s="10"/>
      <c r="P813" s="10" t="s">
        <v>54</v>
      </c>
      <c r="Q813" s="11">
        <v>43728</v>
      </c>
      <c r="R813" s="11">
        <v>44274</v>
      </c>
      <c r="S813" s="10" t="s">
        <v>38</v>
      </c>
      <c r="T813" s="10" t="s">
        <v>39</v>
      </c>
      <c r="U813" s="13">
        <v>338461.53846153797</v>
      </c>
      <c r="V813" s="10" t="s">
        <v>40</v>
      </c>
      <c r="W813" s="10" t="s">
        <v>122</v>
      </c>
      <c r="X813" s="10" t="s">
        <v>41</v>
      </c>
      <c r="Y813" s="10" t="s">
        <v>42</v>
      </c>
      <c r="Z813" s="10" t="s">
        <v>42</v>
      </c>
      <c r="AA813" s="10" t="s">
        <v>1046</v>
      </c>
      <c r="AB813" s="10" t="s">
        <v>62</v>
      </c>
      <c r="AC813" s="10" t="s">
        <v>62</v>
      </c>
      <c r="AD813" s="10" t="s">
        <v>53</v>
      </c>
      <c r="AE813" s="10" t="s">
        <v>45</v>
      </c>
    </row>
    <row r="814" spans="1:31" ht="30.75" customHeight="1" x14ac:dyDescent="0.25">
      <c r="A814" s="10" t="s">
        <v>1089</v>
      </c>
      <c r="B814" s="10" t="s">
        <v>1090</v>
      </c>
      <c r="C814" s="10" t="s">
        <v>1091</v>
      </c>
      <c r="D814" s="10" t="s">
        <v>56</v>
      </c>
      <c r="E814" s="10" t="s">
        <v>286</v>
      </c>
      <c r="F814" s="10" t="s">
        <v>33</v>
      </c>
      <c r="G814" s="10" t="s">
        <v>33</v>
      </c>
      <c r="H814" s="10" t="s">
        <v>33</v>
      </c>
      <c r="I814" s="10" t="s">
        <v>112</v>
      </c>
      <c r="J814" s="10" t="s">
        <v>113</v>
      </c>
      <c r="K814" s="12" t="s">
        <v>280</v>
      </c>
      <c r="L814" s="10" t="s">
        <v>281</v>
      </c>
      <c r="M814" s="10" t="s">
        <v>35</v>
      </c>
      <c r="N814" s="10" t="s">
        <v>49</v>
      </c>
      <c r="O814" s="10"/>
      <c r="P814" s="10" t="s">
        <v>54</v>
      </c>
      <c r="Q814" s="11">
        <v>43728</v>
      </c>
      <c r="R814" s="11">
        <v>44274</v>
      </c>
      <c r="S814" s="10" t="s">
        <v>38</v>
      </c>
      <c r="T814" s="10" t="s">
        <v>39</v>
      </c>
      <c r="U814" s="13">
        <v>338461.53846153797</v>
      </c>
      <c r="V814" s="10" t="s">
        <v>106</v>
      </c>
      <c r="W814" s="10" t="s">
        <v>107</v>
      </c>
      <c r="X814" s="10" t="s">
        <v>41</v>
      </c>
      <c r="Y814" s="10" t="s">
        <v>42</v>
      </c>
      <c r="Z814" s="10" t="s">
        <v>42</v>
      </c>
      <c r="AA814" s="10" t="s">
        <v>1046</v>
      </c>
      <c r="AB814" s="10" t="s">
        <v>62</v>
      </c>
      <c r="AC814" s="10" t="s">
        <v>62</v>
      </c>
      <c r="AD814" s="10" t="s">
        <v>53</v>
      </c>
      <c r="AE814" s="10" t="s">
        <v>45</v>
      </c>
    </row>
    <row r="815" spans="1:31" ht="30.75" customHeight="1" x14ac:dyDescent="0.25">
      <c r="A815" s="10" t="s">
        <v>1089</v>
      </c>
      <c r="B815" s="10" t="s">
        <v>1090</v>
      </c>
      <c r="C815" s="10" t="s">
        <v>1091</v>
      </c>
      <c r="D815" s="10" t="s">
        <v>56</v>
      </c>
      <c r="E815" s="10" t="s">
        <v>286</v>
      </c>
      <c r="F815" s="10" t="s">
        <v>33</v>
      </c>
      <c r="G815" s="10" t="s">
        <v>33</v>
      </c>
      <c r="H815" s="10" t="s">
        <v>33</v>
      </c>
      <c r="I815" s="10" t="s">
        <v>112</v>
      </c>
      <c r="J815" s="10" t="s">
        <v>113</v>
      </c>
      <c r="K815" s="12" t="s">
        <v>280</v>
      </c>
      <c r="L815" s="10" t="s">
        <v>281</v>
      </c>
      <c r="M815" s="10" t="s">
        <v>35</v>
      </c>
      <c r="N815" s="10" t="s">
        <v>49</v>
      </c>
      <c r="O815" s="10"/>
      <c r="P815" s="10" t="s">
        <v>54</v>
      </c>
      <c r="Q815" s="11">
        <v>43728</v>
      </c>
      <c r="R815" s="11">
        <v>44274</v>
      </c>
      <c r="S815" s="10" t="s">
        <v>38</v>
      </c>
      <c r="T815" s="10" t="s">
        <v>39</v>
      </c>
      <c r="U815" s="13">
        <v>338461.53846153797</v>
      </c>
      <c r="V815" s="10" t="s">
        <v>40</v>
      </c>
      <c r="W815" s="10" t="s">
        <v>46</v>
      </c>
      <c r="X815" s="10" t="s">
        <v>41</v>
      </c>
      <c r="Y815" s="10" t="s">
        <v>42</v>
      </c>
      <c r="Z815" s="10" t="s">
        <v>42</v>
      </c>
      <c r="AA815" s="10" t="s">
        <v>1046</v>
      </c>
      <c r="AB815" s="10" t="s">
        <v>62</v>
      </c>
      <c r="AC815" s="10" t="s">
        <v>62</v>
      </c>
      <c r="AD815" s="10" t="s">
        <v>53</v>
      </c>
      <c r="AE815" s="10" t="s">
        <v>45</v>
      </c>
    </row>
    <row r="816" spans="1:31" ht="30.75" customHeight="1" x14ac:dyDescent="0.25">
      <c r="A816" s="10" t="s">
        <v>1089</v>
      </c>
      <c r="B816" s="10" t="s">
        <v>1090</v>
      </c>
      <c r="C816" s="10" t="s">
        <v>1091</v>
      </c>
      <c r="D816" s="10" t="s">
        <v>56</v>
      </c>
      <c r="E816" s="10" t="s">
        <v>286</v>
      </c>
      <c r="F816" s="10" t="s">
        <v>33</v>
      </c>
      <c r="G816" s="10" t="s">
        <v>33</v>
      </c>
      <c r="H816" s="10" t="s">
        <v>33</v>
      </c>
      <c r="I816" s="10" t="s">
        <v>112</v>
      </c>
      <c r="J816" s="10" t="s">
        <v>113</v>
      </c>
      <c r="K816" s="12" t="s">
        <v>280</v>
      </c>
      <c r="L816" s="10" t="s">
        <v>281</v>
      </c>
      <c r="M816" s="10" t="s">
        <v>35</v>
      </c>
      <c r="N816" s="10" t="s">
        <v>49</v>
      </c>
      <c r="O816" s="10"/>
      <c r="P816" s="10" t="s">
        <v>54</v>
      </c>
      <c r="Q816" s="11">
        <v>43728</v>
      </c>
      <c r="R816" s="11">
        <v>44274</v>
      </c>
      <c r="S816" s="10" t="s">
        <v>38</v>
      </c>
      <c r="T816" s="10" t="s">
        <v>39</v>
      </c>
      <c r="U816" s="13">
        <v>338461.53846153797</v>
      </c>
      <c r="V816" s="10" t="s">
        <v>40</v>
      </c>
      <c r="W816" s="10" t="s">
        <v>269</v>
      </c>
      <c r="X816" s="10" t="s">
        <v>41</v>
      </c>
      <c r="Y816" s="10" t="s">
        <v>42</v>
      </c>
      <c r="Z816" s="10" t="s">
        <v>42</v>
      </c>
      <c r="AA816" s="10" t="s">
        <v>1046</v>
      </c>
      <c r="AB816" s="10" t="s">
        <v>62</v>
      </c>
      <c r="AC816" s="10" t="s">
        <v>62</v>
      </c>
      <c r="AD816" s="10" t="s">
        <v>53</v>
      </c>
      <c r="AE816" s="10" t="s">
        <v>45</v>
      </c>
    </row>
    <row r="817" spans="1:31" ht="30.75" customHeight="1" x14ac:dyDescent="0.25">
      <c r="A817" s="10" t="s">
        <v>1089</v>
      </c>
      <c r="B817" s="10" t="s">
        <v>1090</v>
      </c>
      <c r="C817" s="10" t="s">
        <v>1091</v>
      </c>
      <c r="D817" s="10" t="s">
        <v>56</v>
      </c>
      <c r="E817" s="10" t="s">
        <v>286</v>
      </c>
      <c r="F817" s="10" t="s">
        <v>33</v>
      </c>
      <c r="G817" s="10" t="s">
        <v>33</v>
      </c>
      <c r="H817" s="10" t="s">
        <v>33</v>
      </c>
      <c r="I817" s="10" t="s">
        <v>112</v>
      </c>
      <c r="J817" s="10" t="s">
        <v>113</v>
      </c>
      <c r="K817" s="12" t="s">
        <v>280</v>
      </c>
      <c r="L817" s="10" t="s">
        <v>281</v>
      </c>
      <c r="M817" s="10" t="s">
        <v>35</v>
      </c>
      <c r="N817" s="10" t="s">
        <v>49</v>
      </c>
      <c r="O817" s="10"/>
      <c r="P817" s="10" t="s">
        <v>54</v>
      </c>
      <c r="Q817" s="11">
        <v>43728</v>
      </c>
      <c r="R817" s="11">
        <v>44274</v>
      </c>
      <c r="S817" s="10" t="s">
        <v>38</v>
      </c>
      <c r="T817" s="10" t="s">
        <v>39</v>
      </c>
      <c r="U817" s="13">
        <v>338461.53846153797</v>
      </c>
      <c r="V817" s="10" t="s">
        <v>106</v>
      </c>
      <c r="W817" s="10" t="s">
        <v>195</v>
      </c>
      <c r="X817" s="10" t="s">
        <v>41</v>
      </c>
      <c r="Y817" s="10" t="s">
        <v>42</v>
      </c>
      <c r="Z817" s="10" t="s">
        <v>42</v>
      </c>
      <c r="AA817" s="10" t="s">
        <v>1046</v>
      </c>
      <c r="AB817" s="10" t="s">
        <v>62</v>
      </c>
      <c r="AC817" s="10" t="s">
        <v>62</v>
      </c>
      <c r="AD817" s="10" t="s">
        <v>53</v>
      </c>
      <c r="AE817" s="10" t="s">
        <v>45</v>
      </c>
    </row>
    <row r="818" spans="1:31" ht="30.75" customHeight="1" x14ac:dyDescent="0.25">
      <c r="A818" s="10" t="s">
        <v>1089</v>
      </c>
      <c r="B818" s="10" t="s">
        <v>1090</v>
      </c>
      <c r="C818" s="10" t="s">
        <v>1091</v>
      </c>
      <c r="D818" s="10" t="s">
        <v>56</v>
      </c>
      <c r="E818" s="10" t="s">
        <v>286</v>
      </c>
      <c r="F818" s="10" t="s">
        <v>33</v>
      </c>
      <c r="G818" s="10" t="s">
        <v>33</v>
      </c>
      <c r="H818" s="10" t="s">
        <v>33</v>
      </c>
      <c r="I818" s="10" t="s">
        <v>112</v>
      </c>
      <c r="J818" s="10" t="s">
        <v>113</v>
      </c>
      <c r="K818" s="12" t="s">
        <v>280</v>
      </c>
      <c r="L818" s="10" t="s">
        <v>281</v>
      </c>
      <c r="M818" s="10" t="s">
        <v>35</v>
      </c>
      <c r="N818" s="10" t="s">
        <v>49</v>
      </c>
      <c r="O818" s="10"/>
      <c r="P818" s="10" t="s">
        <v>54</v>
      </c>
      <c r="Q818" s="11">
        <v>43728</v>
      </c>
      <c r="R818" s="11">
        <v>44274</v>
      </c>
      <c r="S818" s="10" t="s">
        <v>38</v>
      </c>
      <c r="T818" s="10" t="s">
        <v>39</v>
      </c>
      <c r="U818" s="13">
        <v>338461.53846153797</v>
      </c>
      <c r="V818" s="10" t="s">
        <v>40</v>
      </c>
      <c r="W818" s="10" t="s">
        <v>75</v>
      </c>
      <c r="X818" s="10" t="s">
        <v>41</v>
      </c>
      <c r="Y818" s="10" t="s">
        <v>42</v>
      </c>
      <c r="Z818" s="10" t="s">
        <v>42</v>
      </c>
      <c r="AA818" s="10" t="s">
        <v>1046</v>
      </c>
      <c r="AB818" s="10" t="s">
        <v>62</v>
      </c>
      <c r="AC818" s="10" t="s">
        <v>62</v>
      </c>
      <c r="AD818" s="10" t="s">
        <v>53</v>
      </c>
      <c r="AE818" s="10" t="s">
        <v>45</v>
      </c>
    </row>
    <row r="819" spans="1:31" ht="30.75" customHeight="1" x14ac:dyDescent="0.25">
      <c r="A819" s="10" t="s">
        <v>1089</v>
      </c>
      <c r="B819" s="10" t="s">
        <v>1090</v>
      </c>
      <c r="C819" s="10" t="s">
        <v>1091</v>
      </c>
      <c r="D819" s="10" t="s">
        <v>56</v>
      </c>
      <c r="E819" s="10" t="s">
        <v>286</v>
      </c>
      <c r="F819" s="10" t="s">
        <v>33</v>
      </c>
      <c r="G819" s="10" t="s">
        <v>33</v>
      </c>
      <c r="H819" s="10" t="s">
        <v>33</v>
      </c>
      <c r="I819" s="10" t="s">
        <v>112</v>
      </c>
      <c r="J819" s="10" t="s">
        <v>113</v>
      </c>
      <c r="K819" s="12" t="s">
        <v>280</v>
      </c>
      <c r="L819" s="10" t="s">
        <v>281</v>
      </c>
      <c r="M819" s="10" t="s">
        <v>35</v>
      </c>
      <c r="N819" s="10" t="s">
        <v>49</v>
      </c>
      <c r="O819" s="10"/>
      <c r="P819" s="10" t="s">
        <v>54</v>
      </c>
      <c r="Q819" s="11">
        <v>43728</v>
      </c>
      <c r="R819" s="11">
        <v>44274</v>
      </c>
      <c r="S819" s="10" t="s">
        <v>38</v>
      </c>
      <c r="T819" s="10" t="s">
        <v>39</v>
      </c>
      <c r="U819" s="13">
        <v>338461.53846153797</v>
      </c>
      <c r="V819" s="10" t="s">
        <v>40</v>
      </c>
      <c r="W819" s="10" t="s">
        <v>76</v>
      </c>
      <c r="X819" s="10" t="s">
        <v>41</v>
      </c>
      <c r="Y819" s="10" t="s">
        <v>42</v>
      </c>
      <c r="Z819" s="10" t="s">
        <v>42</v>
      </c>
      <c r="AA819" s="10" t="s">
        <v>1046</v>
      </c>
      <c r="AB819" s="10" t="s">
        <v>62</v>
      </c>
      <c r="AC819" s="10" t="s">
        <v>62</v>
      </c>
      <c r="AD819" s="10" t="s">
        <v>53</v>
      </c>
      <c r="AE819" s="10" t="s">
        <v>45</v>
      </c>
    </row>
    <row r="820" spans="1:31" ht="30.75" customHeight="1" x14ac:dyDescent="0.25">
      <c r="A820" s="10" t="s">
        <v>1089</v>
      </c>
      <c r="B820" s="10" t="s">
        <v>1090</v>
      </c>
      <c r="C820" s="10" t="s">
        <v>1091</v>
      </c>
      <c r="D820" s="10" t="s">
        <v>56</v>
      </c>
      <c r="E820" s="10" t="s">
        <v>286</v>
      </c>
      <c r="F820" s="10" t="s">
        <v>33</v>
      </c>
      <c r="G820" s="10" t="s">
        <v>33</v>
      </c>
      <c r="H820" s="10" t="s">
        <v>33</v>
      </c>
      <c r="I820" s="10" t="s">
        <v>112</v>
      </c>
      <c r="J820" s="10" t="s">
        <v>113</v>
      </c>
      <c r="K820" s="12" t="s">
        <v>280</v>
      </c>
      <c r="L820" s="10" t="s">
        <v>281</v>
      </c>
      <c r="M820" s="10" t="s">
        <v>35</v>
      </c>
      <c r="N820" s="10" t="s">
        <v>49</v>
      </c>
      <c r="O820" s="10"/>
      <c r="P820" s="10" t="s">
        <v>54</v>
      </c>
      <c r="Q820" s="11">
        <v>43728</v>
      </c>
      <c r="R820" s="11">
        <v>44274</v>
      </c>
      <c r="S820" s="10" t="s">
        <v>38</v>
      </c>
      <c r="T820" s="10" t="s">
        <v>39</v>
      </c>
      <c r="U820" s="13">
        <v>338461.53846153797</v>
      </c>
      <c r="V820" s="10" t="s">
        <v>88</v>
      </c>
      <c r="W820" s="10" t="s">
        <v>181</v>
      </c>
      <c r="X820" s="10" t="s">
        <v>41</v>
      </c>
      <c r="Y820" s="10" t="s">
        <v>42</v>
      </c>
      <c r="Z820" s="10" t="s">
        <v>42</v>
      </c>
      <c r="AA820" s="10" t="s">
        <v>1046</v>
      </c>
      <c r="AB820" s="10" t="s">
        <v>62</v>
      </c>
      <c r="AC820" s="10" t="s">
        <v>62</v>
      </c>
      <c r="AD820" s="10" t="s">
        <v>53</v>
      </c>
      <c r="AE820" s="10" t="s">
        <v>45</v>
      </c>
    </row>
    <row r="821" spans="1:31" ht="30.75" customHeight="1" x14ac:dyDescent="0.25">
      <c r="A821" s="14" t="s">
        <v>1089</v>
      </c>
      <c r="B821" s="14" t="s">
        <v>1090</v>
      </c>
      <c r="C821" s="14" t="s">
        <v>1091</v>
      </c>
      <c r="D821" s="14" t="s">
        <v>56</v>
      </c>
      <c r="E821" s="14" t="s">
        <v>286</v>
      </c>
      <c r="F821" s="14" t="s">
        <v>33</v>
      </c>
      <c r="G821" s="14" t="s">
        <v>33</v>
      </c>
      <c r="H821" s="14" t="s">
        <v>33</v>
      </c>
      <c r="I821" s="14" t="s">
        <v>112</v>
      </c>
      <c r="J821" s="14" t="s">
        <v>113</v>
      </c>
      <c r="K821" s="12" t="s">
        <v>280</v>
      </c>
      <c r="L821" s="14" t="s">
        <v>281</v>
      </c>
      <c r="M821" s="14" t="s">
        <v>35</v>
      </c>
      <c r="N821" s="14" t="s">
        <v>49</v>
      </c>
      <c r="O821" s="14"/>
      <c r="P821" s="14" t="s">
        <v>54</v>
      </c>
      <c r="Q821" s="15">
        <v>43728</v>
      </c>
      <c r="R821" s="15">
        <v>44274</v>
      </c>
      <c r="S821" s="14" t="s">
        <v>38</v>
      </c>
      <c r="T821" s="14" t="s">
        <v>39</v>
      </c>
      <c r="U821" s="16">
        <v>338461.53846153797</v>
      </c>
      <c r="V821" s="17" t="s">
        <v>106</v>
      </c>
      <c r="W821" s="14" t="s">
        <v>115</v>
      </c>
      <c r="X821" s="14" t="s">
        <v>41</v>
      </c>
      <c r="Y821" s="14" t="s">
        <v>42</v>
      </c>
      <c r="Z821" s="14" t="s">
        <v>42</v>
      </c>
      <c r="AA821" s="14" t="s">
        <v>1046</v>
      </c>
      <c r="AB821" s="14" t="s">
        <v>62</v>
      </c>
      <c r="AC821" s="10" t="s">
        <v>62</v>
      </c>
      <c r="AD821" s="14" t="s">
        <v>53</v>
      </c>
      <c r="AE821" s="14" t="s">
        <v>45</v>
      </c>
    </row>
    <row r="822" spans="1:31" ht="30.75" customHeight="1" x14ac:dyDescent="0.25">
      <c r="A822" s="14" t="s">
        <v>1089</v>
      </c>
      <c r="B822" s="14" t="s">
        <v>1090</v>
      </c>
      <c r="C822" s="14" t="s">
        <v>1091</v>
      </c>
      <c r="D822" s="14" t="s">
        <v>56</v>
      </c>
      <c r="E822" s="14" t="s">
        <v>286</v>
      </c>
      <c r="F822" s="14" t="s">
        <v>33</v>
      </c>
      <c r="G822" s="14" t="s">
        <v>33</v>
      </c>
      <c r="H822" s="14" t="s">
        <v>33</v>
      </c>
      <c r="I822" s="14" t="s">
        <v>112</v>
      </c>
      <c r="J822" s="14" t="s">
        <v>113</v>
      </c>
      <c r="K822" s="12" t="s">
        <v>280</v>
      </c>
      <c r="L822" s="14" t="s">
        <v>281</v>
      </c>
      <c r="M822" s="14" t="s">
        <v>35</v>
      </c>
      <c r="N822" s="14" t="s">
        <v>49</v>
      </c>
      <c r="O822" s="14"/>
      <c r="P822" s="14" t="s">
        <v>54</v>
      </c>
      <c r="Q822" s="15">
        <v>43728</v>
      </c>
      <c r="R822" s="15">
        <v>44274</v>
      </c>
      <c r="S822" s="14" t="s">
        <v>38</v>
      </c>
      <c r="T822" s="14" t="s">
        <v>39</v>
      </c>
      <c r="U822" s="16">
        <v>338461.53846153797</v>
      </c>
      <c r="V822" s="17" t="s">
        <v>106</v>
      </c>
      <c r="W822" s="14" t="s">
        <v>271</v>
      </c>
      <c r="X822" s="14" t="s">
        <v>41</v>
      </c>
      <c r="Y822" s="14" t="s">
        <v>42</v>
      </c>
      <c r="Z822" s="14" t="s">
        <v>42</v>
      </c>
      <c r="AA822" s="14" t="s">
        <v>1046</v>
      </c>
      <c r="AB822" s="14" t="s">
        <v>62</v>
      </c>
      <c r="AC822" s="10" t="s">
        <v>62</v>
      </c>
      <c r="AD822" s="14" t="s">
        <v>53</v>
      </c>
      <c r="AE822" s="14" t="s">
        <v>45</v>
      </c>
    </row>
    <row r="823" spans="1:31" ht="30.75" customHeight="1" x14ac:dyDescent="0.25">
      <c r="A823" s="14" t="s">
        <v>1089</v>
      </c>
      <c r="B823" s="14" t="s">
        <v>1090</v>
      </c>
      <c r="C823" s="14" t="s">
        <v>1091</v>
      </c>
      <c r="D823" s="14" t="s">
        <v>56</v>
      </c>
      <c r="E823" s="14" t="s">
        <v>286</v>
      </c>
      <c r="F823" s="14" t="s">
        <v>33</v>
      </c>
      <c r="G823" s="14" t="s">
        <v>33</v>
      </c>
      <c r="H823" s="14" t="s">
        <v>33</v>
      </c>
      <c r="I823" s="14" t="s">
        <v>112</v>
      </c>
      <c r="J823" s="14" t="s">
        <v>113</v>
      </c>
      <c r="K823" s="12" t="s">
        <v>280</v>
      </c>
      <c r="L823" s="14" t="s">
        <v>281</v>
      </c>
      <c r="M823" s="14" t="s">
        <v>35</v>
      </c>
      <c r="N823" s="14" t="s">
        <v>49</v>
      </c>
      <c r="O823" s="14"/>
      <c r="P823" s="14" t="s">
        <v>54</v>
      </c>
      <c r="Q823" s="15">
        <v>43728</v>
      </c>
      <c r="R823" s="15">
        <v>44274</v>
      </c>
      <c r="S823" s="14" t="s">
        <v>38</v>
      </c>
      <c r="T823" s="14" t="s">
        <v>39</v>
      </c>
      <c r="U823" s="16">
        <v>338461.53846153797</v>
      </c>
      <c r="V823" s="17" t="s">
        <v>40</v>
      </c>
      <c r="W823" s="14" t="s">
        <v>239</v>
      </c>
      <c r="X823" s="14" t="s">
        <v>41</v>
      </c>
      <c r="Y823" s="14" t="s">
        <v>42</v>
      </c>
      <c r="Z823" s="14" t="s">
        <v>42</v>
      </c>
      <c r="AA823" s="14" t="s">
        <v>1046</v>
      </c>
      <c r="AB823" s="14" t="s">
        <v>62</v>
      </c>
      <c r="AC823" s="10" t="s">
        <v>62</v>
      </c>
      <c r="AD823" s="14" t="s">
        <v>53</v>
      </c>
      <c r="AE823" s="14" t="s">
        <v>45</v>
      </c>
    </row>
    <row r="824" spans="1:31" ht="30.75" customHeight="1" x14ac:dyDescent="0.25">
      <c r="A824" s="14" t="s">
        <v>1089</v>
      </c>
      <c r="B824" s="14" t="s">
        <v>1090</v>
      </c>
      <c r="C824" s="14" t="s">
        <v>1091</v>
      </c>
      <c r="D824" s="14" t="s">
        <v>56</v>
      </c>
      <c r="E824" s="14" t="s">
        <v>286</v>
      </c>
      <c r="F824" s="14" t="s">
        <v>33</v>
      </c>
      <c r="G824" s="14" t="s">
        <v>33</v>
      </c>
      <c r="H824" s="14" t="s">
        <v>33</v>
      </c>
      <c r="I824" s="14" t="s">
        <v>112</v>
      </c>
      <c r="J824" s="14" t="s">
        <v>113</v>
      </c>
      <c r="K824" s="12" t="s">
        <v>280</v>
      </c>
      <c r="L824" s="14" t="s">
        <v>281</v>
      </c>
      <c r="M824" s="14" t="s">
        <v>35</v>
      </c>
      <c r="N824" s="14" t="s">
        <v>49</v>
      </c>
      <c r="O824" s="14"/>
      <c r="P824" s="14" t="s">
        <v>54</v>
      </c>
      <c r="Q824" s="15">
        <v>43728</v>
      </c>
      <c r="R824" s="15">
        <v>44274</v>
      </c>
      <c r="S824" s="14" t="s">
        <v>38</v>
      </c>
      <c r="T824" s="14" t="s">
        <v>39</v>
      </c>
      <c r="U824" s="16">
        <v>338461.53846153797</v>
      </c>
      <c r="V824" s="17" t="s">
        <v>130</v>
      </c>
      <c r="W824" s="14" t="s">
        <v>201</v>
      </c>
      <c r="X824" s="14" t="s">
        <v>41</v>
      </c>
      <c r="Y824" s="14" t="s">
        <v>42</v>
      </c>
      <c r="Z824" s="14" t="s">
        <v>42</v>
      </c>
      <c r="AA824" s="14" t="s">
        <v>1046</v>
      </c>
      <c r="AB824" s="14" t="s">
        <v>62</v>
      </c>
      <c r="AC824" s="10" t="s">
        <v>62</v>
      </c>
      <c r="AD824" s="14" t="s">
        <v>53</v>
      </c>
      <c r="AE824" s="14" t="s">
        <v>45</v>
      </c>
    </row>
    <row r="825" spans="1:31" ht="30.75" customHeight="1" x14ac:dyDescent="0.25">
      <c r="A825" s="14" t="s">
        <v>1092</v>
      </c>
      <c r="B825" s="14" t="s">
        <v>1093</v>
      </c>
      <c r="C825" s="14" t="s">
        <v>1094</v>
      </c>
      <c r="D825" s="14" t="s">
        <v>56</v>
      </c>
      <c r="E825" s="14" t="s">
        <v>286</v>
      </c>
      <c r="F825" s="14" t="s">
        <v>33</v>
      </c>
      <c r="G825" s="14" t="s">
        <v>33</v>
      </c>
      <c r="H825" s="14" t="s">
        <v>33</v>
      </c>
      <c r="I825" s="14" t="s">
        <v>112</v>
      </c>
      <c r="J825" s="14" t="s">
        <v>113</v>
      </c>
      <c r="K825" s="12" t="s">
        <v>280</v>
      </c>
      <c r="L825" s="14" t="s">
        <v>281</v>
      </c>
      <c r="M825" s="14" t="s">
        <v>35</v>
      </c>
      <c r="N825" s="14" t="s">
        <v>49</v>
      </c>
      <c r="O825" s="14"/>
      <c r="P825" s="14" t="s">
        <v>54</v>
      </c>
      <c r="Q825" s="15">
        <v>43739</v>
      </c>
      <c r="R825" s="15">
        <v>44104</v>
      </c>
      <c r="S825" s="14" t="s">
        <v>38</v>
      </c>
      <c r="T825" s="14" t="s">
        <v>39</v>
      </c>
      <c r="U825" s="16">
        <v>90246.714285714304</v>
      </c>
      <c r="V825" s="17" t="s">
        <v>40</v>
      </c>
      <c r="W825" s="14" t="s">
        <v>122</v>
      </c>
      <c r="X825" s="14" t="s">
        <v>41</v>
      </c>
      <c r="Y825" s="14" t="s">
        <v>42</v>
      </c>
      <c r="Z825" s="14" t="s">
        <v>42</v>
      </c>
      <c r="AA825" s="14" t="s">
        <v>1046</v>
      </c>
      <c r="AB825" s="14" t="s">
        <v>62</v>
      </c>
      <c r="AC825" s="10" t="s">
        <v>62</v>
      </c>
      <c r="AD825" s="14" t="s">
        <v>53</v>
      </c>
      <c r="AE825" s="14" t="s">
        <v>45</v>
      </c>
    </row>
    <row r="826" spans="1:31" ht="30.75" customHeight="1" x14ac:dyDescent="0.25">
      <c r="A826" s="14" t="s">
        <v>1092</v>
      </c>
      <c r="B826" s="14" t="s">
        <v>1093</v>
      </c>
      <c r="C826" s="14" t="s">
        <v>1094</v>
      </c>
      <c r="D826" s="14" t="s">
        <v>56</v>
      </c>
      <c r="E826" s="14" t="s">
        <v>286</v>
      </c>
      <c r="F826" s="14" t="s">
        <v>33</v>
      </c>
      <c r="G826" s="14" t="s">
        <v>33</v>
      </c>
      <c r="H826" s="14" t="s">
        <v>33</v>
      </c>
      <c r="I826" s="14" t="s">
        <v>112</v>
      </c>
      <c r="J826" s="14" t="s">
        <v>113</v>
      </c>
      <c r="K826" s="12" t="s">
        <v>280</v>
      </c>
      <c r="L826" s="14" t="s">
        <v>281</v>
      </c>
      <c r="M826" s="14" t="s">
        <v>35</v>
      </c>
      <c r="N826" s="14" t="s">
        <v>49</v>
      </c>
      <c r="O826" s="14"/>
      <c r="P826" s="14" t="s">
        <v>54</v>
      </c>
      <c r="Q826" s="15">
        <v>43739</v>
      </c>
      <c r="R826" s="15">
        <v>44104</v>
      </c>
      <c r="S826" s="14" t="s">
        <v>38</v>
      </c>
      <c r="T826" s="14" t="s">
        <v>39</v>
      </c>
      <c r="U826" s="16">
        <v>90246.714285714304</v>
      </c>
      <c r="V826" s="17" t="s">
        <v>40</v>
      </c>
      <c r="W826" s="14" t="s">
        <v>46</v>
      </c>
      <c r="X826" s="14" t="s">
        <v>41</v>
      </c>
      <c r="Y826" s="14" t="s">
        <v>42</v>
      </c>
      <c r="Z826" s="14" t="s">
        <v>42</v>
      </c>
      <c r="AA826" s="14" t="s">
        <v>1046</v>
      </c>
      <c r="AB826" s="14" t="s">
        <v>62</v>
      </c>
      <c r="AC826" s="10" t="s">
        <v>62</v>
      </c>
      <c r="AD826" s="14" t="s">
        <v>53</v>
      </c>
      <c r="AE826" s="14" t="s">
        <v>45</v>
      </c>
    </row>
    <row r="827" spans="1:31" ht="30.75" customHeight="1" x14ac:dyDescent="0.25">
      <c r="A827" s="14" t="s">
        <v>1092</v>
      </c>
      <c r="B827" s="14" t="s">
        <v>1093</v>
      </c>
      <c r="C827" s="14" t="s">
        <v>1094</v>
      </c>
      <c r="D827" s="14" t="s">
        <v>56</v>
      </c>
      <c r="E827" s="14" t="s">
        <v>286</v>
      </c>
      <c r="F827" s="14" t="s">
        <v>33</v>
      </c>
      <c r="G827" s="14" t="s">
        <v>33</v>
      </c>
      <c r="H827" s="14" t="s">
        <v>33</v>
      </c>
      <c r="I827" s="14" t="s">
        <v>112</v>
      </c>
      <c r="J827" s="14" t="s">
        <v>113</v>
      </c>
      <c r="K827" s="12" t="s">
        <v>280</v>
      </c>
      <c r="L827" s="14" t="s">
        <v>281</v>
      </c>
      <c r="M827" s="14" t="s">
        <v>35</v>
      </c>
      <c r="N827" s="14" t="s">
        <v>49</v>
      </c>
      <c r="O827" s="14"/>
      <c r="P827" s="14" t="s">
        <v>54</v>
      </c>
      <c r="Q827" s="15">
        <v>43739</v>
      </c>
      <c r="R827" s="15">
        <v>44104</v>
      </c>
      <c r="S827" s="14" t="s">
        <v>38</v>
      </c>
      <c r="T827" s="14" t="s">
        <v>39</v>
      </c>
      <c r="U827" s="16">
        <v>90246.714285714304</v>
      </c>
      <c r="V827" s="17" t="s">
        <v>40</v>
      </c>
      <c r="W827" s="14" t="s">
        <v>269</v>
      </c>
      <c r="X827" s="14" t="s">
        <v>41</v>
      </c>
      <c r="Y827" s="14" t="s">
        <v>42</v>
      </c>
      <c r="Z827" s="14" t="s">
        <v>42</v>
      </c>
      <c r="AA827" s="14" t="s">
        <v>1046</v>
      </c>
      <c r="AB827" s="14" t="s">
        <v>62</v>
      </c>
      <c r="AC827" s="10" t="s">
        <v>62</v>
      </c>
      <c r="AD827" s="14" t="s">
        <v>53</v>
      </c>
      <c r="AE827" s="14" t="s">
        <v>45</v>
      </c>
    </row>
    <row r="828" spans="1:31" ht="30.75" customHeight="1" x14ac:dyDescent="0.25">
      <c r="A828" s="14" t="s">
        <v>1092</v>
      </c>
      <c r="B828" s="14" t="s">
        <v>1093</v>
      </c>
      <c r="C828" s="14" t="s">
        <v>1094</v>
      </c>
      <c r="D828" s="14" t="s">
        <v>56</v>
      </c>
      <c r="E828" s="14" t="s">
        <v>286</v>
      </c>
      <c r="F828" s="14" t="s">
        <v>33</v>
      </c>
      <c r="G828" s="14" t="s">
        <v>33</v>
      </c>
      <c r="H828" s="14" t="s">
        <v>33</v>
      </c>
      <c r="I828" s="14" t="s">
        <v>112</v>
      </c>
      <c r="J828" s="14" t="s">
        <v>113</v>
      </c>
      <c r="K828" s="12" t="s">
        <v>280</v>
      </c>
      <c r="L828" s="14" t="s">
        <v>281</v>
      </c>
      <c r="M828" s="14" t="s">
        <v>35</v>
      </c>
      <c r="N828" s="14" t="s">
        <v>49</v>
      </c>
      <c r="O828" s="14"/>
      <c r="P828" s="14" t="s">
        <v>54</v>
      </c>
      <c r="Q828" s="15">
        <v>43739</v>
      </c>
      <c r="R828" s="15">
        <v>44104</v>
      </c>
      <c r="S828" s="14" t="s">
        <v>38</v>
      </c>
      <c r="T828" s="14" t="s">
        <v>39</v>
      </c>
      <c r="U828" s="16">
        <v>90246.714285714304</v>
      </c>
      <c r="V828" s="17" t="s">
        <v>106</v>
      </c>
      <c r="W828" s="14" t="s">
        <v>195</v>
      </c>
      <c r="X828" s="14" t="s">
        <v>41</v>
      </c>
      <c r="Y828" s="14" t="s">
        <v>42</v>
      </c>
      <c r="Z828" s="14" t="s">
        <v>42</v>
      </c>
      <c r="AA828" s="14" t="s">
        <v>1046</v>
      </c>
      <c r="AB828" s="14" t="s">
        <v>62</v>
      </c>
      <c r="AC828" s="10" t="s">
        <v>62</v>
      </c>
      <c r="AD828" s="14" t="s">
        <v>53</v>
      </c>
      <c r="AE828" s="14" t="s">
        <v>45</v>
      </c>
    </row>
    <row r="829" spans="1:31" ht="30.75" customHeight="1" x14ac:dyDescent="0.25">
      <c r="A829" s="10" t="s">
        <v>1092</v>
      </c>
      <c r="B829" s="10" t="s">
        <v>1093</v>
      </c>
      <c r="C829" s="10" t="s">
        <v>1094</v>
      </c>
      <c r="D829" s="10" t="s">
        <v>56</v>
      </c>
      <c r="E829" s="10" t="s">
        <v>286</v>
      </c>
      <c r="F829" s="10" t="s">
        <v>33</v>
      </c>
      <c r="G829" s="10" t="s">
        <v>33</v>
      </c>
      <c r="H829" s="10" t="s">
        <v>33</v>
      </c>
      <c r="I829" s="10" t="s">
        <v>112</v>
      </c>
      <c r="J829" s="10" t="s">
        <v>113</v>
      </c>
      <c r="K829" s="12" t="s">
        <v>280</v>
      </c>
      <c r="L829" s="10" t="s">
        <v>281</v>
      </c>
      <c r="M829" s="10" t="s">
        <v>35</v>
      </c>
      <c r="N829" s="10" t="s">
        <v>49</v>
      </c>
      <c r="O829" s="10"/>
      <c r="P829" s="10" t="s">
        <v>54</v>
      </c>
      <c r="Q829" s="11">
        <v>43739</v>
      </c>
      <c r="R829" s="11">
        <v>44104</v>
      </c>
      <c r="S829" s="10" t="s">
        <v>38</v>
      </c>
      <c r="T829" s="10" t="s">
        <v>39</v>
      </c>
      <c r="U829" s="13">
        <v>90246.714285714304</v>
      </c>
      <c r="V829" s="10" t="s">
        <v>40</v>
      </c>
      <c r="W829" s="10" t="s">
        <v>75</v>
      </c>
      <c r="X829" s="10" t="s">
        <v>41</v>
      </c>
      <c r="Y829" s="10" t="s">
        <v>42</v>
      </c>
      <c r="Z829" s="10" t="s">
        <v>42</v>
      </c>
      <c r="AA829" s="10" t="s">
        <v>1046</v>
      </c>
      <c r="AB829" s="10" t="s">
        <v>62</v>
      </c>
      <c r="AC829" s="10" t="s">
        <v>62</v>
      </c>
      <c r="AD829" s="10" t="s">
        <v>53</v>
      </c>
      <c r="AE829" s="10" t="s">
        <v>45</v>
      </c>
    </row>
    <row r="830" spans="1:31" ht="30.75" customHeight="1" x14ac:dyDescent="0.25">
      <c r="A830" s="10" t="s">
        <v>1092</v>
      </c>
      <c r="B830" s="10" t="s">
        <v>1093</v>
      </c>
      <c r="C830" s="10" t="s">
        <v>1094</v>
      </c>
      <c r="D830" s="10" t="s">
        <v>56</v>
      </c>
      <c r="E830" s="10" t="s">
        <v>286</v>
      </c>
      <c r="F830" s="10" t="s">
        <v>33</v>
      </c>
      <c r="G830" s="10" t="s">
        <v>33</v>
      </c>
      <c r="H830" s="10" t="s">
        <v>33</v>
      </c>
      <c r="I830" s="10" t="s">
        <v>112</v>
      </c>
      <c r="J830" s="10" t="s">
        <v>113</v>
      </c>
      <c r="K830" s="12" t="s">
        <v>280</v>
      </c>
      <c r="L830" s="10" t="s">
        <v>281</v>
      </c>
      <c r="M830" s="10" t="s">
        <v>35</v>
      </c>
      <c r="N830" s="10" t="s">
        <v>49</v>
      </c>
      <c r="O830" s="10"/>
      <c r="P830" s="10" t="s">
        <v>54</v>
      </c>
      <c r="Q830" s="11">
        <v>43739</v>
      </c>
      <c r="R830" s="11">
        <v>44104</v>
      </c>
      <c r="S830" s="10" t="s">
        <v>38</v>
      </c>
      <c r="T830" s="10" t="s">
        <v>39</v>
      </c>
      <c r="U830" s="13">
        <v>90246.714285714304</v>
      </c>
      <c r="V830" s="10" t="s">
        <v>40</v>
      </c>
      <c r="W830" s="10" t="s">
        <v>76</v>
      </c>
      <c r="X830" s="10" t="s">
        <v>41</v>
      </c>
      <c r="Y830" s="10" t="s">
        <v>42</v>
      </c>
      <c r="Z830" s="10" t="s">
        <v>42</v>
      </c>
      <c r="AA830" s="10" t="s">
        <v>1046</v>
      </c>
      <c r="AB830" s="10" t="s">
        <v>62</v>
      </c>
      <c r="AC830" s="10" t="s">
        <v>62</v>
      </c>
      <c r="AD830" s="10" t="s">
        <v>53</v>
      </c>
      <c r="AE830" s="10" t="s">
        <v>45</v>
      </c>
    </row>
    <row r="831" spans="1:31" ht="30.75" customHeight="1" x14ac:dyDescent="0.25">
      <c r="A831" s="10" t="s">
        <v>1092</v>
      </c>
      <c r="B831" s="10" t="s">
        <v>1093</v>
      </c>
      <c r="C831" s="10" t="s">
        <v>1094</v>
      </c>
      <c r="D831" s="10" t="s">
        <v>56</v>
      </c>
      <c r="E831" s="10" t="s">
        <v>286</v>
      </c>
      <c r="F831" s="10" t="s">
        <v>33</v>
      </c>
      <c r="G831" s="10" t="s">
        <v>33</v>
      </c>
      <c r="H831" s="10" t="s">
        <v>33</v>
      </c>
      <c r="I831" s="10" t="s">
        <v>112</v>
      </c>
      <c r="J831" s="10" t="s">
        <v>113</v>
      </c>
      <c r="K831" s="12" t="s">
        <v>280</v>
      </c>
      <c r="L831" s="10" t="s">
        <v>281</v>
      </c>
      <c r="M831" s="10" t="s">
        <v>35</v>
      </c>
      <c r="N831" s="10" t="s">
        <v>49</v>
      </c>
      <c r="O831" s="10"/>
      <c r="P831" s="10" t="s">
        <v>54</v>
      </c>
      <c r="Q831" s="11">
        <v>43739</v>
      </c>
      <c r="R831" s="11">
        <v>44104</v>
      </c>
      <c r="S831" s="10" t="s">
        <v>38</v>
      </c>
      <c r="T831" s="10" t="s">
        <v>39</v>
      </c>
      <c r="U831" s="13">
        <v>90246.714285714304</v>
      </c>
      <c r="V831" s="10" t="s">
        <v>106</v>
      </c>
      <c r="W831" s="10" t="s">
        <v>115</v>
      </c>
      <c r="X831" s="10" t="s">
        <v>41</v>
      </c>
      <c r="Y831" s="10" t="s">
        <v>42</v>
      </c>
      <c r="Z831" s="10" t="s">
        <v>42</v>
      </c>
      <c r="AA831" s="10" t="s">
        <v>1046</v>
      </c>
      <c r="AB831" s="10" t="s">
        <v>62</v>
      </c>
      <c r="AC831" s="10" t="s">
        <v>62</v>
      </c>
      <c r="AD831" s="10" t="s">
        <v>53</v>
      </c>
      <c r="AE831" s="10" t="s">
        <v>45</v>
      </c>
    </row>
    <row r="832" spans="1:31" ht="30.75" customHeight="1" x14ac:dyDescent="0.25">
      <c r="A832" s="10" t="s">
        <v>1095</v>
      </c>
      <c r="B832" s="10" t="s">
        <v>1096</v>
      </c>
      <c r="C832" s="10" t="s">
        <v>1097</v>
      </c>
      <c r="D832" s="10" t="s">
        <v>56</v>
      </c>
      <c r="E832" s="10" t="s">
        <v>286</v>
      </c>
      <c r="F832" s="10" t="s">
        <v>33</v>
      </c>
      <c r="G832" s="10" t="s">
        <v>33</v>
      </c>
      <c r="H832" s="10" t="s">
        <v>33</v>
      </c>
      <c r="I832" s="10" t="s">
        <v>101</v>
      </c>
      <c r="J832" s="10" t="s">
        <v>203</v>
      </c>
      <c r="K832" s="12" t="s">
        <v>280</v>
      </c>
      <c r="L832" s="10" t="s">
        <v>281</v>
      </c>
      <c r="M832" s="10" t="s">
        <v>35</v>
      </c>
      <c r="N832" s="10" t="s">
        <v>580</v>
      </c>
      <c r="O832" s="10"/>
      <c r="P832" s="10" t="s">
        <v>54</v>
      </c>
      <c r="Q832" s="11">
        <v>43525</v>
      </c>
      <c r="R832" s="11">
        <v>44074</v>
      </c>
      <c r="S832" s="10" t="s">
        <v>38</v>
      </c>
      <c r="T832" s="10" t="s">
        <v>39</v>
      </c>
      <c r="U832" s="13">
        <v>16004555</v>
      </c>
      <c r="V832" s="10" t="s">
        <v>130</v>
      </c>
      <c r="W832" s="10" t="s">
        <v>169</v>
      </c>
      <c r="X832" s="10" t="s">
        <v>41</v>
      </c>
      <c r="Y832" s="10" t="s">
        <v>42</v>
      </c>
      <c r="Z832" s="10" t="s">
        <v>42</v>
      </c>
      <c r="AA832" s="10" t="s">
        <v>1098</v>
      </c>
      <c r="AB832" s="10" t="s">
        <v>62</v>
      </c>
      <c r="AC832" s="10" t="s">
        <v>62</v>
      </c>
      <c r="AD832" s="10" t="s">
        <v>53</v>
      </c>
      <c r="AE832" s="10" t="s">
        <v>45</v>
      </c>
    </row>
    <row r="833" spans="1:31" ht="30.75" customHeight="1" x14ac:dyDescent="0.25">
      <c r="A833" s="10" t="s">
        <v>1095</v>
      </c>
      <c r="B833" s="10" t="s">
        <v>1096</v>
      </c>
      <c r="C833" s="10" t="s">
        <v>1097</v>
      </c>
      <c r="D833" s="10" t="s">
        <v>56</v>
      </c>
      <c r="E833" s="10" t="s">
        <v>286</v>
      </c>
      <c r="F833" s="10" t="s">
        <v>33</v>
      </c>
      <c r="G833" s="10" t="s">
        <v>33</v>
      </c>
      <c r="H833" s="10" t="s">
        <v>33</v>
      </c>
      <c r="I833" s="10" t="s">
        <v>101</v>
      </c>
      <c r="J833" s="10" t="s">
        <v>203</v>
      </c>
      <c r="K833" s="12" t="s">
        <v>280</v>
      </c>
      <c r="L833" s="10" t="s">
        <v>281</v>
      </c>
      <c r="M833" s="10" t="s">
        <v>35</v>
      </c>
      <c r="N833" s="10" t="s">
        <v>580</v>
      </c>
      <c r="O833" s="10"/>
      <c r="P833" s="10" t="s">
        <v>54</v>
      </c>
      <c r="Q833" s="11">
        <v>43525</v>
      </c>
      <c r="R833" s="11">
        <v>44074</v>
      </c>
      <c r="S833" s="10" t="s">
        <v>38</v>
      </c>
      <c r="T833" s="10" t="s">
        <v>39</v>
      </c>
      <c r="U833" s="13">
        <v>16004555</v>
      </c>
      <c r="V833" s="10" t="s">
        <v>40</v>
      </c>
      <c r="W833" s="10" t="s">
        <v>269</v>
      </c>
      <c r="X833" s="10" t="s">
        <v>41</v>
      </c>
      <c r="Y833" s="10" t="s">
        <v>42</v>
      </c>
      <c r="Z833" s="10" t="s">
        <v>42</v>
      </c>
      <c r="AA833" s="10" t="s">
        <v>1098</v>
      </c>
      <c r="AB833" s="10" t="s">
        <v>62</v>
      </c>
      <c r="AC833" s="10" t="s">
        <v>62</v>
      </c>
      <c r="AD833" s="10" t="s">
        <v>53</v>
      </c>
      <c r="AE833" s="10" t="s">
        <v>45</v>
      </c>
    </row>
    <row r="834" spans="1:31" ht="30.75" customHeight="1" x14ac:dyDescent="0.25">
      <c r="A834" s="10" t="s">
        <v>1095</v>
      </c>
      <c r="B834" s="10" t="s">
        <v>1096</v>
      </c>
      <c r="C834" s="10" t="s">
        <v>1097</v>
      </c>
      <c r="D834" s="10" t="s">
        <v>56</v>
      </c>
      <c r="E834" s="10" t="s">
        <v>286</v>
      </c>
      <c r="F834" s="10" t="s">
        <v>33</v>
      </c>
      <c r="G834" s="10" t="s">
        <v>33</v>
      </c>
      <c r="H834" s="10" t="s">
        <v>33</v>
      </c>
      <c r="I834" s="10" t="s">
        <v>101</v>
      </c>
      <c r="J834" s="10" t="s">
        <v>203</v>
      </c>
      <c r="K834" s="12" t="s">
        <v>280</v>
      </c>
      <c r="L834" s="10" t="s">
        <v>281</v>
      </c>
      <c r="M834" s="10" t="s">
        <v>35</v>
      </c>
      <c r="N834" s="10" t="s">
        <v>580</v>
      </c>
      <c r="O834" s="10"/>
      <c r="P834" s="10" t="s">
        <v>54</v>
      </c>
      <c r="Q834" s="11">
        <v>43525</v>
      </c>
      <c r="R834" s="11">
        <v>44074</v>
      </c>
      <c r="S834" s="10" t="s">
        <v>38</v>
      </c>
      <c r="T834" s="10" t="s">
        <v>39</v>
      </c>
      <c r="U834" s="13">
        <v>16004555</v>
      </c>
      <c r="V834" s="10" t="s">
        <v>40</v>
      </c>
      <c r="W834" s="10" t="s">
        <v>75</v>
      </c>
      <c r="X834" s="10" t="s">
        <v>41</v>
      </c>
      <c r="Y834" s="10" t="s">
        <v>42</v>
      </c>
      <c r="Z834" s="10" t="s">
        <v>42</v>
      </c>
      <c r="AA834" s="10" t="s">
        <v>1098</v>
      </c>
      <c r="AB834" s="10" t="s">
        <v>62</v>
      </c>
      <c r="AC834" s="10" t="s">
        <v>62</v>
      </c>
      <c r="AD834" s="10" t="s">
        <v>53</v>
      </c>
      <c r="AE834" s="10" t="s">
        <v>45</v>
      </c>
    </row>
    <row r="835" spans="1:31" ht="30.75" customHeight="1" x14ac:dyDescent="0.25">
      <c r="A835" s="10" t="s">
        <v>1095</v>
      </c>
      <c r="B835" s="10" t="s">
        <v>1096</v>
      </c>
      <c r="C835" s="10" t="s">
        <v>1097</v>
      </c>
      <c r="D835" s="10" t="s">
        <v>56</v>
      </c>
      <c r="E835" s="10" t="s">
        <v>286</v>
      </c>
      <c r="F835" s="10" t="s">
        <v>33</v>
      </c>
      <c r="G835" s="10" t="s">
        <v>33</v>
      </c>
      <c r="H835" s="10" t="s">
        <v>33</v>
      </c>
      <c r="I835" s="10" t="s">
        <v>101</v>
      </c>
      <c r="J835" s="10" t="s">
        <v>203</v>
      </c>
      <c r="K835" s="12" t="s">
        <v>280</v>
      </c>
      <c r="L835" s="10" t="s">
        <v>281</v>
      </c>
      <c r="M835" s="10" t="s">
        <v>35</v>
      </c>
      <c r="N835" s="10" t="s">
        <v>580</v>
      </c>
      <c r="O835" s="10"/>
      <c r="P835" s="10" t="s">
        <v>54</v>
      </c>
      <c r="Q835" s="11">
        <v>43525</v>
      </c>
      <c r="R835" s="11">
        <v>44074</v>
      </c>
      <c r="S835" s="10" t="s">
        <v>38</v>
      </c>
      <c r="T835" s="10" t="s">
        <v>39</v>
      </c>
      <c r="U835" s="13">
        <v>16004555</v>
      </c>
      <c r="V835" s="10" t="s">
        <v>88</v>
      </c>
      <c r="W835" s="10" t="s">
        <v>181</v>
      </c>
      <c r="X835" s="10" t="s">
        <v>41</v>
      </c>
      <c r="Y835" s="10" t="s">
        <v>42</v>
      </c>
      <c r="Z835" s="10" t="s">
        <v>42</v>
      </c>
      <c r="AA835" s="10" t="s">
        <v>1098</v>
      </c>
      <c r="AB835" s="10" t="s">
        <v>62</v>
      </c>
      <c r="AC835" s="10" t="s">
        <v>62</v>
      </c>
      <c r="AD835" s="10" t="s">
        <v>53</v>
      </c>
      <c r="AE835" s="10" t="s">
        <v>45</v>
      </c>
    </row>
    <row r="836" spans="1:31" ht="30.75" customHeight="1" x14ac:dyDescent="0.25">
      <c r="A836" s="10" t="s">
        <v>1095</v>
      </c>
      <c r="B836" s="10" t="s">
        <v>1096</v>
      </c>
      <c r="C836" s="10" t="s">
        <v>1097</v>
      </c>
      <c r="D836" s="10" t="s">
        <v>56</v>
      </c>
      <c r="E836" s="10" t="s">
        <v>286</v>
      </c>
      <c r="F836" s="10" t="s">
        <v>33</v>
      </c>
      <c r="G836" s="10" t="s">
        <v>33</v>
      </c>
      <c r="H836" s="10" t="s">
        <v>33</v>
      </c>
      <c r="I836" s="10" t="s">
        <v>101</v>
      </c>
      <c r="J836" s="10" t="s">
        <v>203</v>
      </c>
      <c r="K836" s="12" t="s">
        <v>280</v>
      </c>
      <c r="L836" s="10" t="s">
        <v>281</v>
      </c>
      <c r="M836" s="10" t="s">
        <v>35</v>
      </c>
      <c r="N836" s="10" t="s">
        <v>580</v>
      </c>
      <c r="O836" s="10"/>
      <c r="P836" s="10" t="s">
        <v>54</v>
      </c>
      <c r="Q836" s="11">
        <v>43525</v>
      </c>
      <c r="R836" s="11">
        <v>44074</v>
      </c>
      <c r="S836" s="10" t="s">
        <v>38</v>
      </c>
      <c r="T836" s="10" t="s">
        <v>39</v>
      </c>
      <c r="U836" s="13">
        <v>16004555</v>
      </c>
      <c r="V836" s="10" t="s">
        <v>106</v>
      </c>
      <c r="W836" s="10" t="s">
        <v>115</v>
      </c>
      <c r="X836" s="10" t="s">
        <v>41</v>
      </c>
      <c r="Y836" s="10" t="s">
        <v>42</v>
      </c>
      <c r="Z836" s="10" t="s">
        <v>42</v>
      </c>
      <c r="AA836" s="10" t="s">
        <v>1098</v>
      </c>
      <c r="AB836" s="10" t="s">
        <v>62</v>
      </c>
      <c r="AC836" s="10" t="s">
        <v>62</v>
      </c>
      <c r="AD836" s="10" t="s">
        <v>53</v>
      </c>
      <c r="AE836" s="10" t="s">
        <v>45</v>
      </c>
    </row>
    <row r="837" spans="1:31" ht="30.75" customHeight="1" x14ac:dyDescent="0.25">
      <c r="A837" s="10" t="s">
        <v>1099</v>
      </c>
      <c r="B837" s="10" t="s">
        <v>1100</v>
      </c>
      <c r="C837" s="10" t="s">
        <v>1101</v>
      </c>
      <c r="D837" s="10" t="s">
        <v>56</v>
      </c>
      <c r="E837" s="10" t="s">
        <v>77</v>
      </c>
      <c r="F837" s="10" t="s">
        <v>33</v>
      </c>
      <c r="G837" s="10" t="s">
        <v>33</v>
      </c>
      <c r="H837" s="10" t="s">
        <v>33</v>
      </c>
      <c r="I837" s="10" t="s">
        <v>112</v>
      </c>
      <c r="J837" s="10" t="s">
        <v>113</v>
      </c>
      <c r="K837" s="12" t="s">
        <v>280</v>
      </c>
      <c r="L837" s="10" t="s">
        <v>281</v>
      </c>
      <c r="M837" s="10" t="s">
        <v>35</v>
      </c>
      <c r="N837" s="10" t="s">
        <v>36</v>
      </c>
      <c r="O837" s="10"/>
      <c r="P837" s="10" t="s">
        <v>262</v>
      </c>
      <c r="Q837" s="11">
        <v>43908</v>
      </c>
      <c r="R837" s="11">
        <v>44469</v>
      </c>
      <c r="S837" s="10" t="s">
        <v>38</v>
      </c>
      <c r="T837" s="10" t="s">
        <v>39</v>
      </c>
      <c r="U837" s="13">
        <v>395692.35249999998</v>
      </c>
      <c r="V837" s="10" t="s">
        <v>130</v>
      </c>
      <c r="W837" s="10" t="s">
        <v>169</v>
      </c>
      <c r="X837" s="10" t="s">
        <v>41</v>
      </c>
      <c r="Y837" s="10" t="s">
        <v>42</v>
      </c>
      <c r="Z837" s="10" t="s">
        <v>42</v>
      </c>
      <c r="AA837" s="10" t="s">
        <v>79</v>
      </c>
      <c r="AB837" s="10" t="s">
        <v>63</v>
      </c>
      <c r="AC837" s="10" t="s">
        <v>63</v>
      </c>
      <c r="AD837" s="10" t="s">
        <v>53</v>
      </c>
      <c r="AE837" s="10" t="s">
        <v>45</v>
      </c>
    </row>
    <row r="838" spans="1:31" ht="30.75" customHeight="1" x14ac:dyDescent="0.25">
      <c r="A838" s="10" t="s">
        <v>1099</v>
      </c>
      <c r="B838" s="10" t="s">
        <v>1100</v>
      </c>
      <c r="C838" s="10" t="s">
        <v>1101</v>
      </c>
      <c r="D838" s="10" t="s">
        <v>56</v>
      </c>
      <c r="E838" s="10" t="s">
        <v>77</v>
      </c>
      <c r="F838" s="10" t="s">
        <v>33</v>
      </c>
      <c r="G838" s="10" t="s">
        <v>33</v>
      </c>
      <c r="H838" s="10" t="s">
        <v>33</v>
      </c>
      <c r="I838" s="10" t="s">
        <v>112</v>
      </c>
      <c r="J838" s="10" t="s">
        <v>113</v>
      </c>
      <c r="K838" s="12" t="s">
        <v>280</v>
      </c>
      <c r="L838" s="10" t="s">
        <v>281</v>
      </c>
      <c r="M838" s="10" t="s">
        <v>35</v>
      </c>
      <c r="N838" s="10" t="s">
        <v>36</v>
      </c>
      <c r="O838" s="10"/>
      <c r="P838" s="10" t="s">
        <v>262</v>
      </c>
      <c r="Q838" s="11">
        <v>43908</v>
      </c>
      <c r="R838" s="11">
        <v>44469</v>
      </c>
      <c r="S838" s="10" t="s">
        <v>38</v>
      </c>
      <c r="T838" s="10" t="s">
        <v>39</v>
      </c>
      <c r="U838" s="13">
        <v>395692.35249999998</v>
      </c>
      <c r="V838" s="10" t="s">
        <v>40</v>
      </c>
      <c r="W838" s="10" t="s">
        <v>75</v>
      </c>
      <c r="X838" s="10" t="s">
        <v>41</v>
      </c>
      <c r="Y838" s="10" t="s">
        <v>42</v>
      </c>
      <c r="Z838" s="10" t="s">
        <v>42</v>
      </c>
      <c r="AA838" s="10" t="s">
        <v>79</v>
      </c>
      <c r="AB838" s="10" t="s">
        <v>63</v>
      </c>
      <c r="AC838" s="10" t="s">
        <v>63</v>
      </c>
      <c r="AD838" s="10" t="s">
        <v>53</v>
      </c>
      <c r="AE838" s="10" t="s">
        <v>45</v>
      </c>
    </row>
    <row r="839" spans="1:31" ht="30.75" customHeight="1" x14ac:dyDescent="0.25">
      <c r="A839" s="10" t="s">
        <v>1099</v>
      </c>
      <c r="B839" s="10" t="s">
        <v>1100</v>
      </c>
      <c r="C839" s="10" t="s">
        <v>1101</v>
      </c>
      <c r="D839" s="10" t="s">
        <v>56</v>
      </c>
      <c r="E839" s="10" t="s">
        <v>77</v>
      </c>
      <c r="F839" s="10" t="s">
        <v>33</v>
      </c>
      <c r="G839" s="10" t="s">
        <v>33</v>
      </c>
      <c r="H839" s="10" t="s">
        <v>33</v>
      </c>
      <c r="I839" s="10" t="s">
        <v>112</v>
      </c>
      <c r="J839" s="10" t="s">
        <v>113</v>
      </c>
      <c r="K839" s="12" t="s">
        <v>280</v>
      </c>
      <c r="L839" s="10" t="s">
        <v>281</v>
      </c>
      <c r="M839" s="10" t="s">
        <v>35</v>
      </c>
      <c r="N839" s="10" t="s">
        <v>36</v>
      </c>
      <c r="O839" s="10"/>
      <c r="P839" s="10" t="s">
        <v>262</v>
      </c>
      <c r="Q839" s="11">
        <v>43908</v>
      </c>
      <c r="R839" s="11">
        <v>44469</v>
      </c>
      <c r="S839" s="10" t="s">
        <v>38</v>
      </c>
      <c r="T839" s="10" t="s">
        <v>39</v>
      </c>
      <c r="U839" s="13">
        <v>395692.35249999998</v>
      </c>
      <c r="V839" s="10" t="s">
        <v>88</v>
      </c>
      <c r="W839" s="10" t="s">
        <v>181</v>
      </c>
      <c r="X839" s="10" t="s">
        <v>41</v>
      </c>
      <c r="Y839" s="10" t="s">
        <v>42</v>
      </c>
      <c r="Z839" s="10" t="s">
        <v>42</v>
      </c>
      <c r="AA839" s="10" t="s">
        <v>79</v>
      </c>
      <c r="AB839" s="10" t="s">
        <v>63</v>
      </c>
      <c r="AC839" s="10" t="s">
        <v>63</v>
      </c>
      <c r="AD839" s="10" t="s">
        <v>53</v>
      </c>
      <c r="AE839" s="10" t="s">
        <v>45</v>
      </c>
    </row>
    <row r="840" spans="1:31" ht="30.75" customHeight="1" x14ac:dyDescent="0.25">
      <c r="A840" s="10" t="s">
        <v>1099</v>
      </c>
      <c r="B840" s="10" t="s">
        <v>1100</v>
      </c>
      <c r="C840" s="10" t="s">
        <v>1101</v>
      </c>
      <c r="D840" s="10" t="s">
        <v>56</v>
      </c>
      <c r="E840" s="10" t="s">
        <v>77</v>
      </c>
      <c r="F840" s="10" t="s">
        <v>33</v>
      </c>
      <c r="G840" s="10" t="s">
        <v>33</v>
      </c>
      <c r="H840" s="10" t="s">
        <v>33</v>
      </c>
      <c r="I840" s="10" t="s">
        <v>112</v>
      </c>
      <c r="J840" s="10" t="s">
        <v>113</v>
      </c>
      <c r="K840" s="12" t="s">
        <v>280</v>
      </c>
      <c r="L840" s="10" t="s">
        <v>281</v>
      </c>
      <c r="M840" s="10" t="s">
        <v>35</v>
      </c>
      <c r="N840" s="10" t="s">
        <v>36</v>
      </c>
      <c r="O840" s="10"/>
      <c r="P840" s="10" t="s">
        <v>262</v>
      </c>
      <c r="Q840" s="11">
        <v>43908</v>
      </c>
      <c r="R840" s="11">
        <v>44469</v>
      </c>
      <c r="S840" s="10" t="s">
        <v>38</v>
      </c>
      <c r="T840" s="10" t="s">
        <v>39</v>
      </c>
      <c r="U840" s="13">
        <v>395692.35249999998</v>
      </c>
      <c r="V840" s="10" t="s">
        <v>106</v>
      </c>
      <c r="W840" s="10" t="s">
        <v>115</v>
      </c>
      <c r="X840" s="10" t="s">
        <v>41</v>
      </c>
      <c r="Y840" s="10" t="s">
        <v>42</v>
      </c>
      <c r="Z840" s="10" t="s">
        <v>42</v>
      </c>
      <c r="AA840" s="10" t="s">
        <v>79</v>
      </c>
      <c r="AB840" s="10" t="s">
        <v>63</v>
      </c>
      <c r="AC840" s="10" t="s">
        <v>63</v>
      </c>
      <c r="AD840" s="10" t="s">
        <v>53</v>
      </c>
      <c r="AE840" s="10" t="s">
        <v>45</v>
      </c>
    </row>
    <row r="841" spans="1:31" ht="30.75" customHeight="1" x14ac:dyDescent="0.25">
      <c r="A841" s="10" t="s">
        <v>1102</v>
      </c>
      <c r="B841" s="10" t="s">
        <v>1103</v>
      </c>
      <c r="C841" s="10" t="s">
        <v>1104</v>
      </c>
      <c r="D841" s="10" t="s">
        <v>56</v>
      </c>
      <c r="E841" s="10" t="s">
        <v>57</v>
      </c>
      <c r="F841" s="10" t="s">
        <v>33</v>
      </c>
      <c r="G841" s="10" t="s">
        <v>33</v>
      </c>
      <c r="H841" s="10" t="s">
        <v>33</v>
      </c>
      <c r="I841" s="10" t="s">
        <v>112</v>
      </c>
      <c r="J841" s="10" t="s">
        <v>113</v>
      </c>
      <c r="K841" s="12" t="s">
        <v>72</v>
      </c>
      <c r="L841" s="10" t="s">
        <v>73</v>
      </c>
      <c r="M841" s="10" t="s">
        <v>207</v>
      </c>
      <c r="N841" s="10" t="s">
        <v>376</v>
      </c>
      <c r="O841" s="10"/>
      <c r="P841" s="10" t="s">
        <v>37</v>
      </c>
      <c r="Q841" s="11">
        <v>43910</v>
      </c>
      <c r="R841" s="11">
        <v>44651</v>
      </c>
      <c r="S841" s="10" t="s">
        <v>38</v>
      </c>
      <c r="T841" s="10" t="s">
        <v>39</v>
      </c>
      <c r="U841" s="13">
        <v>1741672.3</v>
      </c>
      <c r="V841" s="10" t="s">
        <v>154</v>
      </c>
      <c r="W841" s="10" t="s">
        <v>154</v>
      </c>
      <c r="X841" s="10" t="s">
        <v>41</v>
      </c>
      <c r="Y841" s="10" t="s">
        <v>42</v>
      </c>
      <c r="Z841" s="10" t="s">
        <v>42</v>
      </c>
      <c r="AA841" s="10" t="s">
        <v>79</v>
      </c>
      <c r="AB841" s="10" t="s">
        <v>63</v>
      </c>
      <c r="AC841" s="10" t="s">
        <v>63</v>
      </c>
      <c r="AD841" s="10" t="s">
        <v>53</v>
      </c>
      <c r="AE841" s="10" t="s">
        <v>45</v>
      </c>
    </row>
    <row r="842" spans="1:31" ht="30.75" customHeight="1" x14ac:dyDescent="0.25">
      <c r="A842" s="10" t="s">
        <v>1105</v>
      </c>
      <c r="B842" s="10" t="s">
        <v>1106</v>
      </c>
      <c r="C842" s="10" t="s">
        <v>1107</v>
      </c>
      <c r="D842" s="10" t="s">
        <v>56</v>
      </c>
      <c r="E842" s="10" t="s">
        <v>940</v>
      </c>
      <c r="F842" s="10" t="s">
        <v>33</v>
      </c>
      <c r="G842" s="10" t="s">
        <v>33</v>
      </c>
      <c r="H842" s="10" t="s">
        <v>33</v>
      </c>
      <c r="I842" s="10" t="s">
        <v>112</v>
      </c>
      <c r="J842" s="10" t="s">
        <v>113</v>
      </c>
      <c r="K842" s="12" t="s">
        <v>186</v>
      </c>
      <c r="L842" s="10" t="s">
        <v>187</v>
      </c>
      <c r="M842" s="10" t="s">
        <v>166</v>
      </c>
      <c r="N842" s="10" t="s">
        <v>396</v>
      </c>
      <c r="O842" s="10" t="s">
        <v>397</v>
      </c>
      <c r="P842" s="10" t="s">
        <v>54</v>
      </c>
      <c r="Q842" s="11">
        <v>43966</v>
      </c>
      <c r="R842" s="11">
        <v>45061</v>
      </c>
      <c r="S842" s="10" t="s">
        <v>38</v>
      </c>
      <c r="T842" s="10" t="s">
        <v>39</v>
      </c>
      <c r="U842" s="13">
        <v>300000</v>
      </c>
      <c r="V842" s="10" t="s">
        <v>106</v>
      </c>
      <c r="W842" s="10" t="s">
        <v>195</v>
      </c>
      <c r="X842" s="10" t="s">
        <v>196</v>
      </c>
      <c r="Y842" s="10" t="s">
        <v>42</v>
      </c>
      <c r="Z842" s="10" t="s">
        <v>42</v>
      </c>
      <c r="AA842" s="10" t="s">
        <v>80</v>
      </c>
      <c r="AB842" s="10" t="s">
        <v>62</v>
      </c>
      <c r="AC842" s="10" t="s">
        <v>81</v>
      </c>
      <c r="AD842" s="10" t="s">
        <v>53</v>
      </c>
      <c r="AE842" s="10" t="s">
        <v>177</v>
      </c>
    </row>
    <row r="843" spans="1:31" ht="30.75" customHeight="1" x14ac:dyDescent="0.25">
      <c r="A843" s="10" t="s">
        <v>1105</v>
      </c>
      <c r="B843" s="10" t="s">
        <v>1106</v>
      </c>
      <c r="C843" s="10" t="s">
        <v>1107</v>
      </c>
      <c r="D843" s="10" t="s">
        <v>56</v>
      </c>
      <c r="E843" s="10" t="s">
        <v>940</v>
      </c>
      <c r="F843" s="10" t="s">
        <v>33</v>
      </c>
      <c r="G843" s="10" t="s">
        <v>33</v>
      </c>
      <c r="H843" s="10" t="s">
        <v>33</v>
      </c>
      <c r="I843" s="10" t="s">
        <v>112</v>
      </c>
      <c r="J843" s="10" t="s">
        <v>113</v>
      </c>
      <c r="K843" s="12" t="s">
        <v>186</v>
      </c>
      <c r="L843" s="10" t="s">
        <v>187</v>
      </c>
      <c r="M843" s="10" t="s">
        <v>166</v>
      </c>
      <c r="N843" s="10" t="s">
        <v>396</v>
      </c>
      <c r="O843" s="10" t="s">
        <v>397</v>
      </c>
      <c r="P843" s="10" t="s">
        <v>54</v>
      </c>
      <c r="Q843" s="11">
        <v>43966</v>
      </c>
      <c r="R843" s="11">
        <v>45061</v>
      </c>
      <c r="S843" s="10" t="s">
        <v>38</v>
      </c>
      <c r="T843" s="10" t="s">
        <v>39</v>
      </c>
      <c r="U843" s="13">
        <v>440000</v>
      </c>
      <c r="V843" s="10" t="s">
        <v>106</v>
      </c>
      <c r="W843" s="10" t="s">
        <v>195</v>
      </c>
      <c r="X843" s="10" t="s">
        <v>196</v>
      </c>
      <c r="Y843" s="10" t="s">
        <v>42</v>
      </c>
      <c r="Z843" s="10" t="s">
        <v>42</v>
      </c>
      <c r="AA843" s="10" t="s">
        <v>1108</v>
      </c>
      <c r="AB843" s="10" t="s">
        <v>458</v>
      </c>
      <c r="AC843" s="10" t="s">
        <v>474</v>
      </c>
      <c r="AD843" s="10" t="s">
        <v>541</v>
      </c>
      <c r="AE843" s="10" t="s">
        <v>1109</v>
      </c>
    </row>
    <row r="844" spans="1:31" ht="30.75" customHeight="1" x14ac:dyDescent="0.25">
      <c r="A844" s="10" t="s">
        <v>1105</v>
      </c>
      <c r="B844" s="10" t="s">
        <v>1106</v>
      </c>
      <c r="C844" s="10" t="s">
        <v>1107</v>
      </c>
      <c r="D844" s="10" t="s">
        <v>56</v>
      </c>
      <c r="E844" s="10" t="s">
        <v>940</v>
      </c>
      <c r="F844" s="10" t="s">
        <v>33</v>
      </c>
      <c r="G844" s="10" t="s">
        <v>33</v>
      </c>
      <c r="H844" s="10" t="s">
        <v>33</v>
      </c>
      <c r="I844" s="10" t="s">
        <v>112</v>
      </c>
      <c r="J844" s="10" t="s">
        <v>113</v>
      </c>
      <c r="K844" s="12" t="s">
        <v>186</v>
      </c>
      <c r="L844" s="10" t="s">
        <v>187</v>
      </c>
      <c r="M844" s="10" t="s">
        <v>166</v>
      </c>
      <c r="N844" s="10" t="s">
        <v>396</v>
      </c>
      <c r="O844" s="10" t="s">
        <v>397</v>
      </c>
      <c r="P844" s="10" t="s">
        <v>54</v>
      </c>
      <c r="Q844" s="11">
        <v>43966</v>
      </c>
      <c r="R844" s="11">
        <v>45061</v>
      </c>
      <c r="S844" s="10" t="s">
        <v>38</v>
      </c>
      <c r="T844" s="10" t="s">
        <v>39</v>
      </c>
      <c r="U844" s="13">
        <v>30000</v>
      </c>
      <c r="V844" s="10" t="s">
        <v>106</v>
      </c>
      <c r="W844" s="10" t="s">
        <v>195</v>
      </c>
      <c r="X844" s="10" t="s">
        <v>196</v>
      </c>
      <c r="Y844" s="10" t="s">
        <v>42</v>
      </c>
      <c r="Z844" s="10" t="s">
        <v>42</v>
      </c>
      <c r="AA844" s="10" t="s">
        <v>1110</v>
      </c>
      <c r="AB844" s="10" t="s">
        <v>458</v>
      </c>
      <c r="AC844" s="10" t="s">
        <v>474</v>
      </c>
      <c r="AD844" s="10" t="s">
        <v>459</v>
      </c>
      <c r="AE844" s="10" t="s">
        <v>486</v>
      </c>
    </row>
    <row r="845" spans="1:31" ht="30.75" customHeight="1" x14ac:dyDescent="0.25">
      <c r="A845" s="10" t="s">
        <v>1111</v>
      </c>
      <c r="B845" s="10" t="s">
        <v>1112</v>
      </c>
      <c r="C845" s="10" t="s">
        <v>1113</v>
      </c>
      <c r="D845" s="10" t="s">
        <v>56</v>
      </c>
      <c r="E845" s="10" t="s">
        <v>286</v>
      </c>
      <c r="F845" s="10" t="s">
        <v>33</v>
      </c>
      <c r="G845" s="10" t="s">
        <v>33</v>
      </c>
      <c r="H845" s="10" t="s">
        <v>33</v>
      </c>
      <c r="I845" s="10" t="s">
        <v>112</v>
      </c>
      <c r="J845" s="10" t="s">
        <v>113</v>
      </c>
      <c r="K845" s="12" t="s">
        <v>280</v>
      </c>
      <c r="L845" s="10" t="s">
        <v>281</v>
      </c>
      <c r="M845" s="10" t="s">
        <v>166</v>
      </c>
      <c r="N845" s="10" t="s">
        <v>396</v>
      </c>
      <c r="O845" s="10" t="s">
        <v>397</v>
      </c>
      <c r="P845" s="10" t="s">
        <v>54</v>
      </c>
      <c r="Q845" s="11">
        <v>43941</v>
      </c>
      <c r="R845" s="11">
        <v>44671</v>
      </c>
      <c r="S845" s="10" t="s">
        <v>38</v>
      </c>
      <c r="T845" s="10" t="s">
        <v>39</v>
      </c>
      <c r="U845" s="13">
        <v>1500000</v>
      </c>
      <c r="V845" s="10" t="s">
        <v>40</v>
      </c>
      <c r="W845" s="10" t="s">
        <v>122</v>
      </c>
      <c r="X845" s="10" t="s">
        <v>124</v>
      </c>
      <c r="Y845" s="10" t="s">
        <v>42</v>
      </c>
      <c r="Z845" s="10" t="s">
        <v>42</v>
      </c>
      <c r="AA845" s="10" t="s">
        <v>1114</v>
      </c>
      <c r="AB845" s="10" t="s">
        <v>1115</v>
      </c>
      <c r="AC845" s="10" t="s">
        <v>68</v>
      </c>
      <c r="AD845" s="10" t="s">
        <v>53</v>
      </c>
      <c r="AE845" s="10" t="s">
        <v>45</v>
      </c>
    </row>
    <row r="846" spans="1:31" ht="30.75" customHeight="1" x14ac:dyDescent="0.25">
      <c r="A846" s="10" t="s">
        <v>1118</v>
      </c>
      <c r="B846" s="10" t="s">
        <v>1119</v>
      </c>
      <c r="C846" s="10" t="s">
        <v>1120</v>
      </c>
      <c r="D846" s="10" t="s">
        <v>278</v>
      </c>
      <c r="E846" s="10" t="s">
        <v>949</v>
      </c>
      <c r="F846" s="10" t="s">
        <v>33</v>
      </c>
      <c r="G846" s="10" t="s">
        <v>33</v>
      </c>
      <c r="H846" s="10" t="s">
        <v>33</v>
      </c>
      <c r="I846" s="10" t="s">
        <v>112</v>
      </c>
      <c r="J846" s="10" t="s">
        <v>113</v>
      </c>
      <c r="K846" s="12" t="s">
        <v>280</v>
      </c>
      <c r="L846" s="10" t="s">
        <v>637</v>
      </c>
      <c r="M846" s="10" t="s">
        <v>166</v>
      </c>
      <c r="N846" s="10" t="s">
        <v>210</v>
      </c>
      <c r="O846" s="10" t="s">
        <v>211</v>
      </c>
      <c r="P846" s="10" t="s">
        <v>54</v>
      </c>
      <c r="Q846" s="11">
        <v>43952</v>
      </c>
      <c r="R846" s="11">
        <v>45412</v>
      </c>
      <c r="S846" s="10" t="s">
        <v>38</v>
      </c>
      <c r="T846" s="10" t="s">
        <v>39</v>
      </c>
      <c r="U846" s="13">
        <v>1900000</v>
      </c>
      <c r="V846" s="10" t="s">
        <v>125</v>
      </c>
      <c r="W846" s="10" t="s">
        <v>126</v>
      </c>
      <c r="X846" s="10" t="s">
        <v>242</v>
      </c>
      <c r="Y846" s="10" t="s">
        <v>42</v>
      </c>
      <c r="Z846" s="10" t="s">
        <v>42</v>
      </c>
      <c r="AA846" s="10" t="s">
        <v>687</v>
      </c>
      <c r="AB846" s="10" t="s">
        <v>68</v>
      </c>
      <c r="AC846" s="10" t="s">
        <v>62</v>
      </c>
      <c r="AD846" s="10" t="s">
        <v>82</v>
      </c>
      <c r="AE846" s="10" t="s">
        <v>45</v>
      </c>
    </row>
    <row r="847" spans="1:31" ht="30.75" customHeight="1" x14ac:dyDescent="0.25">
      <c r="A847" s="10" t="s">
        <v>1118</v>
      </c>
      <c r="B847" s="10" t="s">
        <v>1119</v>
      </c>
      <c r="C847" s="10" t="s">
        <v>1120</v>
      </c>
      <c r="D847" s="10" t="s">
        <v>278</v>
      </c>
      <c r="E847" s="10" t="s">
        <v>949</v>
      </c>
      <c r="F847" s="10" t="s">
        <v>33</v>
      </c>
      <c r="G847" s="10" t="s">
        <v>33</v>
      </c>
      <c r="H847" s="10" t="s">
        <v>33</v>
      </c>
      <c r="I847" s="10" t="s">
        <v>112</v>
      </c>
      <c r="J847" s="10" t="s">
        <v>113</v>
      </c>
      <c r="K847" s="12" t="s">
        <v>280</v>
      </c>
      <c r="L847" s="10" t="s">
        <v>637</v>
      </c>
      <c r="M847" s="10" t="s">
        <v>166</v>
      </c>
      <c r="N847" s="10" t="s">
        <v>210</v>
      </c>
      <c r="O847" s="10" t="s">
        <v>211</v>
      </c>
      <c r="P847" s="10" t="s">
        <v>54</v>
      </c>
      <c r="Q847" s="11">
        <v>43952</v>
      </c>
      <c r="R847" s="11">
        <v>45412</v>
      </c>
      <c r="S847" s="10" t="s">
        <v>38</v>
      </c>
      <c r="T847" s="10" t="s">
        <v>39</v>
      </c>
      <c r="U847" s="13">
        <v>1900000</v>
      </c>
      <c r="V847" s="10" t="s">
        <v>40</v>
      </c>
      <c r="W847" s="10" t="s">
        <v>122</v>
      </c>
      <c r="X847" s="10" t="s">
        <v>124</v>
      </c>
      <c r="Y847" s="10" t="s">
        <v>42</v>
      </c>
      <c r="Z847" s="10" t="s">
        <v>42</v>
      </c>
      <c r="AA847" s="10" t="s">
        <v>687</v>
      </c>
      <c r="AB847" s="10" t="s">
        <v>68</v>
      </c>
      <c r="AC847" s="10" t="s">
        <v>62</v>
      </c>
      <c r="AD847" s="10" t="s">
        <v>82</v>
      </c>
      <c r="AE847" s="10" t="s">
        <v>45</v>
      </c>
    </row>
    <row r="848" spans="1:31" ht="30.75" customHeight="1" x14ac:dyDescent="0.25">
      <c r="A848" s="10" t="s">
        <v>1118</v>
      </c>
      <c r="B848" s="10" t="s">
        <v>1119</v>
      </c>
      <c r="C848" s="10" t="s">
        <v>1120</v>
      </c>
      <c r="D848" s="10" t="s">
        <v>278</v>
      </c>
      <c r="E848" s="10" t="s">
        <v>949</v>
      </c>
      <c r="F848" s="10" t="s">
        <v>33</v>
      </c>
      <c r="G848" s="10" t="s">
        <v>33</v>
      </c>
      <c r="H848" s="10" t="s">
        <v>33</v>
      </c>
      <c r="I848" s="10" t="s">
        <v>112</v>
      </c>
      <c r="J848" s="10" t="s">
        <v>113</v>
      </c>
      <c r="K848" s="12" t="s">
        <v>280</v>
      </c>
      <c r="L848" s="10" t="s">
        <v>637</v>
      </c>
      <c r="M848" s="10" t="s">
        <v>166</v>
      </c>
      <c r="N848" s="10" t="s">
        <v>210</v>
      </c>
      <c r="O848" s="10" t="s">
        <v>211</v>
      </c>
      <c r="P848" s="10" t="s">
        <v>54</v>
      </c>
      <c r="Q848" s="11">
        <v>43952</v>
      </c>
      <c r="R848" s="11">
        <v>45412</v>
      </c>
      <c r="S848" s="10" t="s">
        <v>38</v>
      </c>
      <c r="T848" s="10" t="s">
        <v>39</v>
      </c>
      <c r="U848" s="13">
        <v>1900000</v>
      </c>
      <c r="V848" s="10" t="s">
        <v>106</v>
      </c>
      <c r="W848" s="10" t="s">
        <v>107</v>
      </c>
      <c r="X848" s="10" t="s">
        <v>107</v>
      </c>
      <c r="Y848" s="10" t="s">
        <v>42</v>
      </c>
      <c r="Z848" s="10" t="s">
        <v>42</v>
      </c>
      <c r="AA848" s="10" t="s">
        <v>687</v>
      </c>
      <c r="AB848" s="10" t="s">
        <v>68</v>
      </c>
      <c r="AC848" s="10" t="s">
        <v>62</v>
      </c>
      <c r="AD848" s="10" t="s">
        <v>82</v>
      </c>
      <c r="AE848" s="10" t="s">
        <v>45</v>
      </c>
    </row>
    <row r="849" spans="1:31" ht="30.75" customHeight="1" x14ac:dyDescent="0.25">
      <c r="A849" s="10" t="s">
        <v>1118</v>
      </c>
      <c r="B849" s="10" t="s">
        <v>1119</v>
      </c>
      <c r="C849" s="10" t="s">
        <v>1120</v>
      </c>
      <c r="D849" s="10" t="s">
        <v>278</v>
      </c>
      <c r="E849" s="10" t="s">
        <v>949</v>
      </c>
      <c r="F849" s="10" t="s">
        <v>33</v>
      </c>
      <c r="G849" s="10" t="s">
        <v>33</v>
      </c>
      <c r="H849" s="10" t="s">
        <v>33</v>
      </c>
      <c r="I849" s="10" t="s">
        <v>112</v>
      </c>
      <c r="J849" s="10" t="s">
        <v>113</v>
      </c>
      <c r="K849" s="12" t="s">
        <v>280</v>
      </c>
      <c r="L849" s="10" t="s">
        <v>637</v>
      </c>
      <c r="M849" s="10" t="s">
        <v>166</v>
      </c>
      <c r="N849" s="10" t="s">
        <v>210</v>
      </c>
      <c r="O849" s="10" t="s">
        <v>211</v>
      </c>
      <c r="P849" s="10" t="s">
        <v>54</v>
      </c>
      <c r="Q849" s="11">
        <v>43952</v>
      </c>
      <c r="R849" s="11">
        <v>45412</v>
      </c>
      <c r="S849" s="10" t="s">
        <v>38</v>
      </c>
      <c r="T849" s="10" t="s">
        <v>39</v>
      </c>
      <c r="U849" s="13">
        <v>1900000</v>
      </c>
      <c r="V849" s="10" t="s">
        <v>40</v>
      </c>
      <c r="W849" s="10" t="s">
        <v>46</v>
      </c>
      <c r="X849" s="10" t="s">
        <v>194</v>
      </c>
      <c r="Y849" s="10" t="s">
        <v>42</v>
      </c>
      <c r="Z849" s="10" t="s">
        <v>42</v>
      </c>
      <c r="AA849" s="10" t="s">
        <v>687</v>
      </c>
      <c r="AB849" s="10" t="s">
        <v>68</v>
      </c>
      <c r="AC849" s="10" t="s">
        <v>62</v>
      </c>
      <c r="AD849" s="10" t="s">
        <v>82</v>
      </c>
      <c r="AE849" s="10" t="s">
        <v>45</v>
      </c>
    </row>
    <row r="850" spans="1:31" ht="30.75" customHeight="1" x14ac:dyDescent="0.25">
      <c r="A850" s="10" t="s">
        <v>1118</v>
      </c>
      <c r="B850" s="10" t="s">
        <v>1119</v>
      </c>
      <c r="C850" s="10" t="s">
        <v>1120</v>
      </c>
      <c r="D850" s="10" t="s">
        <v>278</v>
      </c>
      <c r="E850" s="10" t="s">
        <v>949</v>
      </c>
      <c r="F850" s="10" t="s">
        <v>33</v>
      </c>
      <c r="G850" s="10" t="s">
        <v>33</v>
      </c>
      <c r="H850" s="10" t="s">
        <v>33</v>
      </c>
      <c r="I850" s="10" t="s">
        <v>112</v>
      </c>
      <c r="J850" s="10" t="s">
        <v>113</v>
      </c>
      <c r="K850" s="12" t="s">
        <v>280</v>
      </c>
      <c r="L850" s="10" t="s">
        <v>637</v>
      </c>
      <c r="M850" s="10" t="s">
        <v>166</v>
      </c>
      <c r="N850" s="10" t="s">
        <v>210</v>
      </c>
      <c r="O850" s="10" t="s">
        <v>211</v>
      </c>
      <c r="P850" s="10" t="s">
        <v>54</v>
      </c>
      <c r="Q850" s="11">
        <v>43952</v>
      </c>
      <c r="R850" s="11">
        <v>45412</v>
      </c>
      <c r="S850" s="10" t="s">
        <v>38</v>
      </c>
      <c r="T850" s="10" t="s">
        <v>39</v>
      </c>
      <c r="U850" s="13">
        <v>950000</v>
      </c>
      <c r="V850" s="10" t="s">
        <v>40</v>
      </c>
      <c r="W850" s="10" t="s">
        <v>75</v>
      </c>
      <c r="X850" s="10" t="s">
        <v>180</v>
      </c>
      <c r="Y850" s="10" t="s">
        <v>42</v>
      </c>
      <c r="Z850" s="10" t="s">
        <v>42</v>
      </c>
      <c r="AA850" s="10" t="s">
        <v>687</v>
      </c>
      <c r="AB850" s="10" t="s">
        <v>68</v>
      </c>
      <c r="AC850" s="10" t="s">
        <v>62</v>
      </c>
      <c r="AD850" s="10" t="s">
        <v>82</v>
      </c>
      <c r="AE850" s="10" t="s">
        <v>45</v>
      </c>
    </row>
    <row r="851" spans="1:31" ht="30.75" customHeight="1" x14ac:dyDescent="0.25">
      <c r="A851" s="10" t="s">
        <v>1118</v>
      </c>
      <c r="B851" s="10" t="s">
        <v>1119</v>
      </c>
      <c r="C851" s="10" t="s">
        <v>1120</v>
      </c>
      <c r="D851" s="10" t="s">
        <v>278</v>
      </c>
      <c r="E851" s="10" t="s">
        <v>949</v>
      </c>
      <c r="F851" s="10" t="s">
        <v>33</v>
      </c>
      <c r="G851" s="10" t="s">
        <v>33</v>
      </c>
      <c r="H851" s="10" t="s">
        <v>33</v>
      </c>
      <c r="I851" s="10" t="s">
        <v>112</v>
      </c>
      <c r="J851" s="10" t="s">
        <v>113</v>
      </c>
      <c r="K851" s="12" t="s">
        <v>280</v>
      </c>
      <c r="L851" s="10" t="s">
        <v>637</v>
      </c>
      <c r="M851" s="10" t="s">
        <v>166</v>
      </c>
      <c r="N851" s="10" t="s">
        <v>210</v>
      </c>
      <c r="O851" s="10" t="s">
        <v>211</v>
      </c>
      <c r="P851" s="10" t="s">
        <v>54</v>
      </c>
      <c r="Q851" s="11">
        <v>43952</v>
      </c>
      <c r="R851" s="11">
        <v>45412</v>
      </c>
      <c r="S851" s="10" t="s">
        <v>38</v>
      </c>
      <c r="T851" s="10" t="s">
        <v>39</v>
      </c>
      <c r="U851" s="13">
        <v>950000</v>
      </c>
      <c r="V851" s="10" t="s">
        <v>40</v>
      </c>
      <c r="W851" s="10" t="s">
        <v>75</v>
      </c>
      <c r="X851" s="10" t="s">
        <v>254</v>
      </c>
      <c r="Y851" s="10" t="s">
        <v>42</v>
      </c>
      <c r="Z851" s="10" t="s">
        <v>42</v>
      </c>
      <c r="AA851" s="10" t="s">
        <v>687</v>
      </c>
      <c r="AB851" s="10" t="s">
        <v>68</v>
      </c>
      <c r="AC851" s="10" t="s">
        <v>62</v>
      </c>
      <c r="AD851" s="10" t="s">
        <v>82</v>
      </c>
      <c r="AE851" s="10" t="s">
        <v>45</v>
      </c>
    </row>
    <row r="852" spans="1:31" ht="30.75" customHeight="1" x14ac:dyDescent="0.25">
      <c r="A852" s="10" t="s">
        <v>1118</v>
      </c>
      <c r="B852" s="10" t="s">
        <v>1119</v>
      </c>
      <c r="C852" s="10" t="s">
        <v>1120</v>
      </c>
      <c r="D852" s="10" t="s">
        <v>278</v>
      </c>
      <c r="E852" s="10" t="s">
        <v>949</v>
      </c>
      <c r="F852" s="10" t="s">
        <v>33</v>
      </c>
      <c r="G852" s="10" t="s">
        <v>33</v>
      </c>
      <c r="H852" s="10" t="s">
        <v>33</v>
      </c>
      <c r="I852" s="10" t="s">
        <v>112</v>
      </c>
      <c r="J852" s="10" t="s">
        <v>113</v>
      </c>
      <c r="K852" s="12" t="s">
        <v>280</v>
      </c>
      <c r="L852" s="10" t="s">
        <v>637</v>
      </c>
      <c r="M852" s="10" t="s">
        <v>166</v>
      </c>
      <c r="N852" s="10" t="s">
        <v>210</v>
      </c>
      <c r="O852" s="10" t="s">
        <v>211</v>
      </c>
      <c r="P852" s="10" t="s">
        <v>54</v>
      </c>
      <c r="Q852" s="11">
        <v>43952</v>
      </c>
      <c r="R852" s="11">
        <v>45412</v>
      </c>
      <c r="S852" s="10" t="s">
        <v>38</v>
      </c>
      <c r="T852" s="10" t="s">
        <v>39</v>
      </c>
      <c r="U852" s="13">
        <v>1900000</v>
      </c>
      <c r="V852" s="10" t="s">
        <v>40</v>
      </c>
      <c r="W852" s="10" t="s">
        <v>76</v>
      </c>
      <c r="X852" s="10" t="s">
        <v>229</v>
      </c>
      <c r="Y852" s="10" t="s">
        <v>132</v>
      </c>
      <c r="Z852" s="10" t="s">
        <v>228</v>
      </c>
      <c r="AA852" s="10" t="s">
        <v>687</v>
      </c>
      <c r="AB852" s="10" t="s">
        <v>68</v>
      </c>
      <c r="AC852" s="10" t="s">
        <v>62</v>
      </c>
      <c r="AD852" s="10" t="s">
        <v>82</v>
      </c>
      <c r="AE852" s="10" t="s">
        <v>45</v>
      </c>
    </row>
    <row r="853" spans="1:31" ht="30.75" customHeight="1" x14ac:dyDescent="0.25">
      <c r="A853" s="10" t="s">
        <v>1118</v>
      </c>
      <c r="B853" s="10" t="s">
        <v>1119</v>
      </c>
      <c r="C853" s="10" t="s">
        <v>1120</v>
      </c>
      <c r="D853" s="10" t="s">
        <v>278</v>
      </c>
      <c r="E853" s="10" t="s">
        <v>949</v>
      </c>
      <c r="F853" s="10" t="s">
        <v>33</v>
      </c>
      <c r="G853" s="10" t="s">
        <v>33</v>
      </c>
      <c r="H853" s="10" t="s">
        <v>33</v>
      </c>
      <c r="I853" s="10" t="s">
        <v>112</v>
      </c>
      <c r="J853" s="10" t="s">
        <v>113</v>
      </c>
      <c r="K853" s="12" t="s">
        <v>280</v>
      </c>
      <c r="L853" s="10" t="s">
        <v>637</v>
      </c>
      <c r="M853" s="10" t="s">
        <v>166</v>
      </c>
      <c r="N853" s="10" t="s">
        <v>210</v>
      </c>
      <c r="O853" s="10" t="s">
        <v>211</v>
      </c>
      <c r="P853" s="10" t="s">
        <v>54</v>
      </c>
      <c r="Q853" s="11">
        <v>43952</v>
      </c>
      <c r="R853" s="11">
        <v>45412</v>
      </c>
      <c r="S853" s="10" t="s">
        <v>38</v>
      </c>
      <c r="T853" s="10" t="s">
        <v>39</v>
      </c>
      <c r="U853" s="13">
        <v>950000</v>
      </c>
      <c r="V853" s="10" t="s">
        <v>88</v>
      </c>
      <c r="W853" s="10" t="s">
        <v>181</v>
      </c>
      <c r="X853" s="10" t="s">
        <v>244</v>
      </c>
      <c r="Y853" s="10" t="s">
        <v>42</v>
      </c>
      <c r="Z853" s="10" t="s">
        <v>42</v>
      </c>
      <c r="AA853" s="10" t="s">
        <v>687</v>
      </c>
      <c r="AB853" s="10" t="s">
        <v>68</v>
      </c>
      <c r="AC853" s="10" t="s">
        <v>62</v>
      </c>
      <c r="AD853" s="10" t="s">
        <v>82</v>
      </c>
      <c r="AE853" s="10" t="s">
        <v>45</v>
      </c>
    </row>
    <row r="854" spans="1:31" ht="30.75" customHeight="1" x14ac:dyDescent="0.25">
      <c r="A854" s="10" t="s">
        <v>1118</v>
      </c>
      <c r="B854" s="10" t="s">
        <v>1119</v>
      </c>
      <c r="C854" s="10" t="s">
        <v>1120</v>
      </c>
      <c r="D854" s="10" t="s">
        <v>278</v>
      </c>
      <c r="E854" s="10" t="s">
        <v>949</v>
      </c>
      <c r="F854" s="10" t="s">
        <v>33</v>
      </c>
      <c r="G854" s="10" t="s">
        <v>33</v>
      </c>
      <c r="H854" s="10" t="s">
        <v>33</v>
      </c>
      <c r="I854" s="10" t="s">
        <v>112</v>
      </c>
      <c r="J854" s="10" t="s">
        <v>113</v>
      </c>
      <c r="K854" s="12" t="s">
        <v>280</v>
      </c>
      <c r="L854" s="10" t="s">
        <v>637</v>
      </c>
      <c r="M854" s="10" t="s">
        <v>166</v>
      </c>
      <c r="N854" s="10" t="s">
        <v>210</v>
      </c>
      <c r="O854" s="10" t="s">
        <v>211</v>
      </c>
      <c r="P854" s="10" t="s">
        <v>54</v>
      </c>
      <c r="Q854" s="11">
        <v>43952</v>
      </c>
      <c r="R854" s="11">
        <v>45412</v>
      </c>
      <c r="S854" s="10" t="s">
        <v>38</v>
      </c>
      <c r="T854" s="10" t="s">
        <v>39</v>
      </c>
      <c r="U854" s="13">
        <v>950000</v>
      </c>
      <c r="V854" s="10" t="s">
        <v>88</v>
      </c>
      <c r="W854" s="10" t="s">
        <v>181</v>
      </c>
      <c r="X854" s="10" t="s">
        <v>322</v>
      </c>
      <c r="Y854" s="10" t="s">
        <v>42</v>
      </c>
      <c r="Z854" s="10" t="s">
        <v>42</v>
      </c>
      <c r="AA854" s="10" t="s">
        <v>687</v>
      </c>
      <c r="AB854" s="10" t="s">
        <v>68</v>
      </c>
      <c r="AC854" s="10" t="s">
        <v>62</v>
      </c>
      <c r="AD854" s="10" t="s">
        <v>82</v>
      </c>
      <c r="AE854" s="10" t="s">
        <v>45</v>
      </c>
    </row>
    <row r="855" spans="1:31" ht="30.75" customHeight="1" x14ac:dyDescent="0.25">
      <c r="A855" s="10" t="s">
        <v>1118</v>
      </c>
      <c r="B855" s="10" t="s">
        <v>1119</v>
      </c>
      <c r="C855" s="10" t="s">
        <v>1120</v>
      </c>
      <c r="D855" s="10" t="s">
        <v>278</v>
      </c>
      <c r="E855" s="10" t="s">
        <v>949</v>
      </c>
      <c r="F855" s="10" t="s">
        <v>33</v>
      </c>
      <c r="G855" s="10" t="s">
        <v>33</v>
      </c>
      <c r="H855" s="10" t="s">
        <v>33</v>
      </c>
      <c r="I855" s="10" t="s">
        <v>112</v>
      </c>
      <c r="J855" s="10" t="s">
        <v>113</v>
      </c>
      <c r="K855" s="12" t="s">
        <v>280</v>
      </c>
      <c r="L855" s="10" t="s">
        <v>637</v>
      </c>
      <c r="M855" s="10" t="s">
        <v>166</v>
      </c>
      <c r="N855" s="10" t="s">
        <v>210</v>
      </c>
      <c r="O855" s="10" t="s">
        <v>211</v>
      </c>
      <c r="P855" s="10" t="s">
        <v>54</v>
      </c>
      <c r="Q855" s="11">
        <v>43952</v>
      </c>
      <c r="R855" s="11">
        <v>45412</v>
      </c>
      <c r="S855" s="10" t="s">
        <v>38</v>
      </c>
      <c r="T855" s="10" t="s">
        <v>39</v>
      </c>
      <c r="U855" s="13">
        <v>1900000</v>
      </c>
      <c r="V855" s="10" t="s">
        <v>106</v>
      </c>
      <c r="W855" s="10" t="s">
        <v>115</v>
      </c>
      <c r="X855" s="10" t="s">
        <v>118</v>
      </c>
      <c r="Y855" s="10" t="s">
        <v>42</v>
      </c>
      <c r="Z855" s="10" t="s">
        <v>42</v>
      </c>
      <c r="AA855" s="10" t="s">
        <v>687</v>
      </c>
      <c r="AB855" s="10" t="s">
        <v>68</v>
      </c>
      <c r="AC855" s="10" t="s">
        <v>62</v>
      </c>
      <c r="AD855" s="10" t="s">
        <v>82</v>
      </c>
      <c r="AE855" s="10" t="s">
        <v>45</v>
      </c>
    </row>
    <row r="856" spans="1:31" ht="30.75" customHeight="1" x14ac:dyDescent="0.25">
      <c r="A856" s="10" t="s">
        <v>1118</v>
      </c>
      <c r="B856" s="10" t="s">
        <v>1119</v>
      </c>
      <c r="C856" s="10" t="s">
        <v>1120</v>
      </c>
      <c r="D856" s="10" t="s">
        <v>278</v>
      </c>
      <c r="E856" s="10" t="s">
        <v>949</v>
      </c>
      <c r="F856" s="10" t="s">
        <v>33</v>
      </c>
      <c r="G856" s="10" t="s">
        <v>33</v>
      </c>
      <c r="H856" s="10" t="s">
        <v>33</v>
      </c>
      <c r="I856" s="10" t="s">
        <v>112</v>
      </c>
      <c r="J856" s="10" t="s">
        <v>113</v>
      </c>
      <c r="K856" s="12" t="s">
        <v>280</v>
      </c>
      <c r="L856" s="10" t="s">
        <v>637</v>
      </c>
      <c r="M856" s="10" t="s">
        <v>166</v>
      </c>
      <c r="N856" s="10" t="s">
        <v>210</v>
      </c>
      <c r="O856" s="10" t="s">
        <v>211</v>
      </c>
      <c r="P856" s="10" t="s">
        <v>54</v>
      </c>
      <c r="Q856" s="11">
        <v>43952</v>
      </c>
      <c r="R856" s="11">
        <v>45412</v>
      </c>
      <c r="S856" s="10" t="s">
        <v>38</v>
      </c>
      <c r="T856" s="10" t="s">
        <v>39</v>
      </c>
      <c r="U856" s="13">
        <v>1900000</v>
      </c>
      <c r="V856" s="10" t="s">
        <v>106</v>
      </c>
      <c r="W856" s="10" t="s">
        <v>271</v>
      </c>
      <c r="X856" s="10" t="s">
        <v>500</v>
      </c>
      <c r="Y856" s="10" t="s">
        <v>42</v>
      </c>
      <c r="Z856" s="10" t="s">
        <v>42</v>
      </c>
      <c r="AA856" s="10" t="s">
        <v>687</v>
      </c>
      <c r="AB856" s="10" t="s">
        <v>68</v>
      </c>
      <c r="AC856" s="10" t="s">
        <v>62</v>
      </c>
      <c r="AD856" s="10" t="s">
        <v>82</v>
      </c>
      <c r="AE856" s="10" t="s">
        <v>45</v>
      </c>
    </row>
    <row r="857" spans="1:31" ht="30.75" customHeight="1" x14ac:dyDescent="0.25">
      <c r="A857" s="10" t="s">
        <v>1118</v>
      </c>
      <c r="B857" s="10" t="s">
        <v>1119</v>
      </c>
      <c r="C857" s="10" t="s">
        <v>1120</v>
      </c>
      <c r="D857" s="10" t="s">
        <v>278</v>
      </c>
      <c r="E857" s="10" t="s">
        <v>949</v>
      </c>
      <c r="F857" s="10" t="s">
        <v>33</v>
      </c>
      <c r="G857" s="10" t="s">
        <v>33</v>
      </c>
      <c r="H857" s="10" t="s">
        <v>33</v>
      </c>
      <c r="I857" s="10" t="s">
        <v>112</v>
      </c>
      <c r="J857" s="10" t="s">
        <v>113</v>
      </c>
      <c r="K857" s="12" t="s">
        <v>280</v>
      </c>
      <c r="L857" s="10" t="s">
        <v>637</v>
      </c>
      <c r="M857" s="10" t="s">
        <v>166</v>
      </c>
      <c r="N857" s="10" t="s">
        <v>210</v>
      </c>
      <c r="O857" s="10" t="s">
        <v>211</v>
      </c>
      <c r="P857" s="10" t="s">
        <v>54</v>
      </c>
      <c r="Q857" s="11">
        <v>43952</v>
      </c>
      <c r="R857" s="11">
        <v>45412</v>
      </c>
      <c r="S857" s="10" t="s">
        <v>38</v>
      </c>
      <c r="T857" s="10" t="s">
        <v>39</v>
      </c>
      <c r="U857" s="13">
        <v>1900000</v>
      </c>
      <c r="V857" s="10" t="s">
        <v>88</v>
      </c>
      <c r="W857" s="10" t="s">
        <v>131</v>
      </c>
      <c r="X857" s="10" t="s">
        <v>240</v>
      </c>
      <c r="Y857" s="10" t="s">
        <v>42</v>
      </c>
      <c r="Z857" s="10" t="s">
        <v>42</v>
      </c>
      <c r="AA857" s="10" t="s">
        <v>687</v>
      </c>
      <c r="AB857" s="10" t="s">
        <v>68</v>
      </c>
      <c r="AC857" s="10" t="s">
        <v>62</v>
      </c>
      <c r="AD857" s="10" t="s">
        <v>82</v>
      </c>
      <c r="AE857" s="10" t="s">
        <v>45</v>
      </c>
    </row>
    <row r="858" spans="1:31" ht="30.75" customHeight="1" x14ac:dyDescent="0.25">
      <c r="A858" s="10" t="s">
        <v>1121</v>
      </c>
      <c r="B858" s="10" t="s">
        <v>1122</v>
      </c>
      <c r="C858" s="10" t="s">
        <v>1123</v>
      </c>
      <c r="D858" s="10" t="s">
        <v>56</v>
      </c>
      <c r="E858" s="10" t="s">
        <v>214</v>
      </c>
      <c r="F858" s="10" t="s">
        <v>33</v>
      </c>
      <c r="G858" s="10" t="s">
        <v>33</v>
      </c>
      <c r="H858" s="10" t="s">
        <v>33</v>
      </c>
      <c r="I858" s="10" t="s">
        <v>112</v>
      </c>
      <c r="J858" s="10" t="s">
        <v>113</v>
      </c>
      <c r="K858" s="12" t="s">
        <v>209</v>
      </c>
      <c r="L858" s="10" t="s">
        <v>217</v>
      </c>
      <c r="M858" s="10" t="s">
        <v>35</v>
      </c>
      <c r="N858" s="10" t="s">
        <v>580</v>
      </c>
      <c r="O858" s="10"/>
      <c r="P858" s="10" t="s">
        <v>50</v>
      </c>
      <c r="Q858" s="11">
        <v>44021</v>
      </c>
      <c r="R858" s="11">
        <v>44022</v>
      </c>
      <c r="S858" s="10" t="s">
        <v>38</v>
      </c>
      <c r="T858" s="10" t="s">
        <v>39</v>
      </c>
      <c r="U858" s="13">
        <v>5000</v>
      </c>
      <c r="V858" s="10" t="s">
        <v>106</v>
      </c>
      <c r="W858" s="10" t="s">
        <v>271</v>
      </c>
      <c r="X858" s="10" t="s">
        <v>500</v>
      </c>
      <c r="Y858" s="10" t="s">
        <v>42</v>
      </c>
      <c r="Z858" s="10" t="s">
        <v>42</v>
      </c>
      <c r="AA858" s="10" t="s">
        <v>913</v>
      </c>
      <c r="AB858" s="10" t="s">
        <v>52</v>
      </c>
      <c r="AC858" s="10" t="s">
        <v>52</v>
      </c>
      <c r="AD858" s="10" t="s">
        <v>53</v>
      </c>
      <c r="AE858" s="10" t="s">
        <v>45</v>
      </c>
    </row>
    <row r="859" spans="1:31" ht="30.75" customHeight="1" x14ac:dyDescent="0.25">
      <c r="A859" s="10" t="s">
        <v>1124</v>
      </c>
      <c r="B859" s="10" t="s">
        <v>1125</v>
      </c>
      <c r="C859" s="10" t="s">
        <v>1126</v>
      </c>
      <c r="D859" s="10" t="s">
        <v>56</v>
      </c>
      <c r="E859" s="10" t="s">
        <v>77</v>
      </c>
      <c r="F859" s="10" t="s">
        <v>33</v>
      </c>
      <c r="G859" s="10" t="s">
        <v>33</v>
      </c>
      <c r="H859" s="10" t="s">
        <v>33</v>
      </c>
      <c r="I859" s="10" t="s">
        <v>101</v>
      </c>
      <c r="J859" s="10" t="s">
        <v>164</v>
      </c>
      <c r="K859" s="12" t="s">
        <v>280</v>
      </c>
      <c r="L859" s="10" t="s">
        <v>281</v>
      </c>
      <c r="M859" s="10" t="s">
        <v>35</v>
      </c>
      <c r="N859" s="10" t="s">
        <v>36</v>
      </c>
      <c r="O859" s="10"/>
      <c r="P859" s="10" t="s">
        <v>262</v>
      </c>
      <c r="Q859" s="11">
        <v>43888</v>
      </c>
      <c r="R859" s="11">
        <v>44191</v>
      </c>
      <c r="S859" s="10" t="s">
        <v>38</v>
      </c>
      <c r="T859" s="10" t="s">
        <v>39</v>
      </c>
      <c r="U859" s="13">
        <v>54849.333333333299</v>
      </c>
      <c r="V859" s="10" t="s">
        <v>130</v>
      </c>
      <c r="W859" s="10" t="s">
        <v>169</v>
      </c>
      <c r="X859" s="10" t="s">
        <v>170</v>
      </c>
      <c r="Y859" s="10" t="s">
        <v>132</v>
      </c>
      <c r="Z859" s="10" t="s">
        <v>171</v>
      </c>
      <c r="AA859" s="10" t="s">
        <v>707</v>
      </c>
      <c r="AB859" s="10" t="s">
        <v>68</v>
      </c>
      <c r="AC859" s="10" t="s">
        <v>62</v>
      </c>
      <c r="AD859" s="10" t="s">
        <v>53</v>
      </c>
      <c r="AE859" s="10" t="s">
        <v>45</v>
      </c>
    </row>
    <row r="860" spans="1:31" ht="30.75" customHeight="1" x14ac:dyDescent="0.25">
      <c r="A860" s="10" t="s">
        <v>1124</v>
      </c>
      <c r="B860" s="10" t="s">
        <v>1125</v>
      </c>
      <c r="C860" s="10" t="s">
        <v>1126</v>
      </c>
      <c r="D860" s="10" t="s">
        <v>56</v>
      </c>
      <c r="E860" s="10" t="s">
        <v>77</v>
      </c>
      <c r="F860" s="10" t="s">
        <v>33</v>
      </c>
      <c r="G860" s="10" t="s">
        <v>33</v>
      </c>
      <c r="H860" s="10" t="s">
        <v>33</v>
      </c>
      <c r="I860" s="10" t="s">
        <v>101</v>
      </c>
      <c r="J860" s="10" t="s">
        <v>164</v>
      </c>
      <c r="K860" s="12" t="s">
        <v>280</v>
      </c>
      <c r="L860" s="10" t="s">
        <v>281</v>
      </c>
      <c r="M860" s="10" t="s">
        <v>35</v>
      </c>
      <c r="N860" s="10" t="s">
        <v>36</v>
      </c>
      <c r="O860" s="10"/>
      <c r="P860" s="10" t="s">
        <v>262</v>
      </c>
      <c r="Q860" s="11">
        <v>43888</v>
      </c>
      <c r="R860" s="11">
        <v>44191</v>
      </c>
      <c r="S860" s="10" t="s">
        <v>38</v>
      </c>
      <c r="T860" s="10" t="s">
        <v>39</v>
      </c>
      <c r="U860" s="13">
        <v>54849.333333333299</v>
      </c>
      <c r="V860" s="10" t="s">
        <v>130</v>
      </c>
      <c r="W860" s="10" t="s">
        <v>169</v>
      </c>
      <c r="X860" s="10" t="s">
        <v>173</v>
      </c>
      <c r="Y860" s="10" t="s">
        <v>132</v>
      </c>
      <c r="Z860" s="10" t="s">
        <v>171</v>
      </c>
      <c r="AA860" s="10" t="s">
        <v>707</v>
      </c>
      <c r="AB860" s="10" t="s">
        <v>68</v>
      </c>
      <c r="AC860" s="10" t="s">
        <v>62</v>
      </c>
      <c r="AD860" s="10" t="s">
        <v>53</v>
      </c>
      <c r="AE860" s="10" t="s">
        <v>45</v>
      </c>
    </row>
    <row r="861" spans="1:31" ht="30.75" customHeight="1" x14ac:dyDescent="0.25">
      <c r="A861" s="10" t="s">
        <v>1124</v>
      </c>
      <c r="B861" s="10" t="s">
        <v>1125</v>
      </c>
      <c r="C861" s="10" t="s">
        <v>1126</v>
      </c>
      <c r="D861" s="10" t="s">
        <v>56</v>
      </c>
      <c r="E861" s="10" t="s">
        <v>77</v>
      </c>
      <c r="F861" s="10" t="s">
        <v>33</v>
      </c>
      <c r="G861" s="10" t="s">
        <v>33</v>
      </c>
      <c r="H861" s="10" t="s">
        <v>33</v>
      </c>
      <c r="I861" s="10" t="s">
        <v>101</v>
      </c>
      <c r="J861" s="10" t="s">
        <v>164</v>
      </c>
      <c r="K861" s="12" t="s">
        <v>280</v>
      </c>
      <c r="L861" s="10" t="s">
        <v>281</v>
      </c>
      <c r="M861" s="10" t="s">
        <v>35</v>
      </c>
      <c r="N861" s="10" t="s">
        <v>36</v>
      </c>
      <c r="O861" s="10"/>
      <c r="P861" s="10" t="s">
        <v>262</v>
      </c>
      <c r="Q861" s="11">
        <v>43888</v>
      </c>
      <c r="R861" s="11">
        <v>44191</v>
      </c>
      <c r="S861" s="10" t="s">
        <v>38</v>
      </c>
      <c r="T861" s="10" t="s">
        <v>39</v>
      </c>
      <c r="U861" s="13">
        <v>54849.333333333299</v>
      </c>
      <c r="V861" s="10" t="s">
        <v>130</v>
      </c>
      <c r="W861" s="10" t="s">
        <v>169</v>
      </c>
      <c r="X861" s="10" t="s">
        <v>169</v>
      </c>
      <c r="Y861" s="10" t="s">
        <v>42</v>
      </c>
      <c r="Z861" s="10" t="s">
        <v>42</v>
      </c>
      <c r="AA861" s="10" t="s">
        <v>707</v>
      </c>
      <c r="AB861" s="10" t="s">
        <v>68</v>
      </c>
      <c r="AC861" s="10" t="s">
        <v>62</v>
      </c>
      <c r="AD861" s="10" t="s">
        <v>53</v>
      </c>
      <c r="AE861" s="10" t="s">
        <v>45</v>
      </c>
    </row>
    <row r="862" spans="1:31" ht="30.75" customHeight="1" x14ac:dyDescent="0.25">
      <c r="A862" s="10" t="s">
        <v>1124</v>
      </c>
      <c r="B862" s="10" t="s">
        <v>1125</v>
      </c>
      <c r="C862" s="10" t="s">
        <v>1126</v>
      </c>
      <c r="D862" s="10" t="s">
        <v>56</v>
      </c>
      <c r="E862" s="10" t="s">
        <v>77</v>
      </c>
      <c r="F862" s="10" t="s">
        <v>33</v>
      </c>
      <c r="G862" s="10" t="s">
        <v>33</v>
      </c>
      <c r="H862" s="10" t="s">
        <v>33</v>
      </c>
      <c r="I862" s="10" t="s">
        <v>101</v>
      </c>
      <c r="J862" s="10" t="s">
        <v>164</v>
      </c>
      <c r="K862" s="12" t="s">
        <v>280</v>
      </c>
      <c r="L862" s="10" t="s">
        <v>281</v>
      </c>
      <c r="M862" s="10" t="s">
        <v>35</v>
      </c>
      <c r="N862" s="10" t="s">
        <v>36</v>
      </c>
      <c r="O862" s="10"/>
      <c r="P862" s="10" t="s">
        <v>262</v>
      </c>
      <c r="Q862" s="11">
        <v>43888</v>
      </c>
      <c r="R862" s="11">
        <v>44191</v>
      </c>
      <c r="S862" s="10" t="s">
        <v>38</v>
      </c>
      <c r="T862" s="10" t="s">
        <v>39</v>
      </c>
      <c r="U862" s="13">
        <v>3259.6666666666702</v>
      </c>
      <c r="V862" s="10" t="s">
        <v>130</v>
      </c>
      <c r="W862" s="10" t="s">
        <v>169</v>
      </c>
      <c r="X862" s="10" t="s">
        <v>170</v>
      </c>
      <c r="Y862" s="10" t="s">
        <v>132</v>
      </c>
      <c r="Z862" s="10" t="s">
        <v>171</v>
      </c>
      <c r="AA862" s="10" t="s">
        <v>90</v>
      </c>
      <c r="AB862" s="10" t="s">
        <v>62</v>
      </c>
      <c r="AC862" s="10" t="s">
        <v>91</v>
      </c>
      <c r="AD862" s="10" t="s">
        <v>44</v>
      </c>
      <c r="AE862" s="10" t="s">
        <v>74</v>
      </c>
    </row>
    <row r="863" spans="1:31" ht="30.75" customHeight="1" x14ac:dyDescent="0.25">
      <c r="A863" s="10" t="s">
        <v>1124</v>
      </c>
      <c r="B863" s="10" t="s">
        <v>1125</v>
      </c>
      <c r="C863" s="10" t="s">
        <v>1126</v>
      </c>
      <c r="D863" s="10" t="s">
        <v>56</v>
      </c>
      <c r="E863" s="10" t="s">
        <v>77</v>
      </c>
      <c r="F863" s="10" t="s">
        <v>33</v>
      </c>
      <c r="G863" s="10" t="s">
        <v>33</v>
      </c>
      <c r="H863" s="10" t="s">
        <v>33</v>
      </c>
      <c r="I863" s="10" t="s">
        <v>101</v>
      </c>
      <c r="J863" s="10" t="s">
        <v>164</v>
      </c>
      <c r="K863" s="12" t="s">
        <v>280</v>
      </c>
      <c r="L863" s="10" t="s">
        <v>281</v>
      </c>
      <c r="M863" s="10" t="s">
        <v>35</v>
      </c>
      <c r="N863" s="10" t="s">
        <v>36</v>
      </c>
      <c r="O863" s="10"/>
      <c r="P863" s="10" t="s">
        <v>262</v>
      </c>
      <c r="Q863" s="11">
        <v>43888</v>
      </c>
      <c r="R863" s="11">
        <v>44191</v>
      </c>
      <c r="S863" s="10" t="s">
        <v>38</v>
      </c>
      <c r="T863" s="10" t="s">
        <v>39</v>
      </c>
      <c r="U863" s="13">
        <v>3259.6666666666702</v>
      </c>
      <c r="V863" s="10" t="s">
        <v>130</v>
      </c>
      <c r="W863" s="10" t="s">
        <v>169</v>
      </c>
      <c r="X863" s="10" t="s">
        <v>173</v>
      </c>
      <c r="Y863" s="10" t="s">
        <v>132</v>
      </c>
      <c r="Z863" s="10" t="s">
        <v>171</v>
      </c>
      <c r="AA863" s="10" t="s">
        <v>90</v>
      </c>
      <c r="AB863" s="10" t="s">
        <v>62</v>
      </c>
      <c r="AC863" s="10" t="s">
        <v>91</v>
      </c>
      <c r="AD863" s="10" t="s">
        <v>44</v>
      </c>
      <c r="AE863" s="10" t="s">
        <v>74</v>
      </c>
    </row>
    <row r="864" spans="1:31" ht="30.75" customHeight="1" x14ac:dyDescent="0.25">
      <c r="A864" s="10" t="s">
        <v>1124</v>
      </c>
      <c r="B864" s="10" t="s">
        <v>1125</v>
      </c>
      <c r="C864" s="10" t="s">
        <v>1126</v>
      </c>
      <c r="D864" s="10" t="s">
        <v>56</v>
      </c>
      <c r="E864" s="10" t="s">
        <v>77</v>
      </c>
      <c r="F864" s="10" t="s">
        <v>33</v>
      </c>
      <c r="G864" s="10" t="s">
        <v>33</v>
      </c>
      <c r="H864" s="10" t="s">
        <v>33</v>
      </c>
      <c r="I864" s="10" t="s">
        <v>101</v>
      </c>
      <c r="J864" s="10" t="s">
        <v>164</v>
      </c>
      <c r="K864" s="12" t="s">
        <v>280</v>
      </c>
      <c r="L864" s="10" t="s">
        <v>281</v>
      </c>
      <c r="M864" s="10" t="s">
        <v>35</v>
      </c>
      <c r="N864" s="10" t="s">
        <v>36</v>
      </c>
      <c r="O864" s="10"/>
      <c r="P864" s="10" t="s">
        <v>262</v>
      </c>
      <c r="Q864" s="11">
        <v>43888</v>
      </c>
      <c r="R864" s="11">
        <v>44191</v>
      </c>
      <c r="S864" s="10" t="s">
        <v>38</v>
      </c>
      <c r="T864" s="10" t="s">
        <v>39</v>
      </c>
      <c r="U864" s="13">
        <v>3259.6666666666702</v>
      </c>
      <c r="V864" s="10" t="s">
        <v>130</v>
      </c>
      <c r="W864" s="10" t="s">
        <v>169</v>
      </c>
      <c r="X864" s="10" t="s">
        <v>169</v>
      </c>
      <c r="Y864" s="10" t="s">
        <v>42</v>
      </c>
      <c r="Z864" s="10" t="s">
        <v>42</v>
      </c>
      <c r="AA864" s="10" t="s">
        <v>90</v>
      </c>
      <c r="AB864" s="10" t="s">
        <v>62</v>
      </c>
      <c r="AC864" s="10" t="s">
        <v>91</v>
      </c>
      <c r="AD864" s="10" t="s">
        <v>44</v>
      </c>
      <c r="AE864" s="10" t="s">
        <v>74</v>
      </c>
    </row>
    <row r="865" spans="1:31" ht="30.75" customHeight="1" x14ac:dyDescent="0.25">
      <c r="A865" s="10" t="s">
        <v>1127</v>
      </c>
      <c r="B865" s="10" t="s">
        <v>1128</v>
      </c>
      <c r="C865" s="10" t="s">
        <v>1129</v>
      </c>
      <c r="D865" s="10" t="s">
        <v>56</v>
      </c>
      <c r="E865" s="10" t="s">
        <v>57</v>
      </c>
      <c r="F865" s="10" t="s">
        <v>33</v>
      </c>
      <c r="G865" s="10" t="s">
        <v>33</v>
      </c>
      <c r="H865" s="10" t="s">
        <v>33</v>
      </c>
      <c r="I865" s="10" t="s">
        <v>101</v>
      </c>
      <c r="J865" s="10" t="s">
        <v>203</v>
      </c>
      <c r="K865" s="12" t="s">
        <v>72</v>
      </c>
      <c r="L865" s="10" t="s">
        <v>375</v>
      </c>
      <c r="M865" s="10" t="s">
        <v>141</v>
      </c>
      <c r="N865" s="10" t="s">
        <v>142</v>
      </c>
      <c r="O865" s="10" t="s">
        <v>191</v>
      </c>
      <c r="P865" s="10" t="s">
        <v>37</v>
      </c>
      <c r="Q865" s="11">
        <v>43980</v>
      </c>
      <c r="R865" s="11">
        <v>44196</v>
      </c>
      <c r="S865" s="10" t="s">
        <v>38</v>
      </c>
      <c r="T865" s="10" t="s">
        <v>39</v>
      </c>
      <c r="U865" s="13">
        <v>241161.8</v>
      </c>
      <c r="V865" s="10" t="s">
        <v>130</v>
      </c>
      <c r="W865" s="10" t="s">
        <v>169</v>
      </c>
      <c r="X865" s="10" t="s">
        <v>41</v>
      </c>
      <c r="Y865" s="10" t="s">
        <v>42</v>
      </c>
      <c r="Z865" s="10" t="s">
        <v>42</v>
      </c>
      <c r="AA865" s="10" t="s">
        <v>79</v>
      </c>
      <c r="AB865" s="10" t="s">
        <v>63</v>
      </c>
      <c r="AC865" s="10" t="s">
        <v>63</v>
      </c>
      <c r="AD865" s="10" t="s">
        <v>82</v>
      </c>
      <c r="AE865" s="10" t="s">
        <v>45</v>
      </c>
    </row>
    <row r="866" spans="1:31" ht="30.75" customHeight="1" x14ac:dyDescent="0.25">
      <c r="A866" s="10" t="s">
        <v>1127</v>
      </c>
      <c r="B866" s="10" t="s">
        <v>1128</v>
      </c>
      <c r="C866" s="10" t="s">
        <v>1129</v>
      </c>
      <c r="D866" s="10" t="s">
        <v>56</v>
      </c>
      <c r="E866" s="10" t="s">
        <v>57</v>
      </c>
      <c r="F866" s="10" t="s">
        <v>33</v>
      </c>
      <c r="G866" s="10" t="s">
        <v>33</v>
      </c>
      <c r="H866" s="10" t="s">
        <v>33</v>
      </c>
      <c r="I866" s="10" t="s">
        <v>101</v>
      </c>
      <c r="J866" s="10" t="s">
        <v>203</v>
      </c>
      <c r="K866" s="12" t="s">
        <v>72</v>
      </c>
      <c r="L866" s="10" t="s">
        <v>375</v>
      </c>
      <c r="M866" s="10" t="s">
        <v>141</v>
      </c>
      <c r="N866" s="10" t="s">
        <v>142</v>
      </c>
      <c r="O866" s="10" t="s">
        <v>191</v>
      </c>
      <c r="P866" s="10" t="s">
        <v>37</v>
      </c>
      <c r="Q866" s="11">
        <v>43980</v>
      </c>
      <c r="R866" s="11">
        <v>44196</v>
      </c>
      <c r="S866" s="10" t="s">
        <v>38</v>
      </c>
      <c r="T866" s="10" t="s">
        <v>39</v>
      </c>
      <c r="U866" s="13">
        <v>241161.8</v>
      </c>
      <c r="V866" s="10" t="s">
        <v>106</v>
      </c>
      <c r="W866" s="10" t="s">
        <v>115</v>
      </c>
      <c r="X866" s="10" t="s">
        <v>41</v>
      </c>
      <c r="Y866" s="10" t="s">
        <v>42</v>
      </c>
      <c r="Z866" s="10" t="s">
        <v>42</v>
      </c>
      <c r="AA866" s="10" t="s">
        <v>79</v>
      </c>
      <c r="AB866" s="10" t="s">
        <v>63</v>
      </c>
      <c r="AC866" s="10" t="s">
        <v>63</v>
      </c>
      <c r="AD866" s="10" t="s">
        <v>82</v>
      </c>
      <c r="AE866" s="10" t="s">
        <v>45</v>
      </c>
    </row>
    <row r="867" spans="1:31" ht="30.75" customHeight="1" x14ac:dyDescent="0.25">
      <c r="A867" s="10" t="s">
        <v>1127</v>
      </c>
      <c r="B867" s="10" t="s">
        <v>1128</v>
      </c>
      <c r="C867" s="10" t="s">
        <v>1129</v>
      </c>
      <c r="D867" s="10" t="s">
        <v>56</v>
      </c>
      <c r="E867" s="10" t="s">
        <v>57</v>
      </c>
      <c r="F867" s="10" t="s">
        <v>33</v>
      </c>
      <c r="G867" s="10" t="s">
        <v>33</v>
      </c>
      <c r="H867" s="10" t="s">
        <v>33</v>
      </c>
      <c r="I867" s="10" t="s">
        <v>101</v>
      </c>
      <c r="J867" s="10" t="s">
        <v>203</v>
      </c>
      <c r="K867" s="12" t="s">
        <v>72</v>
      </c>
      <c r="L867" s="10" t="s">
        <v>375</v>
      </c>
      <c r="M867" s="10" t="s">
        <v>141</v>
      </c>
      <c r="N867" s="10" t="s">
        <v>142</v>
      </c>
      <c r="O867" s="10" t="s">
        <v>191</v>
      </c>
      <c r="P867" s="10" t="s">
        <v>37</v>
      </c>
      <c r="Q867" s="11">
        <v>43980</v>
      </c>
      <c r="R867" s="11">
        <v>44196</v>
      </c>
      <c r="S867" s="10" t="s">
        <v>38</v>
      </c>
      <c r="T867" s="10" t="s">
        <v>39</v>
      </c>
      <c r="U867" s="13">
        <v>241161.8</v>
      </c>
      <c r="V867" s="10" t="s">
        <v>88</v>
      </c>
      <c r="W867" s="10" t="s">
        <v>131</v>
      </c>
      <c r="X867" s="10" t="s">
        <v>41</v>
      </c>
      <c r="Y867" s="10" t="s">
        <v>42</v>
      </c>
      <c r="Z867" s="10" t="s">
        <v>42</v>
      </c>
      <c r="AA867" s="10" t="s">
        <v>79</v>
      </c>
      <c r="AB867" s="10" t="s">
        <v>63</v>
      </c>
      <c r="AC867" s="10" t="s">
        <v>63</v>
      </c>
      <c r="AD867" s="10" t="s">
        <v>82</v>
      </c>
      <c r="AE867" s="10" t="s">
        <v>45</v>
      </c>
    </row>
    <row r="868" spans="1:31" ht="30.75" customHeight="1" x14ac:dyDescent="0.25">
      <c r="A868" s="10" t="s">
        <v>1130</v>
      </c>
      <c r="B868" s="10" t="s">
        <v>1131</v>
      </c>
      <c r="C868" s="10" t="s">
        <v>1132</v>
      </c>
      <c r="D868" s="10" t="s">
        <v>56</v>
      </c>
      <c r="E868" s="10" t="s">
        <v>57</v>
      </c>
      <c r="F868" s="10" t="s">
        <v>33</v>
      </c>
      <c r="G868" s="10" t="s">
        <v>33</v>
      </c>
      <c r="H868" s="10" t="s">
        <v>33</v>
      </c>
      <c r="I868" s="10" t="s">
        <v>101</v>
      </c>
      <c r="J868" s="10" t="s">
        <v>203</v>
      </c>
      <c r="K868" s="12" t="s">
        <v>280</v>
      </c>
      <c r="L868" s="10" t="s">
        <v>281</v>
      </c>
      <c r="M868" s="10" t="s">
        <v>141</v>
      </c>
      <c r="N868" s="10" t="s">
        <v>142</v>
      </c>
      <c r="O868" s="10" t="s">
        <v>268</v>
      </c>
      <c r="P868" s="10" t="s">
        <v>37</v>
      </c>
      <c r="Q868" s="11">
        <v>43942</v>
      </c>
      <c r="R868" s="11">
        <v>44286</v>
      </c>
      <c r="S868" s="10" t="s">
        <v>38</v>
      </c>
      <c r="T868" s="10" t="s">
        <v>39</v>
      </c>
      <c r="U868" s="13">
        <v>211260.256666667</v>
      </c>
      <c r="V868" s="10" t="s">
        <v>130</v>
      </c>
      <c r="W868" s="10" t="s">
        <v>169</v>
      </c>
      <c r="X868" s="10" t="s">
        <v>41</v>
      </c>
      <c r="Y868" s="10" t="s">
        <v>42</v>
      </c>
      <c r="Z868" s="10" t="s">
        <v>42</v>
      </c>
      <c r="AA868" s="10" t="s">
        <v>79</v>
      </c>
      <c r="AB868" s="10" t="s">
        <v>63</v>
      </c>
      <c r="AC868" s="10" t="s">
        <v>63</v>
      </c>
      <c r="AD868" s="10" t="s">
        <v>53</v>
      </c>
      <c r="AE868" s="10" t="s">
        <v>45</v>
      </c>
    </row>
    <row r="869" spans="1:31" ht="30.75" customHeight="1" x14ac:dyDescent="0.25">
      <c r="A869" s="10" t="s">
        <v>1130</v>
      </c>
      <c r="B869" s="10" t="s">
        <v>1131</v>
      </c>
      <c r="C869" s="10" t="s">
        <v>1132</v>
      </c>
      <c r="D869" s="10" t="s">
        <v>56</v>
      </c>
      <c r="E869" s="10" t="s">
        <v>57</v>
      </c>
      <c r="F869" s="10" t="s">
        <v>33</v>
      </c>
      <c r="G869" s="10" t="s">
        <v>33</v>
      </c>
      <c r="H869" s="10" t="s">
        <v>33</v>
      </c>
      <c r="I869" s="10" t="s">
        <v>101</v>
      </c>
      <c r="J869" s="10" t="s">
        <v>203</v>
      </c>
      <c r="K869" s="12" t="s">
        <v>280</v>
      </c>
      <c r="L869" s="10" t="s">
        <v>281</v>
      </c>
      <c r="M869" s="10" t="s">
        <v>141</v>
      </c>
      <c r="N869" s="10" t="s">
        <v>142</v>
      </c>
      <c r="O869" s="10" t="s">
        <v>268</v>
      </c>
      <c r="P869" s="10" t="s">
        <v>37</v>
      </c>
      <c r="Q869" s="11">
        <v>43942</v>
      </c>
      <c r="R869" s="11">
        <v>44286</v>
      </c>
      <c r="S869" s="10" t="s">
        <v>38</v>
      </c>
      <c r="T869" s="10" t="s">
        <v>39</v>
      </c>
      <c r="U869" s="13">
        <v>211260.256666667</v>
      </c>
      <c r="V869" s="10" t="s">
        <v>88</v>
      </c>
      <c r="W869" s="10" t="s">
        <v>181</v>
      </c>
      <c r="X869" s="10" t="s">
        <v>41</v>
      </c>
      <c r="Y869" s="10" t="s">
        <v>42</v>
      </c>
      <c r="Z869" s="10" t="s">
        <v>42</v>
      </c>
      <c r="AA869" s="10" t="s">
        <v>79</v>
      </c>
      <c r="AB869" s="10" t="s">
        <v>63</v>
      </c>
      <c r="AC869" s="10" t="s">
        <v>63</v>
      </c>
      <c r="AD869" s="10" t="s">
        <v>53</v>
      </c>
      <c r="AE869" s="10" t="s">
        <v>45</v>
      </c>
    </row>
    <row r="870" spans="1:31" ht="30.75" customHeight="1" x14ac:dyDescent="0.25">
      <c r="A870" s="10" t="s">
        <v>1130</v>
      </c>
      <c r="B870" s="10" t="s">
        <v>1131</v>
      </c>
      <c r="C870" s="10" t="s">
        <v>1132</v>
      </c>
      <c r="D870" s="10" t="s">
        <v>56</v>
      </c>
      <c r="E870" s="10" t="s">
        <v>57</v>
      </c>
      <c r="F870" s="10" t="s">
        <v>33</v>
      </c>
      <c r="G870" s="10" t="s">
        <v>33</v>
      </c>
      <c r="H870" s="10" t="s">
        <v>33</v>
      </c>
      <c r="I870" s="10" t="s">
        <v>101</v>
      </c>
      <c r="J870" s="10" t="s">
        <v>203</v>
      </c>
      <c r="K870" s="12" t="s">
        <v>280</v>
      </c>
      <c r="L870" s="10" t="s">
        <v>281</v>
      </c>
      <c r="M870" s="10" t="s">
        <v>141</v>
      </c>
      <c r="N870" s="10" t="s">
        <v>142</v>
      </c>
      <c r="O870" s="10" t="s">
        <v>268</v>
      </c>
      <c r="P870" s="10" t="s">
        <v>37</v>
      </c>
      <c r="Q870" s="11">
        <v>43942</v>
      </c>
      <c r="R870" s="11">
        <v>44286</v>
      </c>
      <c r="S870" s="10" t="s">
        <v>38</v>
      </c>
      <c r="T870" s="10" t="s">
        <v>39</v>
      </c>
      <c r="U870" s="13">
        <v>211260.256666667</v>
      </c>
      <c r="V870" s="10" t="s">
        <v>88</v>
      </c>
      <c r="W870" s="10" t="s">
        <v>131</v>
      </c>
      <c r="X870" s="10" t="s">
        <v>41</v>
      </c>
      <c r="Y870" s="10" t="s">
        <v>42</v>
      </c>
      <c r="Z870" s="10" t="s">
        <v>42</v>
      </c>
      <c r="AA870" s="10" t="s">
        <v>79</v>
      </c>
      <c r="AB870" s="10" t="s">
        <v>63</v>
      </c>
      <c r="AC870" s="10" t="s">
        <v>63</v>
      </c>
      <c r="AD870" s="10" t="s">
        <v>53</v>
      </c>
      <c r="AE870" s="10" t="s">
        <v>45</v>
      </c>
    </row>
    <row r="871" spans="1:31" ht="30.75" customHeight="1" x14ac:dyDescent="0.25">
      <c r="A871" s="10" t="s">
        <v>1133</v>
      </c>
      <c r="B871" s="10" t="s">
        <v>1134</v>
      </c>
      <c r="C871" s="10" t="s">
        <v>1135</v>
      </c>
      <c r="D871" s="10" t="s">
        <v>56</v>
      </c>
      <c r="E871" s="10" t="s">
        <v>57</v>
      </c>
      <c r="F871" s="10" t="s">
        <v>33</v>
      </c>
      <c r="G871" s="10" t="s">
        <v>33</v>
      </c>
      <c r="H871" s="10" t="s">
        <v>33</v>
      </c>
      <c r="I871" s="10" t="s">
        <v>112</v>
      </c>
      <c r="J871" s="10" t="s">
        <v>113</v>
      </c>
      <c r="K871" s="12" t="s">
        <v>280</v>
      </c>
      <c r="L871" s="10" t="s">
        <v>281</v>
      </c>
      <c r="M871" s="10" t="s">
        <v>141</v>
      </c>
      <c r="N871" s="10" t="s">
        <v>204</v>
      </c>
      <c r="O871" s="10" t="s">
        <v>231</v>
      </c>
      <c r="P871" s="10" t="s">
        <v>37</v>
      </c>
      <c r="Q871" s="11">
        <v>44078</v>
      </c>
      <c r="R871" s="11">
        <v>44286</v>
      </c>
      <c r="S871" s="10" t="s">
        <v>38</v>
      </c>
      <c r="T871" s="10" t="s">
        <v>39</v>
      </c>
      <c r="U871" s="13">
        <v>304935.63</v>
      </c>
      <c r="V871" s="10" t="s">
        <v>106</v>
      </c>
      <c r="W871" s="10" t="s">
        <v>195</v>
      </c>
      <c r="X871" s="10" t="s">
        <v>41</v>
      </c>
      <c r="Y871" s="10" t="s">
        <v>42</v>
      </c>
      <c r="Z871" s="10" t="s">
        <v>42</v>
      </c>
      <c r="AA871" s="10" t="s">
        <v>79</v>
      </c>
      <c r="AB871" s="10" t="s">
        <v>63</v>
      </c>
      <c r="AC871" s="10" t="s">
        <v>63</v>
      </c>
      <c r="AD871" s="10" t="s">
        <v>53</v>
      </c>
      <c r="AE871" s="10" t="s">
        <v>45</v>
      </c>
    </row>
    <row r="872" spans="1:31" ht="30.75" customHeight="1" x14ac:dyDescent="0.25">
      <c r="A872" s="10" t="s">
        <v>1133</v>
      </c>
      <c r="B872" s="10" t="s">
        <v>1134</v>
      </c>
      <c r="C872" s="10" t="s">
        <v>1135</v>
      </c>
      <c r="D872" s="10" t="s">
        <v>56</v>
      </c>
      <c r="E872" s="10" t="s">
        <v>57</v>
      </c>
      <c r="F872" s="10" t="s">
        <v>33</v>
      </c>
      <c r="G872" s="10" t="s">
        <v>33</v>
      </c>
      <c r="H872" s="10" t="s">
        <v>33</v>
      </c>
      <c r="I872" s="10" t="s">
        <v>112</v>
      </c>
      <c r="J872" s="10" t="s">
        <v>113</v>
      </c>
      <c r="K872" s="12" t="s">
        <v>280</v>
      </c>
      <c r="L872" s="10" t="s">
        <v>281</v>
      </c>
      <c r="M872" s="10" t="s">
        <v>141</v>
      </c>
      <c r="N872" s="10" t="s">
        <v>204</v>
      </c>
      <c r="O872" s="10" t="s">
        <v>231</v>
      </c>
      <c r="P872" s="10" t="s">
        <v>37</v>
      </c>
      <c r="Q872" s="11">
        <v>44078</v>
      </c>
      <c r="R872" s="11">
        <v>44286</v>
      </c>
      <c r="S872" s="10" t="s">
        <v>38</v>
      </c>
      <c r="T872" s="10" t="s">
        <v>39</v>
      </c>
      <c r="U872" s="13">
        <v>304935.63</v>
      </c>
      <c r="V872" s="10" t="s">
        <v>88</v>
      </c>
      <c r="W872" s="10" t="s">
        <v>181</v>
      </c>
      <c r="X872" s="10" t="s">
        <v>41</v>
      </c>
      <c r="Y872" s="10" t="s">
        <v>42</v>
      </c>
      <c r="Z872" s="10" t="s">
        <v>42</v>
      </c>
      <c r="AA872" s="10" t="s">
        <v>79</v>
      </c>
      <c r="AB872" s="10" t="s">
        <v>63</v>
      </c>
      <c r="AC872" s="10" t="s">
        <v>63</v>
      </c>
      <c r="AD872" s="10" t="s">
        <v>53</v>
      </c>
      <c r="AE872" s="10" t="s">
        <v>45</v>
      </c>
    </row>
    <row r="873" spans="1:31" ht="30.75" customHeight="1" x14ac:dyDescent="0.25">
      <c r="A873" s="10" t="s">
        <v>1136</v>
      </c>
      <c r="B873" s="10" t="s">
        <v>1137</v>
      </c>
      <c r="C873" s="10" t="s">
        <v>1138</v>
      </c>
      <c r="D873" s="10" t="s">
        <v>56</v>
      </c>
      <c r="E873" s="10" t="s">
        <v>57</v>
      </c>
      <c r="F873" s="10" t="s">
        <v>33</v>
      </c>
      <c r="G873" s="10" t="s">
        <v>33</v>
      </c>
      <c r="H873" s="10" t="s">
        <v>33</v>
      </c>
      <c r="I873" s="10" t="s">
        <v>112</v>
      </c>
      <c r="J873" s="10" t="s">
        <v>113</v>
      </c>
      <c r="K873" s="12" t="s">
        <v>280</v>
      </c>
      <c r="L873" s="10" t="s">
        <v>281</v>
      </c>
      <c r="M873" s="10" t="s">
        <v>141</v>
      </c>
      <c r="N873" s="10" t="s">
        <v>204</v>
      </c>
      <c r="O873" s="10" t="s">
        <v>231</v>
      </c>
      <c r="P873" s="10" t="s">
        <v>37</v>
      </c>
      <c r="Q873" s="11">
        <v>43937</v>
      </c>
      <c r="R873" s="11">
        <v>44651</v>
      </c>
      <c r="S873" s="10" t="s">
        <v>38</v>
      </c>
      <c r="T873" s="10" t="s">
        <v>39</v>
      </c>
      <c r="U873" s="13">
        <v>566371.91666666698</v>
      </c>
      <c r="V873" s="10" t="s">
        <v>40</v>
      </c>
      <c r="W873" s="10" t="s">
        <v>269</v>
      </c>
      <c r="X873" s="10" t="s">
        <v>41</v>
      </c>
      <c r="Y873" s="10" t="s">
        <v>42</v>
      </c>
      <c r="Z873" s="10" t="s">
        <v>42</v>
      </c>
      <c r="AA873" s="10" t="s">
        <v>79</v>
      </c>
      <c r="AB873" s="10" t="s">
        <v>63</v>
      </c>
      <c r="AC873" s="10" t="s">
        <v>63</v>
      </c>
      <c r="AD873" s="10" t="s">
        <v>53</v>
      </c>
      <c r="AE873" s="10" t="s">
        <v>45</v>
      </c>
    </row>
    <row r="874" spans="1:31" ht="30.75" customHeight="1" x14ac:dyDescent="0.25">
      <c r="A874" s="10" t="s">
        <v>1136</v>
      </c>
      <c r="B874" s="10" t="s">
        <v>1137</v>
      </c>
      <c r="C874" s="10" t="s">
        <v>1138</v>
      </c>
      <c r="D874" s="10" t="s">
        <v>56</v>
      </c>
      <c r="E874" s="10" t="s">
        <v>57</v>
      </c>
      <c r="F874" s="10" t="s">
        <v>33</v>
      </c>
      <c r="G874" s="10" t="s">
        <v>33</v>
      </c>
      <c r="H874" s="10" t="s">
        <v>33</v>
      </c>
      <c r="I874" s="10" t="s">
        <v>112</v>
      </c>
      <c r="J874" s="10" t="s">
        <v>113</v>
      </c>
      <c r="K874" s="12" t="s">
        <v>280</v>
      </c>
      <c r="L874" s="10" t="s">
        <v>281</v>
      </c>
      <c r="M874" s="10" t="s">
        <v>141</v>
      </c>
      <c r="N874" s="10" t="s">
        <v>204</v>
      </c>
      <c r="O874" s="10" t="s">
        <v>231</v>
      </c>
      <c r="P874" s="10" t="s">
        <v>37</v>
      </c>
      <c r="Q874" s="11">
        <v>43937</v>
      </c>
      <c r="R874" s="11">
        <v>44651</v>
      </c>
      <c r="S874" s="10" t="s">
        <v>38</v>
      </c>
      <c r="T874" s="10" t="s">
        <v>39</v>
      </c>
      <c r="U874" s="13">
        <v>566371.91666666698</v>
      </c>
      <c r="V874" s="10" t="s">
        <v>40</v>
      </c>
      <c r="W874" s="10" t="s">
        <v>75</v>
      </c>
      <c r="X874" s="10" t="s">
        <v>41</v>
      </c>
      <c r="Y874" s="10" t="s">
        <v>42</v>
      </c>
      <c r="Z874" s="10" t="s">
        <v>42</v>
      </c>
      <c r="AA874" s="10" t="s">
        <v>79</v>
      </c>
      <c r="AB874" s="10" t="s">
        <v>63</v>
      </c>
      <c r="AC874" s="10" t="s">
        <v>63</v>
      </c>
      <c r="AD874" s="10" t="s">
        <v>53</v>
      </c>
      <c r="AE874" s="10" t="s">
        <v>45</v>
      </c>
    </row>
    <row r="875" spans="1:31" ht="30.75" customHeight="1" x14ac:dyDescent="0.25">
      <c r="A875" s="10" t="s">
        <v>1136</v>
      </c>
      <c r="B875" s="10" t="s">
        <v>1137</v>
      </c>
      <c r="C875" s="10" t="s">
        <v>1138</v>
      </c>
      <c r="D875" s="10" t="s">
        <v>56</v>
      </c>
      <c r="E875" s="10" t="s">
        <v>57</v>
      </c>
      <c r="F875" s="10" t="s">
        <v>33</v>
      </c>
      <c r="G875" s="10" t="s">
        <v>33</v>
      </c>
      <c r="H875" s="10" t="s">
        <v>33</v>
      </c>
      <c r="I875" s="10" t="s">
        <v>112</v>
      </c>
      <c r="J875" s="10" t="s">
        <v>113</v>
      </c>
      <c r="K875" s="12" t="s">
        <v>280</v>
      </c>
      <c r="L875" s="10" t="s">
        <v>281</v>
      </c>
      <c r="M875" s="10" t="s">
        <v>141</v>
      </c>
      <c r="N875" s="10" t="s">
        <v>204</v>
      </c>
      <c r="O875" s="10" t="s">
        <v>231</v>
      </c>
      <c r="P875" s="10" t="s">
        <v>37</v>
      </c>
      <c r="Q875" s="11">
        <v>43937</v>
      </c>
      <c r="R875" s="11">
        <v>44651</v>
      </c>
      <c r="S875" s="10" t="s">
        <v>38</v>
      </c>
      <c r="T875" s="10" t="s">
        <v>39</v>
      </c>
      <c r="U875" s="13">
        <v>566371.91666666698</v>
      </c>
      <c r="V875" s="10" t="s">
        <v>106</v>
      </c>
      <c r="W875" s="10" t="s">
        <v>115</v>
      </c>
      <c r="X875" s="10" t="s">
        <v>41</v>
      </c>
      <c r="Y875" s="10" t="s">
        <v>42</v>
      </c>
      <c r="Z875" s="10" t="s">
        <v>42</v>
      </c>
      <c r="AA875" s="10" t="s">
        <v>79</v>
      </c>
      <c r="AB875" s="10" t="s">
        <v>63</v>
      </c>
      <c r="AC875" s="10" t="s">
        <v>63</v>
      </c>
      <c r="AD875" s="10" t="s">
        <v>53</v>
      </c>
      <c r="AE875" s="10" t="s">
        <v>45</v>
      </c>
    </row>
    <row r="876" spans="1:31" ht="30.75" customHeight="1" x14ac:dyDescent="0.25">
      <c r="A876" s="10" t="s">
        <v>1139</v>
      </c>
      <c r="B876" s="10" t="s">
        <v>1140</v>
      </c>
      <c r="C876" s="10" t="s">
        <v>1141</v>
      </c>
      <c r="D876" s="10" t="s">
        <v>639</v>
      </c>
      <c r="E876" s="10" t="s">
        <v>640</v>
      </c>
      <c r="F876" s="10" t="s">
        <v>33</v>
      </c>
      <c r="G876" s="10" t="s">
        <v>33</v>
      </c>
      <c r="H876" s="10" t="s">
        <v>33</v>
      </c>
      <c r="I876" s="10" t="s">
        <v>112</v>
      </c>
      <c r="J876" s="10" t="s">
        <v>113</v>
      </c>
      <c r="K876" s="12" t="s">
        <v>58</v>
      </c>
      <c r="L876" s="10" t="s">
        <v>557</v>
      </c>
      <c r="M876" s="10" t="s">
        <v>538</v>
      </c>
      <c r="N876" s="10" t="s">
        <v>558</v>
      </c>
      <c r="O876" s="10"/>
      <c r="P876" s="10" t="s">
        <v>37</v>
      </c>
      <c r="Q876" s="11">
        <v>43880</v>
      </c>
      <c r="R876" s="11">
        <v>44179</v>
      </c>
      <c r="S876" s="10" t="s">
        <v>38</v>
      </c>
      <c r="T876" s="10" t="s">
        <v>39</v>
      </c>
      <c r="U876" s="13">
        <v>10859.5</v>
      </c>
      <c r="V876" s="10" t="s">
        <v>40</v>
      </c>
      <c r="W876" s="10" t="s">
        <v>75</v>
      </c>
      <c r="X876" s="10" t="s">
        <v>96</v>
      </c>
      <c r="Y876" s="10" t="s">
        <v>42</v>
      </c>
      <c r="Z876" s="10" t="s">
        <v>42</v>
      </c>
      <c r="AA876" s="10" t="s">
        <v>90</v>
      </c>
      <c r="AB876" s="10" t="s">
        <v>62</v>
      </c>
      <c r="AC876" s="10" t="s">
        <v>91</v>
      </c>
      <c r="AD876" s="10" t="s">
        <v>44</v>
      </c>
      <c r="AE876" s="10" t="s">
        <v>66</v>
      </c>
    </row>
    <row r="877" spans="1:31" ht="30.75" customHeight="1" x14ac:dyDescent="0.25">
      <c r="A877" s="10" t="s">
        <v>1139</v>
      </c>
      <c r="B877" s="10" t="s">
        <v>1140</v>
      </c>
      <c r="C877" s="10" t="s">
        <v>1141</v>
      </c>
      <c r="D877" s="10" t="s">
        <v>639</v>
      </c>
      <c r="E877" s="10" t="s">
        <v>640</v>
      </c>
      <c r="F877" s="10" t="s">
        <v>33</v>
      </c>
      <c r="G877" s="10" t="s">
        <v>33</v>
      </c>
      <c r="H877" s="10" t="s">
        <v>33</v>
      </c>
      <c r="I877" s="10" t="s">
        <v>112</v>
      </c>
      <c r="J877" s="10" t="s">
        <v>113</v>
      </c>
      <c r="K877" s="12" t="s">
        <v>58</v>
      </c>
      <c r="L877" s="10" t="s">
        <v>557</v>
      </c>
      <c r="M877" s="10" t="s">
        <v>538</v>
      </c>
      <c r="N877" s="10" t="s">
        <v>558</v>
      </c>
      <c r="O877" s="10"/>
      <c r="P877" s="10" t="s">
        <v>37</v>
      </c>
      <c r="Q877" s="11">
        <v>43880</v>
      </c>
      <c r="R877" s="11">
        <v>44179</v>
      </c>
      <c r="S877" s="10" t="s">
        <v>38</v>
      </c>
      <c r="T877" s="10" t="s">
        <v>39</v>
      </c>
      <c r="U877" s="13">
        <v>10859.5</v>
      </c>
      <c r="V877" s="10" t="s">
        <v>40</v>
      </c>
      <c r="W877" s="10" t="s">
        <v>75</v>
      </c>
      <c r="X877" s="10" t="s">
        <v>254</v>
      </c>
      <c r="Y877" s="10" t="s">
        <v>42</v>
      </c>
      <c r="Z877" s="10" t="s">
        <v>42</v>
      </c>
      <c r="AA877" s="10" t="s">
        <v>90</v>
      </c>
      <c r="AB877" s="10" t="s">
        <v>62</v>
      </c>
      <c r="AC877" s="10" t="s">
        <v>91</v>
      </c>
      <c r="AD877" s="10" t="s">
        <v>44</v>
      </c>
      <c r="AE877" s="10" t="s">
        <v>66</v>
      </c>
    </row>
    <row r="878" spans="1:31" ht="30.75" customHeight="1" x14ac:dyDescent="0.25">
      <c r="A878" s="10" t="s">
        <v>1139</v>
      </c>
      <c r="B878" s="10" t="s">
        <v>1140</v>
      </c>
      <c r="C878" s="10" t="s">
        <v>1141</v>
      </c>
      <c r="D878" s="10" t="s">
        <v>639</v>
      </c>
      <c r="E878" s="10" t="s">
        <v>640</v>
      </c>
      <c r="F878" s="10" t="s">
        <v>33</v>
      </c>
      <c r="G878" s="10" t="s">
        <v>33</v>
      </c>
      <c r="H878" s="10" t="s">
        <v>33</v>
      </c>
      <c r="I878" s="10" t="s">
        <v>112</v>
      </c>
      <c r="J878" s="10" t="s">
        <v>113</v>
      </c>
      <c r="K878" s="12" t="s">
        <v>58</v>
      </c>
      <c r="L878" s="10" t="s">
        <v>557</v>
      </c>
      <c r="M878" s="10" t="s">
        <v>538</v>
      </c>
      <c r="N878" s="10" t="s">
        <v>558</v>
      </c>
      <c r="O878" s="10"/>
      <c r="P878" s="10" t="s">
        <v>37</v>
      </c>
      <c r="Q878" s="11">
        <v>43880</v>
      </c>
      <c r="R878" s="11">
        <v>44179</v>
      </c>
      <c r="S878" s="10" t="s">
        <v>38</v>
      </c>
      <c r="T878" s="10" t="s">
        <v>39</v>
      </c>
      <c r="U878" s="13">
        <v>30335</v>
      </c>
      <c r="V878" s="10" t="s">
        <v>40</v>
      </c>
      <c r="W878" s="10" t="s">
        <v>75</v>
      </c>
      <c r="X878" s="10" t="s">
        <v>96</v>
      </c>
      <c r="Y878" s="10" t="s">
        <v>42</v>
      </c>
      <c r="Z878" s="10" t="s">
        <v>42</v>
      </c>
      <c r="AA878" s="10" t="s">
        <v>250</v>
      </c>
      <c r="AB878" s="10" t="s">
        <v>62</v>
      </c>
      <c r="AC878" s="10" t="s">
        <v>251</v>
      </c>
      <c r="AD878" s="10" t="s">
        <v>53</v>
      </c>
      <c r="AE878" s="10" t="s">
        <v>66</v>
      </c>
    </row>
    <row r="879" spans="1:31" ht="30.75" customHeight="1" x14ac:dyDescent="0.25">
      <c r="A879" s="10" t="s">
        <v>1139</v>
      </c>
      <c r="B879" s="10" t="s">
        <v>1140</v>
      </c>
      <c r="C879" s="10" t="s">
        <v>1141</v>
      </c>
      <c r="D879" s="10" t="s">
        <v>639</v>
      </c>
      <c r="E879" s="10" t="s">
        <v>640</v>
      </c>
      <c r="F879" s="10" t="s">
        <v>33</v>
      </c>
      <c r="G879" s="10" t="s">
        <v>33</v>
      </c>
      <c r="H879" s="10" t="s">
        <v>33</v>
      </c>
      <c r="I879" s="10" t="s">
        <v>112</v>
      </c>
      <c r="J879" s="10" t="s">
        <v>113</v>
      </c>
      <c r="K879" s="12" t="s">
        <v>58</v>
      </c>
      <c r="L879" s="10" t="s">
        <v>557</v>
      </c>
      <c r="M879" s="10" t="s">
        <v>538</v>
      </c>
      <c r="N879" s="10" t="s">
        <v>558</v>
      </c>
      <c r="O879" s="10"/>
      <c r="P879" s="10" t="s">
        <v>37</v>
      </c>
      <c r="Q879" s="11">
        <v>43880</v>
      </c>
      <c r="R879" s="11">
        <v>44179</v>
      </c>
      <c r="S879" s="10" t="s">
        <v>38</v>
      </c>
      <c r="T879" s="10" t="s">
        <v>39</v>
      </c>
      <c r="U879" s="13">
        <v>30335</v>
      </c>
      <c r="V879" s="10" t="s">
        <v>40</v>
      </c>
      <c r="W879" s="10" t="s">
        <v>75</v>
      </c>
      <c r="X879" s="10" t="s">
        <v>254</v>
      </c>
      <c r="Y879" s="10" t="s">
        <v>42</v>
      </c>
      <c r="Z879" s="10" t="s">
        <v>42</v>
      </c>
      <c r="AA879" s="10" t="s">
        <v>250</v>
      </c>
      <c r="AB879" s="10" t="s">
        <v>62</v>
      </c>
      <c r="AC879" s="10" t="s">
        <v>251</v>
      </c>
      <c r="AD879" s="10" t="s">
        <v>53</v>
      </c>
      <c r="AE879" s="10" t="s">
        <v>66</v>
      </c>
    </row>
    <row r="880" spans="1:31" ht="30.75" customHeight="1" x14ac:dyDescent="0.25">
      <c r="A880" s="10" t="s">
        <v>1139</v>
      </c>
      <c r="B880" s="10" t="s">
        <v>1140</v>
      </c>
      <c r="C880" s="10" t="s">
        <v>1141</v>
      </c>
      <c r="D880" s="10" t="s">
        <v>639</v>
      </c>
      <c r="E880" s="10" t="s">
        <v>640</v>
      </c>
      <c r="F880" s="10" t="s">
        <v>33</v>
      </c>
      <c r="G880" s="10" t="s">
        <v>33</v>
      </c>
      <c r="H880" s="10" t="s">
        <v>33</v>
      </c>
      <c r="I880" s="10" t="s">
        <v>112</v>
      </c>
      <c r="J880" s="10" t="s">
        <v>113</v>
      </c>
      <c r="K880" s="12" t="s">
        <v>58</v>
      </c>
      <c r="L880" s="10" t="s">
        <v>557</v>
      </c>
      <c r="M880" s="10" t="s">
        <v>538</v>
      </c>
      <c r="N880" s="10" t="s">
        <v>558</v>
      </c>
      <c r="O880" s="10"/>
      <c r="P880" s="10" t="s">
        <v>37</v>
      </c>
      <c r="Q880" s="11">
        <v>43880</v>
      </c>
      <c r="R880" s="11">
        <v>44179</v>
      </c>
      <c r="S880" s="10" t="s">
        <v>38</v>
      </c>
      <c r="T880" s="10" t="s">
        <v>39</v>
      </c>
      <c r="U880" s="13">
        <v>138430.5</v>
      </c>
      <c r="V880" s="10" t="s">
        <v>40</v>
      </c>
      <c r="W880" s="10" t="s">
        <v>75</v>
      </c>
      <c r="X880" s="10" t="s">
        <v>96</v>
      </c>
      <c r="Y880" s="10" t="s">
        <v>42</v>
      </c>
      <c r="Z880" s="10" t="s">
        <v>42</v>
      </c>
      <c r="AA880" s="10" t="s">
        <v>548</v>
      </c>
      <c r="AB880" s="10" t="s">
        <v>545</v>
      </c>
      <c r="AC880" s="10" t="s">
        <v>545</v>
      </c>
      <c r="AD880" s="10" t="s">
        <v>53</v>
      </c>
      <c r="AE880" s="10" t="s">
        <v>66</v>
      </c>
    </row>
    <row r="881" spans="1:31" ht="30.75" customHeight="1" x14ac:dyDescent="0.25">
      <c r="A881" s="10" t="s">
        <v>1139</v>
      </c>
      <c r="B881" s="10" t="s">
        <v>1140</v>
      </c>
      <c r="C881" s="10" t="s">
        <v>1141</v>
      </c>
      <c r="D881" s="10" t="s">
        <v>639</v>
      </c>
      <c r="E881" s="10" t="s">
        <v>640</v>
      </c>
      <c r="F881" s="10" t="s">
        <v>33</v>
      </c>
      <c r="G881" s="10" t="s">
        <v>33</v>
      </c>
      <c r="H881" s="10" t="s">
        <v>33</v>
      </c>
      <c r="I881" s="10" t="s">
        <v>112</v>
      </c>
      <c r="J881" s="10" t="s">
        <v>113</v>
      </c>
      <c r="K881" s="12" t="s">
        <v>58</v>
      </c>
      <c r="L881" s="10" t="s">
        <v>557</v>
      </c>
      <c r="M881" s="10" t="s">
        <v>538</v>
      </c>
      <c r="N881" s="10" t="s">
        <v>558</v>
      </c>
      <c r="O881" s="10"/>
      <c r="P881" s="10" t="s">
        <v>37</v>
      </c>
      <c r="Q881" s="11">
        <v>43880</v>
      </c>
      <c r="R881" s="11">
        <v>44179</v>
      </c>
      <c r="S881" s="10" t="s">
        <v>38</v>
      </c>
      <c r="T881" s="10" t="s">
        <v>39</v>
      </c>
      <c r="U881" s="13">
        <v>138430.5</v>
      </c>
      <c r="V881" s="10" t="s">
        <v>40</v>
      </c>
      <c r="W881" s="10" t="s">
        <v>75</v>
      </c>
      <c r="X881" s="10" t="s">
        <v>254</v>
      </c>
      <c r="Y881" s="10" t="s">
        <v>42</v>
      </c>
      <c r="Z881" s="10" t="s">
        <v>42</v>
      </c>
      <c r="AA881" s="10" t="s">
        <v>548</v>
      </c>
      <c r="AB881" s="10" t="s">
        <v>545</v>
      </c>
      <c r="AC881" s="10" t="s">
        <v>545</v>
      </c>
      <c r="AD881" s="10" t="s">
        <v>53</v>
      </c>
      <c r="AE881" s="10" t="s">
        <v>66</v>
      </c>
    </row>
    <row r="882" spans="1:31" ht="30.75" customHeight="1" x14ac:dyDescent="0.25">
      <c r="A882" s="10" t="s">
        <v>1139</v>
      </c>
      <c r="B882" s="10" t="s">
        <v>1140</v>
      </c>
      <c r="C882" s="10" t="s">
        <v>1141</v>
      </c>
      <c r="D882" s="10" t="s">
        <v>639</v>
      </c>
      <c r="E882" s="10" t="s">
        <v>640</v>
      </c>
      <c r="F882" s="10" t="s">
        <v>33</v>
      </c>
      <c r="G882" s="10" t="s">
        <v>33</v>
      </c>
      <c r="H882" s="10" t="s">
        <v>33</v>
      </c>
      <c r="I882" s="10" t="s">
        <v>112</v>
      </c>
      <c r="J882" s="10" t="s">
        <v>113</v>
      </c>
      <c r="K882" s="12" t="s">
        <v>58</v>
      </c>
      <c r="L882" s="10" t="s">
        <v>557</v>
      </c>
      <c r="M882" s="10" t="s">
        <v>538</v>
      </c>
      <c r="N882" s="10" t="s">
        <v>558</v>
      </c>
      <c r="O882" s="10"/>
      <c r="P882" s="10" t="s">
        <v>37</v>
      </c>
      <c r="Q882" s="11">
        <v>43880</v>
      </c>
      <c r="R882" s="11">
        <v>44179</v>
      </c>
      <c r="S882" s="10" t="s">
        <v>38</v>
      </c>
      <c r="T882" s="10" t="s">
        <v>39</v>
      </c>
      <c r="U882" s="13">
        <v>36722.5</v>
      </c>
      <c r="V882" s="10" t="s">
        <v>40</v>
      </c>
      <c r="W882" s="10" t="s">
        <v>75</v>
      </c>
      <c r="X882" s="10" t="s">
        <v>96</v>
      </c>
      <c r="Y882" s="10" t="s">
        <v>42</v>
      </c>
      <c r="Z882" s="10" t="s">
        <v>42</v>
      </c>
      <c r="AA882" s="10" t="s">
        <v>1142</v>
      </c>
      <c r="AB882" s="10" t="s">
        <v>386</v>
      </c>
      <c r="AC882" s="10" t="s">
        <v>387</v>
      </c>
      <c r="AD882" s="10" t="s">
        <v>53</v>
      </c>
      <c r="AE882" s="10" t="s">
        <v>66</v>
      </c>
    </row>
    <row r="883" spans="1:31" ht="30.75" customHeight="1" x14ac:dyDescent="0.25">
      <c r="A883" s="10" t="s">
        <v>1139</v>
      </c>
      <c r="B883" s="10" t="s">
        <v>1140</v>
      </c>
      <c r="C883" s="10" t="s">
        <v>1141</v>
      </c>
      <c r="D883" s="10" t="s">
        <v>639</v>
      </c>
      <c r="E883" s="10" t="s">
        <v>640</v>
      </c>
      <c r="F883" s="10" t="s">
        <v>33</v>
      </c>
      <c r="G883" s="10" t="s">
        <v>33</v>
      </c>
      <c r="H883" s="10" t="s">
        <v>33</v>
      </c>
      <c r="I883" s="10" t="s">
        <v>112</v>
      </c>
      <c r="J883" s="10" t="s">
        <v>113</v>
      </c>
      <c r="K883" s="12" t="s">
        <v>58</v>
      </c>
      <c r="L883" s="10" t="s">
        <v>557</v>
      </c>
      <c r="M883" s="10" t="s">
        <v>538</v>
      </c>
      <c r="N883" s="10" t="s">
        <v>558</v>
      </c>
      <c r="O883" s="10"/>
      <c r="P883" s="10" t="s">
        <v>37</v>
      </c>
      <c r="Q883" s="11">
        <v>43880</v>
      </c>
      <c r="R883" s="11">
        <v>44179</v>
      </c>
      <c r="S883" s="10" t="s">
        <v>38</v>
      </c>
      <c r="T883" s="10" t="s">
        <v>39</v>
      </c>
      <c r="U883" s="13">
        <v>36722.5</v>
      </c>
      <c r="V883" s="10" t="s">
        <v>40</v>
      </c>
      <c r="W883" s="10" t="s">
        <v>75</v>
      </c>
      <c r="X883" s="10" t="s">
        <v>254</v>
      </c>
      <c r="Y883" s="10" t="s">
        <v>42</v>
      </c>
      <c r="Z883" s="10" t="s">
        <v>42</v>
      </c>
      <c r="AA883" s="10" t="s">
        <v>1142</v>
      </c>
      <c r="AB883" s="10" t="s">
        <v>386</v>
      </c>
      <c r="AC883" s="10" t="s">
        <v>387</v>
      </c>
      <c r="AD883" s="10" t="s">
        <v>53</v>
      </c>
      <c r="AE883" s="10" t="s">
        <v>66</v>
      </c>
    </row>
    <row r="884" spans="1:31" ht="30.75" customHeight="1" x14ac:dyDescent="0.25">
      <c r="A884" s="10" t="s">
        <v>1143</v>
      </c>
      <c r="B884" s="10" t="s">
        <v>1144</v>
      </c>
      <c r="C884" s="10" t="s">
        <v>1145</v>
      </c>
      <c r="D884" s="10" t="s">
        <v>56</v>
      </c>
      <c r="E884" s="10" t="s">
        <v>57</v>
      </c>
      <c r="F884" s="10" t="s">
        <v>33</v>
      </c>
      <c r="G884" s="10" t="s">
        <v>33</v>
      </c>
      <c r="H884" s="10" t="s">
        <v>33</v>
      </c>
      <c r="I884" s="10" t="s">
        <v>101</v>
      </c>
      <c r="J884" s="10" t="s">
        <v>203</v>
      </c>
      <c r="K884" s="12" t="s">
        <v>72</v>
      </c>
      <c r="L884" s="10" t="s">
        <v>472</v>
      </c>
      <c r="M884" s="10" t="s">
        <v>141</v>
      </c>
      <c r="N884" s="10" t="s">
        <v>204</v>
      </c>
      <c r="O884" s="10" t="s">
        <v>248</v>
      </c>
      <c r="P884" s="10" t="s">
        <v>37</v>
      </c>
      <c r="Q884" s="11">
        <v>43910</v>
      </c>
      <c r="R884" s="11">
        <v>44196</v>
      </c>
      <c r="S884" s="10" t="s">
        <v>38</v>
      </c>
      <c r="T884" s="10" t="s">
        <v>39</v>
      </c>
      <c r="U884" s="13">
        <v>40101.333333333299</v>
      </c>
      <c r="V884" s="10" t="s">
        <v>106</v>
      </c>
      <c r="W884" s="10" t="s">
        <v>115</v>
      </c>
      <c r="X884" s="10" t="s">
        <v>116</v>
      </c>
      <c r="Y884" s="10" t="s">
        <v>42</v>
      </c>
      <c r="Z884" s="10" t="s">
        <v>42</v>
      </c>
      <c r="AA884" s="10" t="s">
        <v>707</v>
      </c>
      <c r="AB884" s="10" t="s">
        <v>68</v>
      </c>
      <c r="AC884" s="10" t="s">
        <v>62</v>
      </c>
      <c r="AD884" s="10" t="s">
        <v>53</v>
      </c>
      <c r="AE884" s="10" t="s">
        <v>92</v>
      </c>
    </row>
    <row r="885" spans="1:31" ht="30.75" customHeight="1" x14ac:dyDescent="0.25">
      <c r="A885" s="10" t="s">
        <v>1143</v>
      </c>
      <c r="B885" s="10" t="s">
        <v>1144</v>
      </c>
      <c r="C885" s="10" t="s">
        <v>1145</v>
      </c>
      <c r="D885" s="10" t="s">
        <v>56</v>
      </c>
      <c r="E885" s="10" t="s">
        <v>57</v>
      </c>
      <c r="F885" s="10" t="s">
        <v>33</v>
      </c>
      <c r="G885" s="10" t="s">
        <v>33</v>
      </c>
      <c r="H885" s="10" t="s">
        <v>33</v>
      </c>
      <c r="I885" s="10" t="s">
        <v>101</v>
      </c>
      <c r="J885" s="10" t="s">
        <v>203</v>
      </c>
      <c r="K885" s="12" t="s">
        <v>72</v>
      </c>
      <c r="L885" s="10" t="s">
        <v>472</v>
      </c>
      <c r="M885" s="10" t="s">
        <v>141</v>
      </c>
      <c r="N885" s="10" t="s">
        <v>204</v>
      </c>
      <c r="O885" s="10" t="s">
        <v>248</v>
      </c>
      <c r="P885" s="10" t="s">
        <v>37</v>
      </c>
      <c r="Q885" s="11">
        <v>43910</v>
      </c>
      <c r="R885" s="11">
        <v>44196</v>
      </c>
      <c r="S885" s="10" t="s">
        <v>38</v>
      </c>
      <c r="T885" s="10" t="s">
        <v>39</v>
      </c>
      <c r="U885" s="13">
        <v>40101.333333333299</v>
      </c>
      <c r="V885" s="10" t="s">
        <v>106</v>
      </c>
      <c r="W885" s="10" t="s">
        <v>115</v>
      </c>
      <c r="X885" s="10" t="s">
        <v>117</v>
      </c>
      <c r="Y885" s="10" t="s">
        <v>42</v>
      </c>
      <c r="Z885" s="10" t="s">
        <v>42</v>
      </c>
      <c r="AA885" s="10" t="s">
        <v>707</v>
      </c>
      <c r="AB885" s="10" t="s">
        <v>68</v>
      </c>
      <c r="AC885" s="10" t="s">
        <v>62</v>
      </c>
      <c r="AD885" s="10" t="s">
        <v>53</v>
      </c>
      <c r="AE885" s="10" t="s">
        <v>92</v>
      </c>
    </row>
    <row r="886" spans="1:31" ht="30.75" customHeight="1" x14ac:dyDescent="0.25">
      <c r="A886" s="10" t="s">
        <v>1143</v>
      </c>
      <c r="B886" s="10" t="s">
        <v>1144</v>
      </c>
      <c r="C886" s="10" t="s">
        <v>1145</v>
      </c>
      <c r="D886" s="10" t="s">
        <v>56</v>
      </c>
      <c r="E886" s="10" t="s">
        <v>57</v>
      </c>
      <c r="F886" s="10" t="s">
        <v>33</v>
      </c>
      <c r="G886" s="10" t="s">
        <v>33</v>
      </c>
      <c r="H886" s="10" t="s">
        <v>33</v>
      </c>
      <c r="I886" s="10" t="s">
        <v>101</v>
      </c>
      <c r="J886" s="10" t="s">
        <v>203</v>
      </c>
      <c r="K886" s="12" t="s">
        <v>72</v>
      </c>
      <c r="L886" s="10" t="s">
        <v>472</v>
      </c>
      <c r="M886" s="10" t="s">
        <v>141</v>
      </c>
      <c r="N886" s="10" t="s">
        <v>204</v>
      </c>
      <c r="O886" s="10" t="s">
        <v>248</v>
      </c>
      <c r="P886" s="10" t="s">
        <v>37</v>
      </c>
      <c r="Q886" s="11">
        <v>43910</v>
      </c>
      <c r="R886" s="11">
        <v>44196</v>
      </c>
      <c r="S886" s="10" t="s">
        <v>38</v>
      </c>
      <c r="T886" s="10" t="s">
        <v>39</v>
      </c>
      <c r="U886" s="13">
        <v>40101.333333333299</v>
      </c>
      <c r="V886" s="10" t="s">
        <v>106</v>
      </c>
      <c r="W886" s="10" t="s">
        <v>115</v>
      </c>
      <c r="X886" s="10" t="s">
        <v>118</v>
      </c>
      <c r="Y886" s="10" t="s">
        <v>42</v>
      </c>
      <c r="Z886" s="10" t="s">
        <v>42</v>
      </c>
      <c r="AA886" s="10" t="s">
        <v>707</v>
      </c>
      <c r="AB886" s="10" t="s">
        <v>68</v>
      </c>
      <c r="AC886" s="10" t="s">
        <v>62</v>
      </c>
      <c r="AD886" s="10" t="s">
        <v>53</v>
      </c>
      <c r="AE886" s="10" t="s">
        <v>92</v>
      </c>
    </row>
    <row r="887" spans="1:31" ht="30.75" customHeight="1" x14ac:dyDescent="0.25">
      <c r="A887" s="10" t="s">
        <v>1143</v>
      </c>
      <c r="B887" s="10" t="s">
        <v>1144</v>
      </c>
      <c r="C887" s="10" t="s">
        <v>1145</v>
      </c>
      <c r="D887" s="10" t="s">
        <v>56</v>
      </c>
      <c r="E887" s="10" t="s">
        <v>57</v>
      </c>
      <c r="F887" s="10" t="s">
        <v>33</v>
      </c>
      <c r="G887" s="10" t="s">
        <v>33</v>
      </c>
      <c r="H887" s="10" t="s">
        <v>33</v>
      </c>
      <c r="I887" s="10" t="s">
        <v>101</v>
      </c>
      <c r="J887" s="10" t="s">
        <v>203</v>
      </c>
      <c r="K887" s="12" t="s">
        <v>72</v>
      </c>
      <c r="L887" s="10" t="s">
        <v>472</v>
      </c>
      <c r="M887" s="10" t="s">
        <v>141</v>
      </c>
      <c r="N887" s="10" t="s">
        <v>204</v>
      </c>
      <c r="O887" s="10" t="s">
        <v>248</v>
      </c>
      <c r="P887" s="10" t="s">
        <v>37</v>
      </c>
      <c r="Q887" s="11">
        <v>43910</v>
      </c>
      <c r="R887" s="11">
        <v>44196</v>
      </c>
      <c r="S887" s="10" t="s">
        <v>38</v>
      </c>
      <c r="T887" s="10" t="s">
        <v>39</v>
      </c>
      <c r="U887" s="13">
        <v>18372.666666666701</v>
      </c>
      <c r="V887" s="10" t="s">
        <v>106</v>
      </c>
      <c r="W887" s="10" t="s">
        <v>115</v>
      </c>
      <c r="X887" s="10" t="s">
        <v>116</v>
      </c>
      <c r="Y887" s="10" t="s">
        <v>42</v>
      </c>
      <c r="Z887" s="10" t="s">
        <v>42</v>
      </c>
      <c r="AA887" s="10" t="s">
        <v>90</v>
      </c>
      <c r="AB887" s="10" t="s">
        <v>62</v>
      </c>
      <c r="AC887" s="10" t="s">
        <v>91</v>
      </c>
      <c r="AD887" s="10" t="s">
        <v>44</v>
      </c>
      <c r="AE887" s="10" t="s">
        <v>177</v>
      </c>
    </row>
    <row r="888" spans="1:31" ht="30.75" customHeight="1" x14ac:dyDescent="0.25">
      <c r="A888" s="10" t="s">
        <v>1143</v>
      </c>
      <c r="B888" s="10" t="s">
        <v>1144</v>
      </c>
      <c r="C888" s="10" t="s">
        <v>1145</v>
      </c>
      <c r="D888" s="10" t="s">
        <v>56</v>
      </c>
      <c r="E888" s="10" t="s">
        <v>57</v>
      </c>
      <c r="F888" s="10" t="s">
        <v>33</v>
      </c>
      <c r="G888" s="10" t="s">
        <v>33</v>
      </c>
      <c r="H888" s="10" t="s">
        <v>33</v>
      </c>
      <c r="I888" s="10" t="s">
        <v>101</v>
      </c>
      <c r="J888" s="10" t="s">
        <v>203</v>
      </c>
      <c r="K888" s="12" t="s">
        <v>72</v>
      </c>
      <c r="L888" s="10" t="s">
        <v>472</v>
      </c>
      <c r="M888" s="10" t="s">
        <v>141</v>
      </c>
      <c r="N888" s="10" t="s">
        <v>204</v>
      </c>
      <c r="O888" s="10" t="s">
        <v>248</v>
      </c>
      <c r="P888" s="10" t="s">
        <v>37</v>
      </c>
      <c r="Q888" s="11">
        <v>43910</v>
      </c>
      <c r="R888" s="11">
        <v>44196</v>
      </c>
      <c r="S888" s="10" t="s">
        <v>38</v>
      </c>
      <c r="T888" s="10" t="s">
        <v>39</v>
      </c>
      <c r="U888" s="13">
        <v>18372.666666666701</v>
      </c>
      <c r="V888" s="10" t="s">
        <v>106</v>
      </c>
      <c r="W888" s="10" t="s">
        <v>115</v>
      </c>
      <c r="X888" s="10" t="s">
        <v>117</v>
      </c>
      <c r="Y888" s="10" t="s">
        <v>42</v>
      </c>
      <c r="Z888" s="10" t="s">
        <v>42</v>
      </c>
      <c r="AA888" s="10" t="s">
        <v>90</v>
      </c>
      <c r="AB888" s="10" t="s">
        <v>62</v>
      </c>
      <c r="AC888" s="10" t="s">
        <v>91</v>
      </c>
      <c r="AD888" s="10" t="s">
        <v>44</v>
      </c>
      <c r="AE888" s="10" t="s">
        <v>177</v>
      </c>
    </row>
    <row r="889" spans="1:31" ht="30.75" customHeight="1" x14ac:dyDescent="0.25">
      <c r="A889" s="10" t="s">
        <v>1143</v>
      </c>
      <c r="B889" s="10" t="s">
        <v>1144</v>
      </c>
      <c r="C889" s="10" t="s">
        <v>1145</v>
      </c>
      <c r="D889" s="10" t="s">
        <v>56</v>
      </c>
      <c r="E889" s="10" t="s">
        <v>57</v>
      </c>
      <c r="F889" s="10" t="s">
        <v>33</v>
      </c>
      <c r="G889" s="10" t="s">
        <v>33</v>
      </c>
      <c r="H889" s="10" t="s">
        <v>33</v>
      </c>
      <c r="I889" s="10" t="s">
        <v>101</v>
      </c>
      <c r="J889" s="10" t="s">
        <v>203</v>
      </c>
      <c r="K889" s="12" t="s">
        <v>72</v>
      </c>
      <c r="L889" s="10" t="s">
        <v>472</v>
      </c>
      <c r="M889" s="10" t="s">
        <v>141</v>
      </c>
      <c r="N889" s="10" t="s">
        <v>204</v>
      </c>
      <c r="O889" s="10" t="s">
        <v>248</v>
      </c>
      <c r="P889" s="10" t="s">
        <v>37</v>
      </c>
      <c r="Q889" s="11">
        <v>43910</v>
      </c>
      <c r="R889" s="11">
        <v>44196</v>
      </c>
      <c r="S889" s="10" t="s">
        <v>38</v>
      </c>
      <c r="T889" s="10" t="s">
        <v>39</v>
      </c>
      <c r="U889" s="13">
        <v>18372.666666666701</v>
      </c>
      <c r="V889" s="10" t="s">
        <v>106</v>
      </c>
      <c r="W889" s="10" t="s">
        <v>115</v>
      </c>
      <c r="X889" s="10" t="s">
        <v>118</v>
      </c>
      <c r="Y889" s="10" t="s">
        <v>42</v>
      </c>
      <c r="Z889" s="10" t="s">
        <v>42</v>
      </c>
      <c r="AA889" s="10" t="s">
        <v>90</v>
      </c>
      <c r="AB889" s="10" t="s">
        <v>62</v>
      </c>
      <c r="AC889" s="10" t="s">
        <v>91</v>
      </c>
      <c r="AD889" s="10" t="s">
        <v>44</v>
      </c>
      <c r="AE889" s="10" t="s">
        <v>177</v>
      </c>
    </row>
    <row r="890" spans="1:31" ht="30.75" customHeight="1" x14ac:dyDescent="0.25">
      <c r="A890" s="10" t="s">
        <v>1146</v>
      </c>
      <c r="B890" s="10" t="s">
        <v>1147</v>
      </c>
      <c r="C890" s="10" t="s">
        <v>1148</v>
      </c>
      <c r="D890" s="10" t="s">
        <v>56</v>
      </c>
      <c r="E890" s="10" t="s">
        <v>77</v>
      </c>
      <c r="F890" s="10" t="s">
        <v>33</v>
      </c>
      <c r="G890" s="10" t="s">
        <v>33</v>
      </c>
      <c r="H890" s="10" t="s">
        <v>33</v>
      </c>
      <c r="I890" s="10" t="s">
        <v>112</v>
      </c>
      <c r="J890" s="10" t="s">
        <v>113</v>
      </c>
      <c r="K890" s="12" t="s">
        <v>209</v>
      </c>
      <c r="L890" s="10" t="s">
        <v>215</v>
      </c>
      <c r="M890" s="10" t="s">
        <v>265</v>
      </c>
      <c r="N890" s="10" t="s">
        <v>266</v>
      </c>
      <c r="O890" s="10"/>
      <c r="P890" s="10" t="s">
        <v>37</v>
      </c>
      <c r="Q890" s="11">
        <v>43899</v>
      </c>
      <c r="R890" s="11">
        <v>44196</v>
      </c>
      <c r="S890" s="10" t="s">
        <v>38</v>
      </c>
      <c r="T890" s="10" t="s">
        <v>39</v>
      </c>
      <c r="U890" s="13">
        <v>41571</v>
      </c>
      <c r="V890" s="10" t="s">
        <v>40</v>
      </c>
      <c r="W890" s="10" t="s">
        <v>75</v>
      </c>
      <c r="X890" s="10" t="s">
        <v>180</v>
      </c>
      <c r="Y890" s="10" t="s">
        <v>42</v>
      </c>
      <c r="Z890" s="10" t="s">
        <v>42</v>
      </c>
      <c r="AA890" s="10" t="s">
        <v>707</v>
      </c>
      <c r="AB890" s="10" t="s">
        <v>68</v>
      </c>
      <c r="AC890" s="10" t="s">
        <v>62</v>
      </c>
      <c r="AD890" s="10" t="s">
        <v>53</v>
      </c>
      <c r="AE890" s="10" t="s">
        <v>92</v>
      </c>
    </row>
    <row r="891" spans="1:31" ht="30.75" customHeight="1" x14ac:dyDescent="0.25">
      <c r="A891" s="10" t="s">
        <v>1146</v>
      </c>
      <c r="B891" s="10" t="s">
        <v>1147</v>
      </c>
      <c r="C891" s="10" t="s">
        <v>1148</v>
      </c>
      <c r="D891" s="10" t="s">
        <v>56</v>
      </c>
      <c r="E891" s="10" t="s">
        <v>77</v>
      </c>
      <c r="F891" s="10" t="s">
        <v>33</v>
      </c>
      <c r="G891" s="10" t="s">
        <v>33</v>
      </c>
      <c r="H891" s="10" t="s">
        <v>33</v>
      </c>
      <c r="I891" s="10" t="s">
        <v>112</v>
      </c>
      <c r="J891" s="10" t="s">
        <v>113</v>
      </c>
      <c r="K891" s="12" t="s">
        <v>209</v>
      </c>
      <c r="L891" s="10" t="s">
        <v>215</v>
      </c>
      <c r="M891" s="10" t="s">
        <v>265</v>
      </c>
      <c r="N891" s="10" t="s">
        <v>266</v>
      </c>
      <c r="O891" s="10"/>
      <c r="P891" s="10" t="s">
        <v>37</v>
      </c>
      <c r="Q891" s="11">
        <v>43899</v>
      </c>
      <c r="R891" s="11">
        <v>44196</v>
      </c>
      <c r="S891" s="10" t="s">
        <v>38</v>
      </c>
      <c r="T891" s="10" t="s">
        <v>39</v>
      </c>
      <c r="U891" s="13">
        <v>12265</v>
      </c>
      <c r="V891" s="10" t="s">
        <v>40</v>
      </c>
      <c r="W891" s="10" t="s">
        <v>75</v>
      </c>
      <c r="X891" s="10" t="s">
        <v>180</v>
      </c>
      <c r="Y891" s="10" t="s">
        <v>42</v>
      </c>
      <c r="Z891" s="10" t="s">
        <v>42</v>
      </c>
      <c r="AA891" s="10" t="s">
        <v>90</v>
      </c>
      <c r="AB891" s="10" t="s">
        <v>62</v>
      </c>
      <c r="AC891" s="10" t="s">
        <v>91</v>
      </c>
      <c r="AD891" s="10" t="s">
        <v>44</v>
      </c>
      <c r="AE891" s="10" t="s">
        <v>66</v>
      </c>
    </row>
    <row r="892" spans="1:31" ht="30.75" customHeight="1" x14ac:dyDescent="0.25">
      <c r="A892" s="10" t="s">
        <v>97</v>
      </c>
      <c r="B892" s="10" t="s">
        <v>98</v>
      </c>
      <c r="C892" s="10" t="s">
        <v>99</v>
      </c>
      <c r="D892" s="10" t="s">
        <v>56</v>
      </c>
      <c r="E892" s="10" t="s">
        <v>100</v>
      </c>
      <c r="F892" s="10" t="s">
        <v>33</v>
      </c>
      <c r="G892" s="10" t="s">
        <v>33</v>
      </c>
      <c r="H892" s="10" t="s">
        <v>33</v>
      </c>
      <c r="I892" s="10" t="s">
        <v>101</v>
      </c>
      <c r="J892" s="10" t="s">
        <v>102</v>
      </c>
      <c r="K892" s="12" t="s">
        <v>93</v>
      </c>
      <c r="L892" s="10" t="s">
        <v>103</v>
      </c>
      <c r="M892" s="10" t="s">
        <v>84</v>
      </c>
      <c r="N892" s="10" t="s">
        <v>104</v>
      </c>
      <c r="O892" s="10" t="s">
        <v>105</v>
      </c>
      <c r="P892" s="10" t="s">
        <v>87</v>
      </c>
      <c r="Q892" s="11">
        <v>43922</v>
      </c>
      <c r="R892" s="11">
        <v>44074</v>
      </c>
      <c r="S892" s="10" t="s">
        <v>38</v>
      </c>
      <c r="T892" s="10" t="s">
        <v>39</v>
      </c>
      <c r="U892" s="13">
        <v>109668</v>
      </c>
      <c r="V892" s="10" t="s">
        <v>106</v>
      </c>
      <c r="W892" s="10" t="s">
        <v>107</v>
      </c>
      <c r="X892" s="10" t="s">
        <v>107</v>
      </c>
      <c r="Y892" s="10" t="s">
        <v>42</v>
      </c>
      <c r="Z892" s="10" t="s">
        <v>42</v>
      </c>
      <c r="AA892" s="10" t="s">
        <v>90</v>
      </c>
      <c r="AB892" s="10" t="s">
        <v>62</v>
      </c>
      <c r="AC892" s="10" t="s">
        <v>91</v>
      </c>
      <c r="AD892" s="10" t="s">
        <v>108</v>
      </c>
      <c r="AE892" s="10" t="s">
        <v>66</v>
      </c>
    </row>
    <row r="893" spans="1:31" ht="30.75" customHeight="1" x14ac:dyDescent="0.25">
      <c r="A893" s="10" t="s">
        <v>109</v>
      </c>
      <c r="B893" s="10" t="s">
        <v>110</v>
      </c>
      <c r="C893" s="10" t="s">
        <v>111</v>
      </c>
      <c r="D893" s="10" t="s">
        <v>56</v>
      </c>
      <c r="E893" s="10" t="s">
        <v>100</v>
      </c>
      <c r="F893" s="10" t="s">
        <v>33</v>
      </c>
      <c r="G893" s="10" t="s">
        <v>33</v>
      </c>
      <c r="H893" s="10" t="s">
        <v>33</v>
      </c>
      <c r="I893" s="10" t="s">
        <v>112</v>
      </c>
      <c r="J893" s="10" t="s">
        <v>113</v>
      </c>
      <c r="K893" s="12" t="s">
        <v>93</v>
      </c>
      <c r="L893" s="10" t="s">
        <v>103</v>
      </c>
      <c r="M893" s="10" t="s">
        <v>84</v>
      </c>
      <c r="N893" s="10" t="s">
        <v>85</v>
      </c>
      <c r="O893" s="10" t="s">
        <v>114</v>
      </c>
      <c r="P893" s="10" t="s">
        <v>87</v>
      </c>
      <c r="Q893" s="11">
        <v>43929</v>
      </c>
      <c r="R893" s="11">
        <v>44050</v>
      </c>
      <c r="S893" s="10" t="s">
        <v>38</v>
      </c>
      <c r="T893" s="10" t="s">
        <v>39</v>
      </c>
      <c r="U893" s="13">
        <v>12075.666666666701</v>
      </c>
      <c r="V893" s="10" t="s">
        <v>106</v>
      </c>
      <c r="W893" s="10" t="s">
        <v>115</v>
      </c>
      <c r="X893" s="10" t="s">
        <v>116</v>
      </c>
      <c r="Y893" s="10" t="s">
        <v>42</v>
      </c>
      <c r="Z893" s="10" t="s">
        <v>42</v>
      </c>
      <c r="AA893" s="10" t="s">
        <v>90</v>
      </c>
      <c r="AB893" s="10" t="s">
        <v>62</v>
      </c>
      <c r="AC893" s="10" t="s">
        <v>91</v>
      </c>
      <c r="AD893" s="10" t="s">
        <v>44</v>
      </c>
      <c r="AE893" s="10" t="s">
        <v>66</v>
      </c>
    </row>
    <row r="894" spans="1:31" ht="30.75" customHeight="1" x14ac:dyDescent="0.25">
      <c r="A894" s="10" t="s">
        <v>109</v>
      </c>
      <c r="B894" s="10" t="s">
        <v>110</v>
      </c>
      <c r="C894" s="10" t="s">
        <v>111</v>
      </c>
      <c r="D894" s="10" t="s">
        <v>56</v>
      </c>
      <c r="E894" s="10" t="s">
        <v>100</v>
      </c>
      <c r="F894" s="10" t="s">
        <v>33</v>
      </c>
      <c r="G894" s="10" t="s">
        <v>33</v>
      </c>
      <c r="H894" s="10" t="s">
        <v>33</v>
      </c>
      <c r="I894" s="10" t="s">
        <v>112</v>
      </c>
      <c r="J894" s="10" t="s">
        <v>113</v>
      </c>
      <c r="K894" s="12" t="s">
        <v>93</v>
      </c>
      <c r="L894" s="10" t="s">
        <v>103</v>
      </c>
      <c r="M894" s="10" t="s">
        <v>84</v>
      </c>
      <c r="N894" s="10" t="s">
        <v>85</v>
      </c>
      <c r="O894" s="10" t="s">
        <v>114</v>
      </c>
      <c r="P894" s="10" t="s">
        <v>87</v>
      </c>
      <c r="Q894" s="11">
        <v>43929</v>
      </c>
      <c r="R894" s="11">
        <v>44050</v>
      </c>
      <c r="S894" s="10" t="s">
        <v>38</v>
      </c>
      <c r="T894" s="10" t="s">
        <v>39</v>
      </c>
      <c r="U894" s="13">
        <v>12075.666666666701</v>
      </c>
      <c r="V894" s="10" t="s">
        <v>106</v>
      </c>
      <c r="W894" s="10" t="s">
        <v>115</v>
      </c>
      <c r="X894" s="10" t="s">
        <v>117</v>
      </c>
      <c r="Y894" s="10" t="s">
        <v>42</v>
      </c>
      <c r="Z894" s="10" t="s">
        <v>42</v>
      </c>
      <c r="AA894" s="10" t="s">
        <v>90</v>
      </c>
      <c r="AB894" s="10" t="s">
        <v>62</v>
      </c>
      <c r="AC894" s="10" t="s">
        <v>91</v>
      </c>
      <c r="AD894" s="10" t="s">
        <v>44</v>
      </c>
      <c r="AE894" s="10" t="s">
        <v>66</v>
      </c>
    </row>
    <row r="895" spans="1:31" ht="30.75" customHeight="1" x14ac:dyDescent="0.25">
      <c r="A895" s="10" t="s">
        <v>109</v>
      </c>
      <c r="B895" s="10" t="s">
        <v>110</v>
      </c>
      <c r="C895" s="10" t="s">
        <v>111</v>
      </c>
      <c r="D895" s="10" t="s">
        <v>56</v>
      </c>
      <c r="E895" s="10" t="s">
        <v>100</v>
      </c>
      <c r="F895" s="10" t="s">
        <v>33</v>
      </c>
      <c r="G895" s="10" t="s">
        <v>33</v>
      </c>
      <c r="H895" s="10" t="s">
        <v>33</v>
      </c>
      <c r="I895" s="10" t="s">
        <v>112</v>
      </c>
      <c r="J895" s="10" t="s">
        <v>113</v>
      </c>
      <c r="K895" s="12" t="s">
        <v>93</v>
      </c>
      <c r="L895" s="10" t="s">
        <v>103</v>
      </c>
      <c r="M895" s="10" t="s">
        <v>84</v>
      </c>
      <c r="N895" s="10" t="s">
        <v>85</v>
      </c>
      <c r="O895" s="10" t="s">
        <v>114</v>
      </c>
      <c r="P895" s="10" t="s">
        <v>87</v>
      </c>
      <c r="Q895" s="11">
        <v>43929</v>
      </c>
      <c r="R895" s="11">
        <v>44050</v>
      </c>
      <c r="S895" s="10" t="s">
        <v>38</v>
      </c>
      <c r="T895" s="10" t="s">
        <v>39</v>
      </c>
      <c r="U895" s="13">
        <v>12075.666666666701</v>
      </c>
      <c r="V895" s="10" t="s">
        <v>106</v>
      </c>
      <c r="W895" s="10" t="s">
        <v>115</v>
      </c>
      <c r="X895" s="10" t="s">
        <v>118</v>
      </c>
      <c r="Y895" s="10" t="s">
        <v>42</v>
      </c>
      <c r="Z895" s="10" t="s">
        <v>42</v>
      </c>
      <c r="AA895" s="10" t="s">
        <v>90</v>
      </c>
      <c r="AB895" s="10" t="s">
        <v>62</v>
      </c>
      <c r="AC895" s="10" t="s">
        <v>91</v>
      </c>
      <c r="AD895" s="10" t="s">
        <v>44</v>
      </c>
      <c r="AE895" s="10" t="s">
        <v>66</v>
      </c>
    </row>
    <row r="896" spans="1:31" ht="30.75" customHeight="1" x14ac:dyDescent="0.25">
      <c r="A896" s="10" t="s">
        <v>119</v>
      </c>
      <c r="B896" s="10" t="s">
        <v>120</v>
      </c>
      <c r="C896" s="10" t="s">
        <v>121</v>
      </c>
      <c r="D896" s="10" t="s">
        <v>56</v>
      </c>
      <c r="E896" s="10" t="s">
        <v>100</v>
      </c>
      <c r="F896" s="10" t="s">
        <v>33</v>
      </c>
      <c r="G896" s="10" t="s">
        <v>33</v>
      </c>
      <c r="H896" s="10" t="s">
        <v>33</v>
      </c>
      <c r="I896" s="10" t="s">
        <v>101</v>
      </c>
      <c r="J896" s="10" t="s">
        <v>102</v>
      </c>
      <c r="K896" s="12" t="s">
        <v>93</v>
      </c>
      <c r="L896" s="10" t="s">
        <v>103</v>
      </c>
      <c r="M896" s="10" t="s">
        <v>84</v>
      </c>
      <c r="N896" s="10" t="s">
        <v>85</v>
      </c>
      <c r="O896" s="10" t="s">
        <v>114</v>
      </c>
      <c r="P896" s="10" t="s">
        <v>87</v>
      </c>
      <c r="Q896" s="11">
        <v>43952</v>
      </c>
      <c r="R896" s="11">
        <v>44180</v>
      </c>
      <c r="S896" s="10" t="s">
        <v>38</v>
      </c>
      <c r="T896" s="10" t="s">
        <v>39</v>
      </c>
      <c r="U896" s="13">
        <v>81387.5</v>
      </c>
      <c r="V896" s="10" t="s">
        <v>40</v>
      </c>
      <c r="W896" s="10" t="s">
        <v>122</v>
      </c>
      <c r="X896" s="10" t="s">
        <v>123</v>
      </c>
      <c r="Y896" s="10" t="s">
        <v>42</v>
      </c>
      <c r="Z896" s="10" t="s">
        <v>42</v>
      </c>
      <c r="AA896" s="10" t="s">
        <v>90</v>
      </c>
      <c r="AB896" s="10" t="s">
        <v>62</v>
      </c>
      <c r="AC896" s="10" t="s">
        <v>91</v>
      </c>
      <c r="AD896" s="10" t="s">
        <v>44</v>
      </c>
      <c r="AE896" s="10" t="s">
        <v>66</v>
      </c>
    </row>
    <row r="897" spans="1:31" ht="30.75" customHeight="1" x14ac:dyDescent="0.25">
      <c r="A897" s="10" t="s">
        <v>119</v>
      </c>
      <c r="B897" s="10" t="s">
        <v>120</v>
      </c>
      <c r="C897" s="10" t="s">
        <v>121</v>
      </c>
      <c r="D897" s="10" t="s">
        <v>56</v>
      </c>
      <c r="E897" s="10" t="s">
        <v>100</v>
      </c>
      <c r="F897" s="10" t="s">
        <v>33</v>
      </c>
      <c r="G897" s="10" t="s">
        <v>33</v>
      </c>
      <c r="H897" s="10" t="s">
        <v>33</v>
      </c>
      <c r="I897" s="10" t="s">
        <v>101</v>
      </c>
      <c r="J897" s="10" t="s">
        <v>102</v>
      </c>
      <c r="K897" s="12" t="s">
        <v>93</v>
      </c>
      <c r="L897" s="10" t="s">
        <v>103</v>
      </c>
      <c r="M897" s="10" t="s">
        <v>84</v>
      </c>
      <c r="N897" s="10" t="s">
        <v>85</v>
      </c>
      <c r="O897" s="10" t="s">
        <v>114</v>
      </c>
      <c r="P897" s="10" t="s">
        <v>87</v>
      </c>
      <c r="Q897" s="11">
        <v>43952</v>
      </c>
      <c r="R897" s="11">
        <v>44180</v>
      </c>
      <c r="S897" s="10" t="s">
        <v>38</v>
      </c>
      <c r="T897" s="10" t="s">
        <v>39</v>
      </c>
      <c r="U897" s="13">
        <v>81387.5</v>
      </c>
      <c r="V897" s="10" t="s">
        <v>40</v>
      </c>
      <c r="W897" s="10" t="s">
        <v>122</v>
      </c>
      <c r="X897" s="10" t="s">
        <v>124</v>
      </c>
      <c r="Y897" s="10" t="s">
        <v>42</v>
      </c>
      <c r="Z897" s="10" t="s">
        <v>42</v>
      </c>
      <c r="AA897" s="10" t="s">
        <v>90</v>
      </c>
      <c r="AB897" s="10" t="s">
        <v>62</v>
      </c>
      <c r="AC897" s="10" t="s">
        <v>91</v>
      </c>
      <c r="AD897" s="10" t="s">
        <v>44</v>
      </c>
      <c r="AE897" s="10" t="s">
        <v>66</v>
      </c>
    </row>
    <row r="898" spans="1:31" ht="30.75" customHeight="1" x14ac:dyDescent="0.25">
      <c r="A898" s="10" t="s">
        <v>1149</v>
      </c>
      <c r="B898" s="10" t="s">
        <v>1150</v>
      </c>
      <c r="C898" s="10" t="s">
        <v>1151</v>
      </c>
      <c r="D898" s="10" t="s">
        <v>56</v>
      </c>
      <c r="E898" s="10" t="s">
        <v>847</v>
      </c>
      <c r="F898" s="10" t="s">
        <v>33</v>
      </c>
      <c r="G898" s="10" t="s">
        <v>33</v>
      </c>
      <c r="H898" s="10" t="s">
        <v>33</v>
      </c>
      <c r="I898" s="10" t="s">
        <v>101</v>
      </c>
      <c r="J898" s="10" t="s">
        <v>418</v>
      </c>
      <c r="K898" s="12" t="s">
        <v>47</v>
      </c>
      <c r="L898" s="10" t="s">
        <v>654</v>
      </c>
      <c r="M898" s="10" t="s">
        <v>35</v>
      </c>
      <c r="N898" s="10" t="s">
        <v>36</v>
      </c>
      <c r="O898" s="10"/>
      <c r="P898" s="10" t="s">
        <v>54</v>
      </c>
      <c r="Q898" s="11">
        <v>43922</v>
      </c>
      <c r="R898" s="11">
        <v>44286</v>
      </c>
      <c r="S898" s="10" t="s">
        <v>38</v>
      </c>
      <c r="T898" s="10" t="s">
        <v>39</v>
      </c>
      <c r="U898" s="13">
        <v>136550</v>
      </c>
      <c r="V898" s="10" t="s">
        <v>106</v>
      </c>
      <c r="W898" s="10" t="s">
        <v>107</v>
      </c>
      <c r="X898" s="10" t="s">
        <v>41</v>
      </c>
      <c r="Y898" s="10" t="s">
        <v>42</v>
      </c>
      <c r="Z898" s="10" t="s">
        <v>42</v>
      </c>
      <c r="AA898" s="10" t="s">
        <v>385</v>
      </c>
      <c r="AB898" s="10" t="s">
        <v>386</v>
      </c>
      <c r="AC898" s="10" t="s">
        <v>387</v>
      </c>
      <c r="AD898" s="10" t="s">
        <v>53</v>
      </c>
      <c r="AE898" s="10" t="s">
        <v>45</v>
      </c>
    </row>
    <row r="899" spans="1:31" ht="30.75" customHeight="1" x14ac:dyDescent="0.25">
      <c r="A899" s="10" t="s">
        <v>1149</v>
      </c>
      <c r="B899" s="10" t="s">
        <v>1150</v>
      </c>
      <c r="C899" s="10" t="s">
        <v>1151</v>
      </c>
      <c r="D899" s="10" t="s">
        <v>56</v>
      </c>
      <c r="E899" s="10" t="s">
        <v>847</v>
      </c>
      <c r="F899" s="10" t="s">
        <v>33</v>
      </c>
      <c r="G899" s="10" t="s">
        <v>33</v>
      </c>
      <c r="H899" s="10" t="s">
        <v>33</v>
      </c>
      <c r="I899" s="10" t="s">
        <v>101</v>
      </c>
      <c r="J899" s="10" t="s">
        <v>418</v>
      </c>
      <c r="K899" s="12" t="s">
        <v>47</v>
      </c>
      <c r="L899" s="10" t="s">
        <v>654</v>
      </c>
      <c r="M899" s="10" t="s">
        <v>35</v>
      </c>
      <c r="N899" s="10" t="s">
        <v>36</v>
      </c>
      <c r="O899" s="10"/>
      <c r="P899" s="10" t="s">
        <v>54</v>
      </c>
      <c r="Q899" s="11">
        <v>43922</v>
      </c>
      <c r="R899" s="11">
        <v>44286</v>
      </c>
      <c r="S899" s="10" t="s">
        <v>38</v>
      </c>
      <c r="T899" s="10" t="s">
        <v>39</v>
      </c>
      <c r="U899" s="13">
        <v>136550</v>
      </c>
      <c r="V899" s="10" t="s">
        <v>130</v>
      </c>
      <c r="W899" s="10" t="s">
        <v>201</v>
      </c>
      <c r="X899" s="10" t="s">
        <v>41</v>
      </c>
      <c r="Y899" s="10" t="s">
        <v>42</v>
      </c>
      <c r="Z899" s="10" t="s">
        <v>42</v>
      </c>
      <c r="AA899" s="10" t="s">
        <v>385</v>
      </c>
      <c r="AB899" s="10" t="s">
        <v>386</v>
      </c>
      <c r="AC899" s="10" t="s">
        <v>387</v>
      </c>
      <c r="AD899" s="10" t="s">
        <v>53</v>
      </c>
      <c r="AE899" s="10" t="s">
        <v>45</v>
      </c>
    </row>
    <row r="900" spans="1:31" ht="30.75" customHeight="1" x14ac:dyDescent="0.25">
      <c r="A900" s="10" t="s">
        <v>1152</v>
      </c>
      <c r="B900" s="10" t="s">
        <v>1153</v>
      </c>
      <c r="C900" s="10" t="s">
        <v>1154</v>
      </c>
      <c r="D900" s="10" t="s">
        <v>56</v>
      </c>
      <c r="E900" s="10" t="s">
        <v>286</v>
      </c>
      <c r="F900" s="10" t="s">
        <v>33</v>
      </c>
      <c r="G900" s="10" t="s">
        <v>33</v>
      </c>
      <c r="H900" s="10" t="s">
        <v>33</v>
      </c>
      <c r="I900" s="10" t="s">
        <v>101</v>
      </c>
      <c r="J900" s="10" t="s">
        <v>164</v>
      </c>
      <c r="K900" s="12" t="s">
        <v>280</v>
      </c>
      <c r="L900" s="10" t="s">
        <v>563</v>
      </c>
      <c r="M900" s="10" t="s">
        <v>1155</v>
      </c>
      <c r="N900" s="10" t="s">
        <v>1156</v>
      </c>
      <c r="O900" s="10"/>
      <c r="P900" s="10" t="s">
        <v>37</v>
      </c>
      <c r="Q900" s="11">
        <v>44013</v>
      </c>
      <c r="R900" s="11">
        <v>44196</v>
      </c>
      <c r="S900" s="10" t="s">
        <v>38</v>
      </c>
      <c r="T900" s="10" t="s">
        <v>39</v>
      </c>
      <c r="U900" s="13">
        <v>27068.3</v>
      </c>
      <c r="V900" s="10" t="s">
        <v>106</v>
      </c>
      <c r="W900" s="10" t="s">
        <v>107</v>
      </c>
      <c r="X900" s="10" t="s">
        <v>107</v>
      </c>
      <c r="Y900" s="10" t="s">
        <v>42</v>
      </c>
      <c r="Z900" s="10" t="s">
        <v>42</v>
      </c>
      <c r="AA900" s="10" t="s">
        <v>60</v>
      </c>
      <c r="AB900" s="10" t="s">
        <v>43</v>
      </c>
      <c r="AC900" s="10" t="s">
        <v>43</v>
      </c>
      <c r="AD900" s="10" t="s">
        <v>53</v>
      </c>
      <c r="AE900" s="10" t="s">
        <v>45</v>
      </c>
    </row>
    <row r="901" spans="1:31" ht="30.75" customHeight="1" x14ac:dyDescent="0.25">
      <c r="A901" s="10" t="s">
        <v>1152</v>
      </c>
      <c r="B901" s="10" t="s">
        <v>1153</v>
      </c>
      <c r="C901" s="10" t="s">
        <v>1154</v>
      </c>
      <c r="D901" s="10" t="s">
        <v>56</v>
      </c>
      <c r="E901" s="10" t="s">
        <v>286</v>
      </c>
      <c r="F901" s="10" t="s">
        <v>33</v>
      </c>
      <c r="G901" s="10" t="s">
        <v>33</v>
      </c>
      <c r="H901" s="10" t="s">
        <v>33</v>
      </c>
      <c r="I901" s="10" t="s">
        <v>101</v>
      </c>
      <c r="J901" s="10" t="s">
        <v>164</v>
      </c>
      <c r="K901" s="12" t="s">
        <v>280</v>
      </c>
      <c r="L901" s="10" t="s">
        <v>563</v>
      </c>
      <c r="M901" s="10" t="s">
        <v>1155</v>
      </c>
      <c r="N901" s="10" t="s">
        <v>1156</v>
      </c>
      <c r="O901" s="10"/>
      <c r="P901" s="10" t="s">
        <v>37</v>
      </c>
      <c r="Q901" s="11">
        <v>44013</v>
      </c>
      <c r="R901" s="11">
        <v>44196</v>
      </c>
      <c r="S901" s="10" t="s">
        <v>38</v>
      </c>
      <c r="T901" s="10" t="s">
        <v>39</v>
      </c>
      <c r="U901" s="13">
        <v>27068.3</v>
      </c>
      <c r="V901" s="10" t="s">
        <v>88</v>
      </c>
      <c r="W901" s="10" t="s">
        <v>181</v>
      </c>
      <c r="X901" s="10" t="s">
        <v>322</v>
      </c>
      <c r="Y901" s="10" t="s">
        <v>42</v>
      </c>
      <c r="Z901" s="10" t="s">
        <v>42</v>
      </c>
      <c r="AA901" s="10" t="s">
        <v>60</v>
      </c>
      <c r="AB901" s="10" t="s">
        <v>43</v>
      </c>
      <c r="AC901" s="10" t="s">
        <v>43</v>
      </c>
      <c r="AD901" s="10" t="s">
        <v>53</v>
      </c>
      <c r="AE901" s="10" t="s">
        <v>45</v>
      </c>
    </row>
    <row r="902" spans="1:31" ht="30.75" customHeight="1" x14ac:dyDescent="0.25">
      <c r="A902" s="10" t="s">
        <v>148</v>
      </c>
      <c r="B902" s="10" t="s">
        <v>149</v>
      </c>
      <c r="C902" s="10" t="s">
        <v>150</v>
      </c>
      <c r="D902" s="10" t="s">
        <v>56</v>
      </c>
      <c r="E902" s="10" t="s">
        <v>100</v>
      </c>
      <c r="F902" s="10" t="s">
        <v>33</v>
      </c>
      <c r="G902" s="10" t="s">
        <v>33</v>
      </c>
      <c r="H902" s="10" t="s">
        <v>33</v>
      </c>
      <c r="I902" s="10" t="s">
        <v>101</v>
      </c>
      <c r="J902" s="10" t="s">
        <v>102</v>
      </c>
      <c r="K902" s="12" t="s">
        <v>93</v>
      </c>
      <c r="L902" s="10" t="s">
        <v>103</v>
      </c>
      <c r="M902" s="10" t="s">
        <v>84</v>
      </c>
      <c r="N902" s="10" t="s">
        <v>85</v>
      </c>
      <c r="O902" s="10" t="s">
        <v>86</v>
      </c>
      <c r="P902" s="10" t="s">
        <v>87</v>
      </c>
      <c r="Q902" s="11">
        <v>43983</v>
      </c>
      <c r="R902" s="11">
        <v>44185</v>
      </c>
      <c r="S902" s="10" t="s">
        <v>38</v>
      </c>
      <c r="T902" s="10" t="s">
        <v>39</v>
      </c>
      <c r="U902" s="13">
        <v>88621</v>
      </c>
      <c r="V902" s="10" t="s">
        <v>40</v>
      </c>
      <c r="W902" s="10" t="s">
        <v>122</v>
      </c>
      <c r="X902" s="10" t="s">
        <v>124</v>
      </c>
      <c r="Y902" s="10" t="s">
        <v>42</v>
      </c>
      <c r="Z902" s="10" t="s">
        <v>42</v>
      </c>
      <c r="AA902" s="10" t="s">
        <v>90</v>
      </c>
      <c r="AB902" s="10" t="s">
        <v>62</v>
      </c>
      <c r="AC902" s="10" t="s">
        <v>91</v>
      </c>
      <c r="AD902" s="10" t="s">
        <v>44</v>
      </c>
      <c r="AE902" s="10" t="s">
        <v>66</v>
      </c>
    </row>
    <row r="903" spans="1:31" ht="30.75" customHeight="1" x14ac:dyDescent="0.25">
      <c r="A903" s="10" t="s">
        <v>148</v>
      </c>
      <c r="B903" s="10" t="s">
        <v>149</v>
      </c>
      <c r="C903" s="10" t="s">
        <v>150</v>
      </c>
      <c r="D903" s="10" t="s">
        <v>56</v>
      </c>
      <c r="E903" s="10" t="s">
        <v>100</v>
      </c>
      <c r="F903" s="10" t="s">
        <v>33</v>
      </c>
      <c r="G903" s="10" t="s">
        <v>33</v>
      </c>
      <c r="H903" s="10" t="s">
        <v>33</v>
      </c>
      <c r="I903" s="10" t="s">
        <v>101</v>
      </c>
      <c r="J903" s="10" t="s">
        <v>102</v>
      </c>
      <c r="K903" s="12" t="s">
        <v>93</v>
      </c>
      <c r="L903" s="10" t="s">
        <v>103</v>
      </c>
      <c r="M903" s="10" t="s">
        <v>84</v>
      </c>
      <c r="N903" s="10" t="s">
        <v>85</v>
      </c>
      <c r="O903" s="10" t="s">
        <v>86</v>
      </c>
      <c r="P903" s="10" t="s">
        <v>87</v>
      </c>
      <c r="Q903" s="11">
        <v>43983</v>
      </c>
      <c r="R903" s="11">
        <v>44185</v>
      </c>
      <c r="S903" s="10" t="s">
        <v>38</v>
      </c>
      <c r="T903" s="10" t="s">
        <v>39</v>
      </c>
      <c r="U903" s="13">
        <v>88621</v>
      </c>
      <c r="V903" s="10" t="s">
        <v>106</v>
      </c>
      <c r="W903" s="10" t="s">
        <v>107</v>
      </c>
      <c r="X903" s="10" t="s">
        <v>107</v>
      </c>
      <c r="Y903" s="10" t="s">
        <v>42</v>
      </c>
      <c r="Z903" s="10" t="s">
        <v>42</v>
      </c>
      <c r="AA903" s="10" t="s">
        <v>90</v>
      </c>
      <c r="AB903" s="10" t="s">
        <v>62</v>
      </c>
      <c r="AC903" s="10" t="s">
        <v>91</v>
      </c>
      <c r="AD903" s="10" t="s">
        <v>44</v>
      </c>
      <c r="AE903" s="10" t="s">
        <v>66</v>
      </c>
    </row>
    <row r="904" spans="1:31" ht="30.75" customHeight="1" x14ac:dyDescent="0.25">
      <c r="A904" s="10" t="s">
        <v>1157</v>
      </c>
      <c r="B904" s="10" t="s">
        <v>1158</v>
      </c>
      <c r="C904" s="10" t="s">
        <v>1159</v>
      </c>
      <c r="D904" s="10" t="s">
        <v>56</v>
      </c>
      <c r="E904" s="10" t="s">
        <v>77</v>
      </c>
      <c r="F904" s="10" t="s">
        <v>33</v>
      </c>
      <c r="G904" s="10" t="s">
        <v>33</v>
      </c>
      <c r="H904" s="10" t="s">
        <v>33</v>
      </c>
      <c r="I904" s="10" t="s">
        <v>101</v>
      </c>
      <c r="J904" s="10" t="s">
        <v>164</v>
      </c>
      <c r="K904" s="12" t="s">
        <v>93</v>
      </c>
      <c r="L904" s="10" t="s">
        <v>94</v>
      </c>
      <c r="M904" s="10" t="s">
        <v>597</v>
      </c>
      <c r="N904" s="10"/>
      <c r="O904" s="10"/>
      <c r="P904" s="10" t="s">
        <v>262</v>
      </c>
      <c r="Q904" s="11">
        <v>43997</v>
      </c>
      <c r="R904" s="11">
        <v>44196</v>
      </c>
      <c r="S904" s="10" t="s">
        <v>38</v>
      </c>
      <c r="T904" s="10" t="s">
        <v>39</v>
      </c>
      <c r="U904" s="13">
        <v>230012.5</v>
      </c>
      <c r="V904" s="10" t="s">
        <v>40</v>
      </c>
      <c r="W904" s="10" t="s">
        <v>75</v>
      </c>
      <c r="X904" s="10" t="s">
        <v>180</v>
      </c>
      <c r="Y904" s="10" t="s">
        <v>42</v>
      </c>
      <c r="Z904" s="10" t="s">
        <v>42</v>
      </c>
      <c r="AA904" s="10" t="s">
        <v>537</v>
      </c>
      <c r="AB904" s="10" t="s">
        <v>63</v>
      </c>
      <c r="AC904" s="10" t="s">
        <v>63</v>
      </c>
      <c r="AD904" s="10" t="s">
        <v>82</v>
      </c>
      <c r="AE904" s="10" t="s">
        <v>909</v>
      </c>
    </row>
    <row r="905" spans="1:31" ht="30.75" customHeight="1" x14ac:dyDescent="0.25">
      <c r="A905" s="10" t="s">
        <v>1157</v>
      </c>
      <c r="B905" s="10" t="s">
        <v>1158</v>
      </c>
      <c r="C905" s="10" t="s">
        <v>1159</v>
      </c>
      <c r="D905" s="10" t="s">
        <v>56</v>
      </c>
      <c r="E905" s="10" t="s">
        <v>77</v>
      </c>
      <c r="F905" s="10" t="s">
        <v>33</v>
      </c>
      <c r="G905" s="10" t="s">
        <v>33</v>
      </c>
      <c r="H905" s="10" t="s">
        <v>33</v>
      </c>
      <c r="I905" s="10" t="s">
        <v>101</v>
      </c>
      <c r="J905" s="10" t="s">
        <v>164</v>
      </c>
      <c r="K905" s="12" t="s">
        <v>93</v>
      </c>
      <c r="L905" s="10" t="s">
        <v>94</v>
      </c>
      <c r="M905" s="10" t="s">
        <v>597</v>
      </c>
      <c r="N905" s="10"/>
      <c r="O905" s="10"/>
      <c r="P905" s="10" t="s">
        <v>262</v>
      </c>
      <c r="Q905" s="11">
        <v>43997</v>
      </c>
      <c r="R905" s="11">
        <v>44196</v>
      </c>
      <c r="S905" s="10" t="s">
        <v>38</v>
      </c>
      <c r="T905" s="10" t="s">
        <v>39</v>
      </c>
      <c r="U905" s="13">
        <v>230012.5</v>
      </c>
      <c r="V905" s="10" t="s">
        <v>40</v>
      </c>
      <c r="W905" s="10" t="s">
        <v>75</v>
      </c>
      <c r="X905" s="10" t="s">
        <v>254</v>
      </c>
      <c r="Y905" s="10" t="s">
        <v>42</v>
      </c>
      <c r="Z905" s="10" t="s">
        <v>42</v>
      </c>
      <c r="AA905" s="10" t="s">
        <v>537</v>
      </c>
      <c r="AB905" s="10" t="s">
        <v>63</v>
      </c>
      <c r="AC905" s="10" t="s">
        <v>63</v>
      </c>
      <c r="AD905" s="10" t="s">
        <v>82</v>
      </c>
      <c r="AE905" s="10" t="s">
        <v>909</v>
      </c>
    </row>
    <row r="906" spans="1:31" ht="30.75" customHeight="1" x14ac:dyDescent="0.25">
      <c r="A906" s="10" t="s">
        <v>1160</v>
      </c>
      <c r="B906" s="10" t="s">
        <v>1161</v>
      </c>
      <c r="C906" s="10" t="s">
        <v>1162</v>
      </c>
      <c r="D906" s="10" t="s">
        <v>56</v>
      </c>
      <c r="E906" s="10" t="s">
        <v>77</v>
      </c>
      <c r="F906" s="10" t="s">
        <v>33</v>
      </c>
      <c r="G906" s="10" t="s">
        <v>33</v>
      </c>
      <c r="H906" s="10" t="s">
        <v>33</v>
      </c>
      <c r="I906" s="10" t="s">
        <v>101</v>
      </c>
      <c r="J906" s="10" t="s">
        <v>164</v>
      </c>
      <c r="K906" s="12" t="s">
        <v>93</v>
      </c>
      <c r="L906" s="10" t="s">
        <v>94</v>
      </c>
      <c r="M906" s="10" t="s">
        <v>597</v>
      </c>
      <c r="N906" s="10"/>
      <c r="O906" s="10"/>
      <c r="P906" s="10" t="s">
        <v>50</v>
      </c>
      <c r="Q906" s="11">
        <v>43997</v>
      </c>
      <c r="R906" s="11">
        <v>44196</v>
      </c>
      <c r="S906" s="10" t="s">
        <v>38</v>
      </c>
      <c r="T906" s="10" t="s">
        <v>39</v>
      </c>
      <c r="U906" s="13">
        <v>354193</v>
      </c>
      <c r="V906" s="10" t="s">
        <v>106</v>
      </c>
      <c r="W906" s="10" t="s">
        <v>115</v>
      </c>
      <c r="X906" s="10" t="s">
        <v>116</v>
      </c>
      <c r="Y906" s="10" t="s">
        <v>42</v>
      </c>
      <c r="Z906" s="10" t="s">
        <v>42</v>
      </c>
      <c r="AA906" s="10" t="s">
        <v>537</v>
      </c>
      <c r="AB906" s="10" t="s">
        <v>63</v>
      </c>
      <c r="AC906" s="10" t="s">
        <v>63</v>
      </c>
      <c r="AD906" s="10" t="s">
        <v>82</v>
      </c>
      <c r="AE906" s="10" t="s">
        <v>909</v>
      </c>
    </row>
    <row r="907" spans="1:31" ht="30.75" customHeight="1" x14ac:dyDescent="0.25">
      <c r="A907" s="10" t="s">
        <v>161</v>
      </c>
      <c r="B907" s="10" t="s">
        <v>162</v>
      </c>
      <c r="C907" s="10" t="s">
        <v>163</v>
      </c>
      <c r="D907" s="10" t="s">
        <v>70</v>
      </c>
      <c r="E907" s="10" t="s">
        <v>71</v>
      </c>
      <c r="F907" s="10" t="s">
        <v>33</v>
      </c>
      <c r="G907" s="10" t="s">
        <v>33</v>
      </c>
      <c r="H907" s="10" t="s">
        <v>33</v>
      </c>
      <c r="I907" s="10" t="s">
        <v>101</v>
      </c>
      <c r="J907" s="10" t="s">
        <v>164</v>
      </c>
      <c r="K907" s="12" t="s">
        <v>83</v>
      </c>
      <c r="L907" s="10" t="s">
        <v>165</v>
      </c>
      <c r="M907" s="10" t="s">
        <v>166</v>
      </c>
      <c r="N907" s="10" t="s">
        <v>167</v>
      </c>
      <c r="O907" s="10" t="s">
        <v>168</v>
      </c>
      <c r="P907" s="10" t="s">
        <v>50</v>
      </c>
      <c r="Q907" s="11">
        <v>43831</v>
      </c>
      <c r="R907" s="11">
        <v>44196</v>
      </c>
      <c r="S907" s="10" t="s">
        <v>38</v>
      </c>
      <c r="T907" s="10" t="s">
        <v>39</v>
      </c>
      <c r="U907" s="13">
        <v>45876.625</v>
      </c>
      <c r="V907" s="10" t="s">
        <v>130</v>
      </c>
      <c r="W907" s="10" t="s">
        <v>169</v>
      </c>
      <c r="X907" s="10" t="s">
        <v>170</v>
      </c>
      <c r="Y907" s="10" t="s">
        <v>132</v>
      </c>
      <c r="Z907" s="10" t="s">
        <v>171</v>
      </c>
      <c r="AA907" s="10" t="s">
        <v>158</v>
      </c>
      <c r="AB907" s="10" t="s">
        <v>62</v>
      </c>
      <c r="AC907" s="10" t="s">
        <v>159</v>
      </c>
      <c r="AD907" s="10" t="s">
        <v>44</v>
      </c>
      <c r="AE907" s="10" t="s">
        <v>74</v>
      </c>
    </row>
    <row r="908" spans="1:31" ht="30.75" customHeight="1" x14ac:dyDescent="0.25">
      <c r="A908" s="10" t="s">
        <v>161</v>
      </c>
      <c r="B908" s="10" t="s">
        <v>162</v>
      </c>
      <c r="C908" s="10" t="s">
        <v>163</v>
      </c>
      <c r="D908" s="10" t="s">
        <v>70</v>
      </c>
      <c r="E908" s="10" t="s">
        <v>71</v>
      </c>
      <c r="F908" s="10" t="s">
        <v>33</v>
      </c>
      <c r="G908" s="10" t="s">
        <v>33</v>
      </c>
      <c r="H908" s="10" t="s">
        <v>33</v>
      </c>
      <c r="I908" s="10" t="s">
        <v>101</v>
      </c>
      <c r="J908" s="10" t="s">
        <v>164</v>
      </c>
      <c r="K908" s="12" t="s">
        <v>83</v>
      </c>
      <c r="L908" s="10" t="s">
        <v>165</v>
      </c>
      <c r="M908" s="10" t="s">
        <v>166</v>
      </c>
      <c r="N908" s="10" t="s">
        <v>167</v>
      </c>
      <c r="O908" s="10" t="s">
        <v>168</v>
      </c>
      <c r="P908" s="10" t="s">
        <v>50</v>
      </c>
      <c r="Q908" s="11">
        <v>43831</v>
      </c>
      <c r="R908" s="11">
        <v>44196</v>
      </c>
      <c r="S908" s="10" t="s">
        <v>38</v>
      </c>
      <c r="T908" s="10" t="s">
        <v>39</v>
      </c>
      <c r="U908" s="13">
        <v>45876.625</v>
      </c>
      <c r="V908" s="10" t="s">
        <v>130</v>
      </c>
      <c r="W908" s="10" t="s">
        <v>169</v>
      </c>
      <c r="X908" s="10" t="s">
        <v>172</v>
      </c>
      <c r="Y908" s="10" t="s">
        <v>132</v>
      </c>
      <c r="Z908" s="10" t="s">
        <v>171</v>
      </c>
      <c r="AA908" s="10" t="s">
        <v>158</v>
      </c>
      <c r="AB908" s="10" t="s">
        <v>62</v>
      </c>
      <c r="AC908" s="10" t="s">
        <v>159</v>
      </c>
      <c r="AD908" s="10" t="s">
        <v>44</v>
      </c>
      <c r="AE908" s="10" t="s">
        <v>74</v>
      </c>
    </row>
    <row r="909" spans="1:31" ht="30.75" customHeight="1" x14ac:dyDescent="0.25">
      <c r="A909" s="10" t="s">
        <v>161</v>
      </c>
      <c r="B909" s="10" t="s">
        <v>162</v>
      </c>
      <c r="C909" s="10" t="s">
        <v>163</v>
      </c>
      <c r="D909" s="10" t="s">
        <v>70</v>
      </c>
      <c r="E909" s="10" t="s">
        <v>71</v>
      </c>
      <c r="F909" s="10" t="s">
        <v>33</v>
      </c>
      <c r="G909" s="10" t="s">
        <v>33</v>
      </c>
      <c r="H909" s="10" t="s">
        <v>33</v>
      </c>
      <c r="I909" s="10" t="s">
        <v>101</v>
      </c>
      <c r="J909" s="10" t="s">
        <v>164</v>
      </c>
      <c r="K909" s="12" t="s">
        <v>83</v>
      </c>
      <c r="L909" s="10" t="s">
        <v>165</v>
      </c>
      <c r="M909" s="10" t="s">
        <v>166</v>
      </c>
      <c r="N909" s="10" t="s">
        <v>167</v>
      </c>
      <c r="O909" s="10" t="s">
        <v>168</v>
      </c>
      <c r="P909" s="10" t="s">
        <v>50</v>
      </c>
      <c r="Q909" s="11">
        <v>43831</v>
      </c>
      <c r="R909" s="11">
        <v>44196</v>
      </c>
      <c r="S909" s="10" t="s">
        <v>38</v>
      </c>
      <c r="T909" s="10" t="s">
        <v>39</v>
      </c>
      <c r="U909" s="13">
        <v>45876.625</v>
      </c>
      <c r="V909" s="10" t="s">
        <v>130</v>
      </c>
      <c r="W909" s="10" t="s">
        <v>169</v>
      </c>
      <c r="X909" s="10" t="s">
        <v>173</v>
      </c>
      <c r="Y909" s="10" t="s">
        <v>132</v>
      </c>
      <c r="Z909" s="10" t="s">
        <v>171</v>
      </c>
      <c r="AA909" s="10" t="s">
        <v>158</v>
      </c>
      <c r="AB909" s="10" t="s">
        <v>62</v>
      </c>
      <c r="AC909" s="10" t="s">
        <v>159</v>
      </c>
      <c r="AD909" s="10" t="s">
        <v>44</v>
      </c>
      <c r="AE909" s="10" t="s">
        <v>74</v>
      </c>
    </row>
    <row r="910" spans="1:31" ht="30.75" customHeight="1" x14ac:dyDescent="0.25">
      <c r="A910" s="10" t="s">
        <v>161</v>
      </c>
      <c r="B910" s="10" t="s">
        <v>162</v>
      </c>
      <c r="C910" s="10" t="s">
        <v>163</v>
      </c>
      <c r="D910" s="10" t="s">
        <v>70</v>
      </c>
      <c r="E910" s="10" t="s">
        <v>71</v>
      </c>
      <c r="F910" s="10" t="s">
        <v>33</v>
      </c>
      <c r="G910" s="10" t="s">
        <v>33</v>
      </c>
      <c r="H910" s="10" t="s">
        <v>33</v>
      </c>
      <c r="I910" s="10" t="s">
        <v>101</v>
      </c>
      <c r="J910" s="10" t="s">
        <v>164</v>
      </c>
      <c r="K910" s="12" t="s">
        <v>83</v>
      </c>
      <c r="L910" s="10" t="s">
        <v>165</v>
      </c>
      <c r="M910" s="10" t="s">
        <v>166</v>
      </c>
      <c r="N910" s="10" t="s">
        <v>167</v>
      </c>
      <c r="O910" s="10" t="s">
        <v>168</v>
      </c>
      <c r="P910" s="10" t="s">
        <v>50</v>
      </c>
      <c r="Q910" s="11">
        <v>43831</v>
      </c>
      <c r="R910" s="11">
        <v>44196</v>
      </c>
      <c r="S910" s="10" t="s">
        <v>38</v>
      </c>
      <c r="T910" s="10" t="s">
        <v>39</v>
      </c>
      <c r="U910" s="13">
        <v>45876.625</v>
      </c>
      <c r="V910" s="10" t="s">
        <v>130</v>
      </c>
      <c r="W910" s="10" t="s">
        <v>169</v>
      </c>
      <c r="X910" s="10" t="s">
        <v>169</v>
      </c>
      <c r="Y910" s="10" t="s">
        <v>42</v>
      </c>
      <c r="Z910" s="10" t="s">
        <v>42</v>
      </c>
      <c r="AA910" s="10" t="s">
        <v>158</v>
      </c>
      <c r="AB910" s="10" t="s">
        <v>62</v>
      </c>
      <c r="AC910" s="10" t="s">
        <v>159</v>
      </c>
      <c r="AD910" s="10" t="s">
        <v>44</v>
      </c>
      <c r="AE910" s="10" t="s">
        <v>74</v>
      </c>
    </row>
    <row r="911" spans="1:31" ht="30.75" customHeight="1" x14ac:dyDescent="0.25">
      <c r="A911" s="10" t="s">
        <v>161</v>
      </c>
      <c r="B911" s="10" t="s">
        <v>162</v>
      </c>
      <c r="C911" s="10" t="s">
        <v>163</v>
      </c>
      <c r="D911" s="10" t="s">
        <v>70</v>
      </c>
      <c r="E911" s="10" t="s">
        <v>71</v>
      </c>
      <c r="F911" s="10" t="s">
        <v>33</v>
      </c>
      <c r="G911" s="10" t="s">
        <v>33</v>
      </c>
      <c r="H911" s="10" t="s">
        <v>33</v>
      </c>
      <c r="I911" s="10" t="s">
        <v>101</v>
      </c>
      <c r="J911" s="10" t="s">
        <v>164</v>
      </c>
      <c r="K911" s="12" t="s">
        <v>83</v>
      </c>
      <c r="L911" s="10" t="s">
        <v>165</v>
      </c>
      <c r="M911" s="10" t="s">
        <v>166</v>
      </c>
      <c r="N911" s="10" t="s">
        <v>167</v>
      </c>
      <c r="O911" s="10" t="s">
        <v>168</v>
      </c>
      <c r="P911" s="10" t="s">
        <v>50</v>
      </c>
      <c r="Q911" s="11">
        <v>43831</v>
      </c>
      <c r="R911" s="11">
        <v>44196</v>
      </c>
      <c r="S911" s="10" t="s">
        <v>38</v>
      </c>
      <c r="T911" s="10" t="s">
        <v>39</v>
      </c>
      <c r="U911" s="13">
        <v>61168.833333333299</v>
      </c>
      <c r="V911" s="10" t="s">
        <v>106</v>
      </c>
      <c r="W911" s="10" t="s">
        <v>115</v>
      </c>
      <c r="X911" s="10" t="s">
        <v>174</v>
      </c>
      <c r="Y911" s="10" t="s">
        <v>132</v>
      </c>
      <c r="Z911" s="10" t="s">
        <v>175</v>
      </c>
      <c r="AA911" s="10" t="s">
        <v>158</v>
      </c>
      <c r="AB911" s="10" t="s">
        <v>62</v>
      </c>
      <c r="AC911" s="10" t="s">
        <v>159</v>
      </c>
      <c r="AD911" s="10" t="s">
        <v>44</v>
      </c>
      <c r="AE911" s="10" t="s">
        <v>74</v>
      </c>
    </row>
    <row r="912" spans="1:31" ht="30.75" customHeight="1" x14ac:dyDescent="0.25">
      <c r="A912" s="10" t="s">
        <v>161</v>
      </c>
      <c r="B912" s="10" t="s">
        <v>162</v>
      </c>
      <c r="C912" s="10" t="s">
        <v>163</v>
      </c>
      <c r="D912" s="10" t="s">
        <v>70</v>
      </c>
      <c r="E912" s="10" t="s">
        <v>71</v>
      </c>
      <c r="F912" s="10" t="s">
        <v>33</v>
      </c>
      <c r="G912" s="10" t="s">
        <v>33</v>
      </c>
      <c r="H912" s="10" t="s">
        <v>33</v>
      </c>
      <c r="I912" s="10" t="s">
        <v>101</v>
      </c>
      <c r="J912" s="10" t="s">
        <v>164</v>
      </c>
      <c r="K912" s="12" t="s">
        <v>83</v>
      </c>
      <c r="L912" s="10" t="s">
        <v>165</v>
      </c>
      <c r="M912" s="10" t="s">
        <v>166</v>
      </c>
      <c r="N912" s="10" t="s">
        <v>167</v>
      </c>
      <c r="O912" s="10" t="s">
        <v>168</v>
      </c>
      <c r="P912" s="10" t="s">
        <v>50</v>
      </c>
      <c r="Q912" s="11">
        <v>43831</v>
      </c>
      <c r="R912" s="11">
        <v>44196</v>
      </c>
      <c r="S912" s="10" t="s">
        <v>38</v>
      </c>
      <c r="T912" s="10" t="s">
        <v>39</v>
      </c>
      <c r="U912" s="13">
        <v>61168.833333333299</v>
      </c>
      <c r="V912" s="10" t="s">
        <v>106</v>
      </c>
      <c r="W912" s="10" t="s">
        <v>115</v>
      </c>
      <c r="X912" s="10" t="s">
        <v>176</v>
      </c>
      <c r="Y912" s="10" t="s">
        <v>42</v>
      </c>
      <c r="Z912" s="10" t="s">
        <v>42</v>
      </c>
      <c r="AA912" s="10" t="s">
        <v>158</v>
      </c>
      <c r="AB912" s="10" t="s">
        <v>62</v>
      </c>
      <c r="AC912" s="10" t="s">
        <v>159</v>
      </c>
      <c r="AD912" s="10" t="s">
        <v>44</v>
      </c>
      <c r="AE912" s="10" t="s">
        <v>74</v>
      </c>
    </row>
    <row r="913" spans="1:31" ht="30.75" customHeight="1" x14ac:dyDescent="0.25">
      <c r="A913" s="10" t="s">
        <v>161</v>
      </c>
      <c r="B913" s="10" t="s">
        <v>162</v>
      </c>
      <c r="C913" s="10" t="s">
        <v>163</v>
      </c>
      <c r="D913" s="10" t="s">
        <v>70</v>
      </c>
      <c r="E913" s="10" t="s">
        <v>71</v>
      </c>
      <c r="F913" s="10" t="s">
        <v>33</v>
      </c>
      <c r="G913" s="10" t="s">
        <v>33</v>
      </c>
      <c r="H913" s="10" t="s">
        <v>33</v>
      </c>
      <c r="I913" s="10" t="s">
        <v>101</v>
      </c>
      <c r="J913" s="10" t="s">
        <v>164</v>
      </c>
      <c r="K913" s="12" t="s">
        <v>83</v>
      </c>
      <c r="L913" s="10" t="s">
        <v>165</v>
      </c>
      <c r="M913" s="10" t="s">
        <v>166</v>
      </c>
      <c r="N913" s="10" t="s">
        <v>167</v>
      </c>
      <c r="O913" s="10" t="s">
        <v>168</v>
      </c>
      <c r="P913" s="10" t="s">
        <v>50</v>
      </c>
      <c r="Q913" s="11">
        <v>43831</v>
      </c>
      <c r="R913" s="11">
        <v>44196</v>
      </c>
      <c r="S913" s="10" t="s">
        <v>38</v>
      </c>
      <c r="T913" s="10" t="s">
        <v>39</v>
      </c>
      <c r="U913" s="13">
        <v>61168.833333333299</v>
      </c>
      <c r="V913" s="10" t="s">
        <v>106</v>
      </c>
      <c r="W913" s="10" t="s">
        <v>115</v>
      </c>
      <c r="X913" s="10" t="s">
        <v>118</v>
      </c>
      <c r="Y913" s="10" t="s">
        <v>42</v>
      </c>
      <c r="Z913" s="10" t="s">
        <v>42</v>
      </c>
      <c r="AA913" s="10" t="s">
        <v>158</v>
      </c>
      <c r="AB913" s="10" t="s">
        <v>62</v>
      </c>
      <c r="AC913" s="10" t="s">
        <v>159</v>
      </c>
      <c r="AD913" s="10" t="s">
        <v>44</v>
      </c>
      <c r="AE913" s="10" t="s">
        <v>74</v>
      </c>
    </row>
    <row r="914" spans="1:31" ht="30.75" customHeight="1" x14ac:dyDescent="0.25">
      <c r="A914" s="10" t="s">
        <v>1163</v>
      </c>
      <c r="B914" s="10" t="s">
        <v>1164</v>
      </c>
      <c r="C914" s="10" t="s">
        <v>1165</v>
      </c>
      <c r="D914" s="10" t="s">
        <v>56</v>
      </c>
      <c r="E914" s="10" t="s">
        <v>286</v>
      </c>
      <c r="F914" s="10" t="s">
        <v>33</v>
      </c>
      <c r="G914" s="10" t="s">
        <v>33</v>
      </c>
      <c r="H914" s="10" t="s">
        <v>33</v>
      </c>
      <c r="I914" s="10" t="s">
        <v>112</v>
      </c>
      <c r="J914" s="10" t="s">
        <v>113</v>
      </c>
      <c r="K914" s="12" t="s">
        <v>47</v>
      </c>
      <c r="L914" s="10" t="s">
        <v>48</v>
      </c>
      <c r="M914" s="10" t="s">
        <v>35</v>
      </c>
      <c r="N914" s="10" t="s">
        <v>580</v>
      </c>
      <c r="O914" s="10"/>
      <c r="P914" s="10" t="s">
        <v>157</v>
      </c>
      <c r="Q914" s="11">
        <v>44012</v>
      </c>
      <c r="R914" s="11">
        <v>44196</v>
      </c>
      <c r="S914" s="10" t="s">
        <v>38</v>
      </c>
      <c r="T914" s="10" t="s">
        <v>39</v>
      </c>
      <c r="U914" s="13">
        <v>54790</v>
      </c>
      <c r="V914" s="10" t="s">
        <v>88</v>
      </c>
      <c r="W914" s="10" t="s">
        <v>181</v>
      </c>
      <c r="X914" s="10" t="s">
        <v>244</v>
      </c>
      <c r="Y914" s="10" t="s">
        <v>42</v>
      </c>
      <c r="Z914" s="10" t="s">
        <v>42</v>
      </c>
      <c r="AA914" s="10" t="s">
        <v>382</v>
      </c>
      <c r="AB914" s="10" t="s">
        <v>287</v>
      </c>
      <c r="AC914" s="10" t="s">
        <v>287</v>
      </c>
      <c r="AD914" s="10" t="s">
        <v>53</v>
      </c>
      <c r="AE914" s="10" t="s">
        <v>45</v>
      </c>
    </row>
    <row r="915" spans="1:31" ht="30.75" customHeight="1" x14ac:dyDescent="0.25">
      <c r="A915" s="10" t="s">
        <v>1166</v>
      </c>
      <c r="B915" s="10" t="s">
        <v>1167</v>
      </c>
      <c r="C915" s="10" t="s">
        <v>1168</v>
      </c>
      <c r="D915" s="10" t="s">
        <v>185</v>
      </c>
      <c r="E915" s="10" t="s">
        <v>208</v>
      </c>
      <c r="F915" s="10" t="s">
        <v>33</v>
      </c>
      <c r="G915" s="10" t="s">
        <v>33</v>
      </c>
      <c r="H915" s="10" t="s">
        <v>33</v>
      </c>
      <c r="I915" s="10" t="s">
        <v>112</v>
      </c>
      <c r="J915" s="10" t="s">
        <v>113</v>
      </c>
      <c r="K915" s="12" t="s">
        <v>209</v>
      </c>
      <c r="L915" s="10" t="s">
        <v>556</v>
      </c>
      <c r="M915" s="10" t="s">
        <v>218</v>
      </c>
      <c r="N915" s="10" t="s">
        <v>219</v>
      </c>
      <c r="O915" s="10"/>
      <c r="P915" s="10" t="s">
        <v>157</v>
      </c>
      <c r="Q915" s="11">
        <v>43953</v>
      </c>
      <c r="R915" s="11">
        <v>44285</v>
      </c>
      <c r="S915" s="10" t="s">
        <v>38</v>
      </c>
      <c r="T915" s="10" t="s">
        <v>39</v>
      </c>
      <c r="U915" s="13">
        <v>55042</v>
      </c>
      <c r="V915" s="10" t="s">
        <v>40</v>
      </c>
      <c r="W915" s="10" t="s">
        <v>75</v>
      </c>
      <c r="X915" s="10" t="s">
        <v>41</v>
      </c>
      <c r="Y915" s="10" t="s">
        <v>42</v>
      </c>
      <c r="Z915" s="10" t="s">
        <v>42</v>
      </c>
      <c r="AA915" s="10" t="s">
        <v>581</v>
      </c>
      <c r="AB915" s="10" t="s">
        <v>68</v>
      </c>
      <c r="AC915" s="10" t="s">
        <v>554</v>
      </c>
      <c r="AD915" s="10" t="s">
        <v>53</v>
      </c>
      <c r="AE915" s="10" t="s">
        <v>45</v>
      </c>
    </row>
    <row r="916" spans="1:31" ht="30.75" customHeight="1" x14ac:dyDescent="0.25">
      <c r="A916" s="10" t="s">
        <v>1169</v>
      </c>
      <c r="B916" s="10" t="s">
        <v>1170</v>
      </c>
      <c r="C916" s="10" t="s">
        <v>1171</v>
      </c>
      <c r="D916" s="10" t="s">
        <v>56</v>
      </c>
      <c r="E916" s="10" t="s">
        <v>57</v>
      </c>
      <c r="F916" s="10" t="s">
        <v>33</v>
      </c>
      <c r="G916" s="10" t="s">
        <v>33</v>
      </c>
      <c r="H916" s="10" t="s">
        <v>33</v>
      </c>
      <c r="I916" s="10" t="s">
        <v>101</v>
      </c>
      <c r="J916" s="10" t="s">
        <v>203</v>
      </c>
      <c r="K916" s="12" t="s">
        <v>72</v>
      </c>
      <c r="L916" s="10" t="s">
        <v>472</v>
      </c>
      <c r="M916" s="10" t="s">
        <v>141</v>
      </c>
      <c r="N916" s="10" t="s">
        <v>204</v>
      </c>
      <c r="O916" s="10" t="s">
        <v>231</v>
      </c>
      <c r="P916" s="10" t="s">
        <v>37</v>
      </c>
      <c r="Q916" s="11">
        <v>44105</v>
      </c>
      <c r="R916" s="11">
        <v>44470</v>
      </c>
      <c r="S916" s="10" t="s">
        <v>38</v>
      </c>
      <c r="T916" s="10" t="s">
        <v>39</v>
      </c>
      <c r="U916" s="13">
        <v>116444</v>
      </c>
      <c r="V916" s="10" t="s">
        <v>40</v>
      </c>
      <c r="W916" s="10" t="s">
        <v>75</v>
      </c>
      <c r="X916" s="10" t="s">
        <v>254</v>
      </c>
      <c r="Y916" s="10" t="s">
        <v>42</v>
      </c>
      <c r="Z916" s="10" t="s">
        <v>42</v>
      </c>
      <c r="AA916" s="10" t="s">
        <v>1172</v>
      </c>
      <c r="AB916" s="10" t="s">
        <v>1067</v>
      </c>
      <c r="AC916" s="10" t="s">
        <v>1067</v>
      </c>
      <c r="AD916" s="10" t="s">
        <v>53</v>
      </c>
      <c r="AE916" s="10" t="s">
        <v>45</v>
      </c>
    </row>
    <row r="917" spans="1:31" ht="30.75" customHeight="1" x14ac:dyDescent="0.25">
      <c r="A917" s="10" t="s">
        <v>1173</v>
      </c>
      <c r="B917" s="10" t="s">
        <v>1174</v>
      </c>
      <c r="C917" s="10" t="s">
        <v>1175</v>
      </c>
      <c r="D917" s="10" t="s">
        <v>278</v>
      </c>
      <c r="E917" s="10" t="s">
        <v>279</v>
      </c>
      <c r="F917" s="10" t="s">
        <v>33</v>
      </c>
      <c r="G917" s="10" t="s">
        <v>33</v>
      </c>
      <c r="H917" s="10" t="s">
        <v>33</v>
      </c>
      <c r="I917" s="10" t="s">
        <v>112</v>
      </c>
      <c r="J917" s="10" t="s">
        <v>113</v>
      </c>
      <c r="K917" s="12" t="s">
        <v>280</v>
      </c>
      <c r="L917" s="10" t="s">
        <v>281</v>
      </c>
      <c r="M917" s="10" t="s">
        <v>35</v>
      </c>
      <c r="N917" s="10" t="s">
        <v>36</v>
      </c>
      <c r="O917" s="10"/>
      <c r="P917" s="10" t="s">
        <v>54</v>
      </c>
      <c r="Q917" s="11">
        <v>43983</v>
      </c>
      <c r="R917" s="11">
        <v>44347</v>
      </c>
      <c r="S917" s="10" t="s">
        <v>38</v>
      </c>
      <c r="T917" s="10" t="s">
        <v>39</v>
      </c>
      <c r="U917" s="13">
        <v>445500.4</v>
      </c>
      <c r="V917" s="10" t="s">
        <v>106</v>
      </c>
      <c r="W917" s="10" t="s">
        <v>223</v>
      </c>
      <c r="X917" s="10" t="s">
        <v>41</v>
      </c>
      <c r="Y917" s="10" t="s">
        <v>42</v>
      </c>
      <c r="Z917" s="10" t="s">
        <v>42</v>
      </c>
      <c r="AA917" s="10" t="s">
        <v>385</v>
      </c>
      <c r="AB917" s="10" t="s">
        <v>386</v>
      </c>
      <c r="AC917" s="10" t="s">
        <v>387</v>
      </c>
      <c r="AD917" s="10" t="s">
        <v>53</v>
      </c>
      <c r="AE917" s="10" t="s">
        <v>45</v>
      </c>
    </row>
    <row r="918" spans="1:31" ht="30.75" customHeight="1" x14ac:dyDescent="0.25">
      <c r="A918" s="10" t="s">
        <v>1173</v>
      </c>
      <c r="B918" s="10" t="s">
        <v>1174</v>
      </c>
      <c r="C918" s="10" t="s">
        <v>1175</v>
      </c>
      <c r="D918" s="10" t="s">
        <v>278</v>
      </c>
      <c r="E918" s="10" t="s">
        <v>279</v>
      </c>
      <c r="F918" s="10" t="s">
        <v>33</v>
      </c>
      <c r="G918" s="10" t="s">
        <v>33</v>
      </c>
      <c r="H918" s="10" t="s">
        <v>33</v>
      </c>
      <c r="I918" s="10" t="s">
        <v>112</v>
      </c>
      <c r="J918" s="10" t="s">
        <v>113</v>
      </c>
      <c r="K918" s="12" t="s">
        <v>280</v>
      </c>
      <c r="L918" s="10" t="s">
        <v>281</v>
      </c>
      <c r="M918" s="10" t="s">
        <v>35</v>
      </c>
      <c r="N918" s="10" t="s">
        <v>36</v>
      </c>
      <c r="O918" s="10"/>
      <c r="P918" s="10" t="s">
        <v>54</v>
      </c>
      <c r="Q918" s="11">
        <v>43983</v>
      </c>
      <c r="R918" s="11">
        <v>44347</v>
      </c>
      <c r="S918" s="10" t="s">
        <v>38</v>
      </c>
      <c r="T918" s="10" t="s">
        <v>39</v>
      </c>
      <c r="U918" s="13">
        <v>445500.4</v>
      </c>
      <c r="V918" s="10" t="s">
        <v>106</v>
      </c>
      <c r="W918" s="10" t="s">
        <v>195</v>
      </c>
      <c r="X918" s="10" t="s">
        <v>41</v>
      </c>
      <c r="Y918" s="10" t="s">
        <v>42</v>
      </c>
      <c r="Z918" s="10" t="s">
        <v>42</v>
      </c>
      <c r="AA918" s="10" t="s">
        <v>385</v>
      </c>
      <c r="AB918" s="10" t="s">
        <v>386</v>
      </c>
      <c r="AC918" s="10" t="s">
        <v>387</v>
      </c>
      <c r="AD918" s="10" t="s">
        <v>53</v>
      </c>
      <c r="AE918" s="10" t="s">
        <v>45</v>
      </c>
    </row>
    <row r="919" spans="1:31" ht="30.75" customHeight="1" x14ac:dyDescent="0.25">
      <c r="A919" s="10" t="s">
        <v>1173</v>
      </c>
      <c r="B919" s="10" t="s">
        <v>1174</v>
      </c>
      <c r="C919" s="10" t="s">
        <v>1175</v>
      </c>
      <c r="D919" s="10" t="s">
        <v>278</v>
      </c>
      <c r="E919" s="10" t="s">
        <v>279</v>
      </c>
      <c r="F919" s="10" t="s">
        <v>33</v>
      </c>
      <c r="G919" s="10" t="s">
        <v>33</v>
      </c>
      <c r="H919" s="10" t="s">
        <v>33</v>
      </c>
      <c r="I919" s="10" t="s">
        <v>112</v>
      </c>
      <c r="J919" s="10" t="s">
        <v>113</v>
      </c>
      <c r="K919" s="12" t="s">
        <v>280</v>
      </c>
      <c r="L919" s="10" t="s">
        <v>281</v>
      </c>
      <c r="M919" s="10" t="s">
        <v>35</v>
      </c>
      <c r="N919" s="10" t="s">
        <v>36</v>
      </c>
      <c r="O919" s="10"/>
      <c r="P919" s="10" t="s">
        <v>54</v>
      </c>
      <c r="Q919" s="11">
        <v>43983</v>
      </c>
      <c r="R919" s="11">
        <v>44347</v>
      </c>
      <c r="S919" s="10" t="s">
        <v>38</v>
      </c>
      <c r="T919" s="10" t="s">
        <v>39</v>
      </c>
      <c r="U919" s="13">
        <v>445500.4</v>
      </c>
      <c r="V919" s="10" t="s">
        <v>40</v>
      </c>
      <c r="W919" s="10" t="s">
        <v>75</v>
      </c>
      <c r="X919" s="10" t="s">
        <v>41</v>
      </c>
      <c r="Y919" s="10" t="s">
        <v>42</v>
      </c>
      <c r="Z919" s="10" t="s">
        <v>42</v>
      </c>
      <c r="AA919" s="10" t="s">
        <v>385</v>
      </c>
      <c r="AB919" s="10" t="s">
        <v>386</v>
      </c>
      <c r="AC919" s="10" t="s">
        <v>387</v>
      </c>
      <c r="AD919" s="10" t="s">
        <v>53</v>
      </c>
      <c r="AE919" s="10" t="s">
        <v>45</v>
      </c>
    </row>
    <row r="920" spans="1:31" ht="30.75" customHeight="1" x14ac:dyDescent="0.25">
      <c r="A920" s="10" t="s">
        <v>1173</v>
      </c>
      <c r="B920" s="10" t="s">
        <v>1174</v>
      </c>
      <c r="C920" s="10" t="s">
        <v>1175</v>
      </c>
      <c r="D920" s="10" t="s">
        <v>278</v>
      </c>
      <c r="E920" s="10" t="s">
        <v>279</v>
      </c>
      <c r="F920" s="10" t="s">
        <v>33</v>
      </c>
      <c r="G920" s="10" t="s">
        <v>33</v>
      </c>
      <c r="H920" s="10" t="s">
        <v>33</v>
      </c>
      <c r="I920" s="10" t="s">
        <v>112</v>
      </c>
      <c r="J920" s="10" t="s">
        <v>113</v>
      </c>
      <c r="K920" s="12" t="s">
        <v>280</v>
      </c>
      <c r="L920" s="10" t="s">
        <v>281</v>
      </c>
      <c r="M920" s="10" t="s">
        <v>35</v>
      </c>
      <c r="N920" s="10" t="s">
        <v>36</v>
      </c>
      <c r="O920" s="10"/>
      <c r="P920" s="10" t="s">
        <v>54</v>
      </c>
      <c r="Q920" s="11">
        <v>43983</v>
      </c>
      <c r="R920" s="11">
        <v>44347</v>
      </c>
      <c r="S920" s="10" t="s">
        <v>38</v>
      </c>
      <c r="T920" s="10" t="s">
        <v>39</v>
      </c>
      <c r="U920" s="13">
        <v>445500.4</v>
      </c>
      <c r="V920" s="10" t="s">
        <v>88</v>
      </c>
      <c r="W920" s="10" t="s">
        <v>181</v>
      </c>
      <c r="X920" s="10" t="s">
        <v>41</v>
      </c>
      <c r="Y920" s="10" t="s">
        <v>42</v>
      </c>
      <c r="Z920" s="10" t="s">
        <v>42</v>
      </c>
      <c r="AA920" s="10" t="s">
        <v>385</v>
      </c>
      <c r="AB920" s="10" t="s">
        <v>386</v>
      </c>
      <c r="AC920" s="10" t="s">
        <v>387</v>
      </c>
      <c r="AD920" s="10" t="s">
        <v>53</v>
      </c>
      <c r="AE920" s="10" t="s">
        <v>45</v>
      </c>
    </row>
    <row r="921" spans="1:31" ht="30.75" customHeight="1" x14ac:dyDescent="0.25">
      <c r="A921" s="10" t="s">
        <v>1173</v>
      </c>
      <c r="B921" s="10" t="s">
        <v>1174</v>
      </c>
      <c r="C921" s="10" t="s">
        <v>1175</v>
      </c>
      <c r="D921" s="10" t="s">
        <v>278</v>
      </c>
      <c r="E921" s="10" t="s">
        <v>279</v>
      </c>
      <c r="F921" s="10" t="s">
        <v>33</v>
      </c>
      <c r="G921" s="10" t="s">
        <v>33</v>
      </c>
      <c r="H921" s="10" t="s">
        <v>33</v>
      </c>
      <c r="I921" s="10" t="s">
        <v>112</v>
      </c>
      <c r="J921" s="10" t="s">
        <v>113</v>
      </c>
      <c r="K921" s="12" t="s">
        <v>280</v>
      </c>
      <c r="L921" s="10" t="s">
        <v>281</v>
      </c>
      <c r="M921" s="10" t="s">
        <v>35</v>
      </c>
      <c r="N921" s="10" t="s">
        <v>36</v>
      </c>
      <c r="O921" s="10"/>
      <c r="P921" s="10" t="s">
        <v>54</v>
      </c>
      <c r="Q921" s="11">
        <v>43983</v>
      </c>
      <c r="R921" s="11">
        <v>44347</v>
      </c>
      <c r="S921" s="10" t="s">
        <v>38</v>
      </c>
      <c r="T921" s="10" t="s">
        <v>39</v>
      </c>
      <c r="U921" s="13">
        <v>445500.4</v>
      </c>
      <c r="V921" s="10" t="s">
        <v>106</v>
      </c>
      <c r="W921" s="10" t="s">
        <v>115</v>
      </c>
      <c r="X921" s="10" t="s">
        <v>41</v>
      </c>
      <c r="Y921" s="10" t="s">
        <v>42</v>
      </c>
      <c r="Z921" s="10" t="s">
        <v>42</v>
      </c>
      <c r="AA921" s="10" t="s">
        <v>385</v>
      </c>
      <c r="AB921" s="10" t="s">
        <v>386</v>
      </c>
      <c r="AC921" s="10" t="s">
        <v>387</v>
      </c>
      <c r="AD921" s="10" t="s">
        <v>53</v>
      </c>
      <c r="AE921" s="10" t="s">
        <v>45</v>
      </c>
    </row>
    <row r="922" spans="1:31" ht="30.75" customHeight="1" x14ac:dyDescent="0.25">
      <c r="A922" s="10" t="s">
        <v>1176</v>
      </c>
      <c r="B922" s="10" t="s">
        <v>1177</v>
      </c>
      <c r="C922" s="10" t="s">
        <v>1178</v>
      </c>
      <c r="D922" s="10" t="s">
        <v>56</v>
      </c>
      <c r="E922" s="10" t="s">
        <v>57</v>
      </c>
      <c r="F922" s="10" t="s">
        <v>33</v>
      </c>
      <c r="G922" s="10" t="s">
        <v>33</v>
      </c>
      <c r="H922" s="10" t="s">
        <v>33</v>
      </c>
      <c r="I922" s="10" t="s">
        <v>101</v>
      </c>
      <c r="J922" s="10" t="s">
        <v>203</v>
      </c>
      <c r="K922" s="12" t="s">
        <v>72</v>
      </c>
      <c r="L922" s="10" t="s">
        <v>190</v>
      </c>
      <c r="M922" s="10" t="s">
        <v>141</v>
      </c>
      <c r="N922" s="10" t="s">
        <v>204</v>
      </c>
      <c r="O922" s="10" t="s">
        <v>231</v>
      </c>
      <c r="P922" s="10" t="s">
        <v>37</v>
      </c>
      <c r="Q922" s="11">
        <v>44054</v>
      </c>
      <c r="R922" s="11">
        <v>44603</v>
      </c>
      <c r="S922" s="10" t="s">
        <v>38</v>
      </c>
      <c r="T922" s="10" t="s">
        <v>39</v>
      </c>
      <c r="U922" s="13">
        <v>271259.5</v>
      </c>
      <c r="V922" s="10" t="s">
        <v>106</v>
      </c>
      <c r="W922" s="10" t="s">
        <v>195</v>
      </c>
      <c r="X922" s="10" t="s">
        <v>196</v>
      </c>
      <c r="Y922" s="10" t="s">
        <v>42</v>
      </c>
      <c r="Z922" s="10" t="s">
        <v>42</v>
      </c>
      <c r="AA922" s="10" t="s">
        <v>953</v>
      </c>
      <c r="AB922" s="10" t="s">
        <v>458</v>
      </c>
      <c r="AC922" s="10" t="s">
        <v>68</v>
      </c>
      <c r="AD922" s="10" t="s">
        <v>496</v>
      </c>
      <c r="AE922" s="10" t="s">
        <v>74</v>
      </c>
    </row>
    <row r="923" spans="1:31" ht="30.75" customHeight="1" x14ac:dyDescent="0.25">
      <c r="A923" s="10" t="s">
        <v>1176</v>
      </c>
      <c r="B923" s="10" t="s">
        <v>1177</v>
      </c>
      <c r="C923" s="10" t="s">
        <v>1178</v>
      </c>
      <c r="D923" s="10" t="s">
        <v>56</v>
      </c>
      <c r="E923" s="10" t="s">
        <v>57</v>
      </c>
      <c r="F923" s="10" t="s">
        <v>33</v>
      </c>
      <c r="G923" s="10" t="s">
        <v>33</v>
      </c>
      <c r="H923" s="10" t="s">
        <v>33</v>
      </c>
      <c r="I923" s="10" t="s">
        <v>101</v>
      </c>
      <c r="J923" s="10" t="s">
        <v>203</v>
      </c>
      <c r="K923" s="12" t="s">
        <v>72</v>
      </c>
      <c r="L923" s="10" t="s">
        <v>190</v>
      </c>
      <c r="M923" s="10" t="s">
        <v>141</v>
      </c>
      <c r="N923" s="10" t="s">
        <v>204</v>
      </c>
      <c r="O923" s="10" t="s">
        <v>231</v>
      </c>
      <c r="P923" s="10" t="s">
        <v>37</v>
      </c>
      <c r="Q923" s="11">
        <v>44054</v>
      </c>
      <c r="R923" s="11">
        <v>44603</v>
      </c>
      <c r="S923" s="10" t="s">
        <v>38</v>
      </c>
      <c r="T923" s="10" t="s">
        <v>39</v>
      </c>
      <c r="U923" s="13">
        <v>271259.5</v>
      </c>
      <c r="V923" s="10" t="s">
        <v>40</v>
      </c>
      <c r="W923" s="10" t="s">
        <v>75</v>
      </c>
      <c r="X923" s="10" t="s">
        <v>254</v>
      </c>
      <c r="Y923" s="10" t="s">
        <v>42</v>
      </c>
      <c r="Z923" s="10" t="s">
        <v>42</v>
      </c>
      <c r="AA923" s="10" t="s">
        <v>953</v>
      </c>
      <c r="AB923" s="10" t="s">
        <v>458</v>
      </c>
      <c r="AC923" s="10" t="s">
        <v>68</v>
      </c>
      <c r="AD923" s="10" t="s">
        <v>496</v>
      </c>
      <c r="AE923" s="10" t="s">
        <v>74</v>
      </c>
    </row>
    <row r="924" spans="1:31" ht="30.75" customHeight="1" x14ac:dyDescent="0.25">
      <c r="A924" s="10" t="s">
        <v>1176</v>
      </c>
      <c r="B924" s="10" t="s">
        <v>1177</v>
      </c>
      <c r="C924" s="10" t="s">
        <v>1178</v>
      </c>
      <c r="D924" s="10" t="s">
        <v>56</v>
      </c>
      <c r="E924" s="10" t="s">
        <v>57</v>
      </c>
      <c r="F924" s="10" t="s">
        <v>33</v>
      </c>
      <c r="G924" s="10" t="s">
        <v>33</v>
      </c>
      <c r="H924" s="10" t="s">
        <v>33</v>
      </c>
      <c r="I924" s="10" t="s">
        <v>101</v>
      </c>
      <c r="J924" s="10" t="s">
        <v>203</v>
      </c>
      <c r="K924" s="12" t="s">
        <v>72</v>
      </c>
      <c r="L924" s="10" t="s">
        <v>190</v>
      </c>
      <c r="M924" s="10" t="s">
        <v>141</v>
      </c>
      <c r="N924" s="10" t="s">
        <v>204</v>
      </c>
      <c r="O924" s="10" t="s">
        <v>231</v>
      </c>
      <c r="P924" s="10" t="s">
        <v>37</v>
      </c>
      <c r="Q924" s="11">
        <v>44054</v>
      </c>
      <c r="R924" s="11">
        <v>44603</v>
      </c>
      <c r="S924" s="10" t="s">
        <v>38</v>
      </c>
      <c r="T924" s="10" t="s">
        <v>39</v>
      </c>
      <c r="U924" s="13">
        <v>271259.5</v>
      </c>
      <c r="V924" s="10" t="s">
        <v>88</v>
      </c>
      <c r="W924" s="10" t="s">
        <v>181</v>
      </c>
      <c r="X924" s="10" t="s">
        <v>182</v>
      </c>
      <c r="Y924" s="10" t="s">
        <v>42</v>
      </c>
      <c r="Z924" s="10" t="s">
        <v>42</v>
      </c>
      <c r="AA924" s="10" t="s">
        <v>953</v>
      </c>
      <c r="AB924" s="10" t="s">
        <v>458</v>
      </c>
      <c r="AC924" s="10" t="s">
        <v>68</v>
      </c>
      <c r="AD924" s="10" t="s">
        <v>496</v>
      </c>
      <c r="AE924" s="10" t="s">
        <v>74</v>
      </c>
    </row>
    <row r="925" spans="1:31" ht="30.75" customHeight="1" x14ac:dyDescent="0.25">
      <c r="A925" s="10" t="s">
        <v>1176</v>
      </c>
      <c r="B925" s="10" t="s">
        <v>1177</v>
      </c>
      <c r="C925" s="10" t="s">
        <v>1178</v>
      </c>
      <c r="D925" s="10" t="s">
        <v>56</v>
      </c>
      <c r="E925" s="10" t="s">
        <v>57</v>
      </c>
      <c r="F925" s="10" t="s">
        <v>33</v>
      </c>
      <c r="G925" s="10" t="s">
        <v>33</v>
      </c>
      <c r="H925" s="10" t="s">
        <v>33</v>
      </c>
      <c r="I925" s="10" t="s">
        <v>101</v>
      </c>
      <c r="J925" s="10" t="s">
        <v>203</v>
      </c>
      <c r="K925" s="12" t="s">
        <v>72</v>
      </c>
      <c r="L925" s="10" t="s">
        <v>190</v>
      </c>
      <c r="M925" s="10" t="s">
        <v>141</v>
      </c>
      <c r="N925" s="10" t="s">
        <v>204</v>
      </c>
      <c r="O925" s="10" t="s">
        <v>231</v>
      </c>
      <c r="P925" s="10" t="s">
        <v>37</v>
      </c>
      <c r="Q925" s="11">
        <v>44054</v>
      </c>
      <c r="R925" s="11">
        <v>44603</v>
      </c>
      <c r="S925" s="10" t="s">
        <v>38</v>
      </c>
      <c r="T925" s="10" t="s">
        <v>39</v>
      </c>
      <c r="U925" s="13">
        <v>271259.5</v>
      </c>
      <c r="V925" s="10" t="s">
        <v>106</v>
      </c>
      <c r="W925" s="10" t="s">
        <v>115</v>
      </c>
      <c r="X925" s="10" t="s">
        <v>118</v>
      </c>
      <c r="Y925" s="10" t="s">
        <v>42</v>
      </c>
      <c r="Z925" s="10" t="s">
        <v>42</v>
      </c>
      <c r="AA925" s="10" t="s">
        <v>953</v>
      </c>
      <c r="AB925" s="10" t="s">
        <v>458</v>
      </c>
      <c r="AC925" s="10" t="s">
        <v>68</v>
      </c>
      <c r="AD925" s="10" t="s">
        <v>496</v>
      </c>
      <c r="AE925" s="10" t="s">
        <v>74</v>
      </c>
    </row>
    <row r="926" spans="1:31" ht="30.75" customHeight="1" x14ac:dyDescent="0.25">
      <c r="A926" s="10" t="s">
        <v>1176</v>
      </c>
      <c r="B926" s="10" t="s">
        <v>1177</v>
      </c>
      <c r="C926" s="10" t="s">
        <v>1178</v>
      </c>
      <c r="D926" s="10" t="s">
        <v>56</v>
      </c>
      <c r="E926" s="10" t="s">
        <v>57</v>
      </c>
      <c r="F926" s="10" t="s">
        <v>33</v>
      </c>
      <c r="G926" s="10" t="s">
        <v>33</v>
      </c>
      <c r="H926" s="10" t="s">
        <v>33</v>
      </c>
      <c r="I926" s="10" t="s">
        <v>101</v>
      </c>
      <c r="J926" s="10" t="s">
        <v>203</v>
      </c>
      <c r="K926" s="12" t="s">
        <v>72</v>
      </c>
      <c r="L926" s="10" t="s">
        <v>190</v>
      </c>
      <c r="M926" s="10" t="s">
        <v>141</v>
      </c>
      <c r="N926" s="10" t="s">
        <v>204</v>
      </c>
      <c r="O926" s="10" t="s">
        <v>231</v>
      </c>
      <c r="P926" s="10" t="s">
        <v>37</v>
      </c>
      <c r="Q926" s="11">
        <v>44054</v>
      </c>
      <c r="R926" s="11">
        <v>44603</v>
      </c>
      <c r="S926" s="10" t="s">
        <v>38</v>
      </c>
      <c r="T926" s="10" t="s">
        <v>39</v>
      </c>
      <c r="U926" s="13">
        <v>294137.25</v>
      </c>
      <c r="V926" s="10" t="s">
        <v>106</v>
      </c>
      <c r="W926" s="10" t="s">
        <v>195</v>
      </c>
      <c r="X926" s="10" t="s">
        <v>196</v>
      </c>
      <c r="Y926" s="10" t="s">
        <v>42</v>
      </c>
      <c r="Z926" s="10" t="s">
        <v>42</v>
      </c>
      <c r="AA926" s="10" t="s">
        <v>382</v>
      </c>
      <c r="AB926" s="10" t="s">
        <v>287</v>
      </c>
      <c r="AC926" s="10" t="s">
        <v>287</v>
      </c>
      <c r="AD926" s="10" t="s">
        <v>53</v>
      </c>
      <c r="AE926" s="10" t="s">
        <v>45</v>
      </c>
    </row>
    <row r="927" spans="1:31" ht="30.75" customHeight="1" x14ac:dyDescent="0.25">
      <c r="A927" s="10" t="s">
        <v>1176</v>
      </c>
      <c r="B927" s="10" t="s">
        <v>1177</v>
      </c>
      <c r="C927" s="10" t="s">
        <v>1178</v>
      </c>
      <c r="D927" s="10" t="s">
        <v>56</v>
      </c>
      <c r="E927" s="10" t="s">
        <v>57</v>
      </c>
      <c r="F927" s="10" t="s">
        <v>33</v>
      </c>
      <c r="G927" s="10" t="s">
        <v>33</v>
      </c>
      <c r="H927" s="10" t="s">
        <v>33</v>
      </c>
      <c r="I927" s="10" t="s">
        <v>101</v>
      </c>
      <c r="J927" s="10" t="s">
        <v>203</v>
      </c>
      <c r="K927" s="12" t="s">
        <v>72</v>
      </c>
      <c r="L927" s="10" t="s">
        <v>190</v>
      </c>
      <c r="M927" s="10" t="s">
        <v>141</v>
      </c>
      <c r="N927" s="10" t="s">
        <v>204</v>
      </c>
      <c r="O927" s="10" t="s">
        <v>231</v>
      </c>
      <c r="P927" s="10" t="s">
        <v>37</v>
      </c>
      <c r="Q927" s="11">
        <v>44054</v>
      </c>
      <c r="R927" s="11">
        <v>44603</v>
      </c>
      <c r="S927" s="10" t="s">
        <v>38</v>
      </c>
      <c r="T927" s="10" t="s">
        <v>39</v>
      </c>
      <c r="U927" s="13">
        <v>294137.25</v>
      </c>
      <c r="V927" s="10" t="s">
        <v>40</v>
      </c>
      <c r="W927" s="10" t="s">
        <v>75</v>
      </c>
      <c r="X927" s="10" t="s">
        <v>254</v>
      </c>
      <c r="Y927" s="10" t="s">
        <v>42</v>
      </c>
      <c r="Z927" s="10" t="s">
        <v>42</v>
      </c>
      <c r="AA927" s="10" t="s">
        <v>382</v>
      </c>
      <c r="AB927" s="10" t="s">
        <v>287</v>
      </c>
      <c r="AC927" s="10" t="s">
        <v>287</v>
      </c>
      <c r="AD927" s="10" t="s">
        <v>53</v>
      </c>
      <c r="AE927" s="10" t="s">
        <v>45</v>
      </c>
    </row>
    <row r="928" spans="1:31" ht="30.75" customHeight="1" x14ac:dyDescent="0.25">
      <c r="A928" s="10" t="s">
        <v>1176</v>
      </c>
      <c r="B928" s="10" t="s">
        <v>1177</v>
      </c>
      <c r="C928" s="10" t="s">
        <v>1178</v>
      </c>
      <c r="D928" s="10" t="s">
        <v>56</v>
      </c>
      <c r="E928" s="10" t="s">
        <v>57</v>
      </c>
      <c r="F928" s="10" t="s">
        <v>33</v>
      </c>
      <c r="G928" s="10" t="s">
        <v>33</v>
      </c>
      <c r="H928" s="10" t="s">
        <v>33</v>
      </c>
      <c r="I928" s="10" t="s">
        <v>101</v>
      </c>
      <c r="J928" s="10" t="s">
        <v>203</v>
      </c>
      <c r="K928" s="12" t="s">
        <v>72</v>
      </c>
      <c r="L928" s="10" t="s">
        <v>190</v>
      </c>
      <c r="M928" s="10" t="s">
        <v>141</v>
      </c>
      <c r="N928" s="10" t="s">
        <v>204</v>
      </c>
      <c r="O928" s="10" t="s">
        <v>231</v>
      </c>
      <c r="P928" s="10" t="s">
        <v>37</v>
      </c>
      <c r="Q928" s="11">
        <v>44054</v>
      </c>
      <c r="R928" s="11">
        <v>44603</v>
      </c>
      <c r="S928" s="10" t="s">
        <v>38</v>
      </c>
      <c r="T928" s="10" t="s">
        <v>39</v>
      </c>
      <c r="U928" s="13">
        <v>294137.25</v>
      </c>
      <c r="V928" s="10" t="s">
        <v>88</v>
      </c>
      <c r="W928" s="10" t="s">
        <v>181</v>
      </c>
      <c r="X928" s="10" t="s">
        <v>182</v>
      </c>
      <c r="Y928" s="10" t="s">
        <v>42</v>
      </c>
      <c r="Z928" s="10" t="s">
        <v>42</v>
      </c>
      <c r="AA928" s="10" t="s">
        <v>382</v>
      </c>
      <c r="AB928" s="10" t="s">
        <v>287</v>
      </c>
      <c r="AC928" s="10" t="s">
        <v>287</v>
      </c>
      <c r="AD928" s="10" t="s">
        <v>53</v>
      </c>
      <c r="AE928" s="10" t="s">
        <v>45</v>
      </c>
    </row>
    <row r="929" spans="1:31" ht="30.75" customHeight="1" x14ac:dyDescent="0.25">
      <c r="A929" s="10" t="s">
        <v>1176</v>
      </c>
      <c r="B929" s="10" t="s">
        <v>1177</v>
      </c>
      <c r="C929" s="10" t="s">
        <v>1178</v>
      </c>
      <c r="D929" s="10" t="s">
        <v>56</v>
      </c>
      <c r="E929" s="10" t="s">
        <v>57</v>
      </c>
      <c r="F929" s="10" t="s">
        <v>33</v>
      </c>
      <c r="G929" s="10" t="s">
        <v>33</v>
      </c>
      <c r="H929" s="10" t="s">
        <v>33</v>
      </c>
      <c r="I929" s="10" t="s">
        <v>101</v>
      </c>
      <c r="J929" s="10" t="s">
        <v>203</v>
      </c>
      <c r="K929" s="12" t="s">
        <v>72</v>
      </c>
      <c r="L929" s="10" t="s">
        <v>190</v>
      </c>
      <c r="M929" s="10" t="s">
        <v>141</v>
      </c>
      <c r="N929" s="10" t="s">
        <v>204</v>
      </c>
      <c r="O929" s="10" t="s">
        <v>231</v>
      </c>
      <c r="P929" s="10" t="s">
        <v>37</v>
      </c>
      <c r="Q929" s="11">
        <v>44054</v>
      </c>
      <c r="R929" s="11">
        <v>44603</v>
      </c>
      <c r="S929" s="10" t="s">
        <v>38</v>
      </c>
      <c r="T929" s="10" t="s">
        <v>39</v>
      </c>
      <c r="U929" s="13">
        <v>294137.25</v>
      </c>
      <c r="V929" s="10" t="s">
        <v>106</v>
      </c>
      <c r="W929" s="10" t="s">
        <v>115</v>
      </c>
      <c r="X929" s="10" t="s">
        <v>118</v>
      </c>
      <c r="Y929" s="10" t="s">
        <v>42</v>
      </c>
      <c r="Z929" s="10" t="s">
        <v>42</v>
      </c>
      <c r="AA929" s="10" t="s">
        <v>382</v>
      </c>
      <c r="AB929" s="10" t="s">
        <v>287</v>
      </c>
      <c r="AC929" s="10" t="s">
        <v>287</v>
      </c>
      <c r="AD929" s="10" t="s">
        <v>53</v>
      </c>
      <c r="AE929" s="10" t="s">
        <v>45</v>
      </c>
    </row>
    <row r="930" spans="1:31" ht="30.75" customHeight="1" x14ac:dyDescent="0.25">
      <c r="A930" s="10" t="s">
        <v>1179</v>
      </c>
      <c r="B930" s="10" t="s">
        <v>1180</v>
      </c>
      <c r="C930" s="10" t="s">
        <v>1181</v>
      </c>
      <c r="D930" s="10" t="s">
        <v>56</v>
      </c>
      <c r="E930" s="10" t="s">
        <v>286</v>
      </c>
      <c r="F930" s="10" t="s">
        <v>33</v>
      </c>
      <c r="G930" s="10" t="s">
        <v>33</v>
      </c>
      <c r="H930" s="10" t="s">
        <v>33</v>
      </c>
      <c r="I930" s="10" t="s">
        <v>112</v>
      </c>
      <c r="J930" s="10" t="s">
        <v>113</v>
      </c>
      <c r="K930" s="12" t="s">
        <v>209</v>
      </c>
      <c r="L930" s="10" t="s">
        <v>217</v>
      </c>
      <c r="M930" s="10" t="s">
        <v>35</v>
      </c>
      <c r="N930" s="10" t="s">
        <v>49</v>
      </c>
      <c r="O930" s="10"/>
      <c r="P930" s="10" t="s">
        <v>50</v>
      </c>
      <c r="Q930" s="11">
        <v>43966</v>
      </c>
      <c r="R930" s="11">
        <v>44180</v>
      </c>
      <c r="S930" s="10" t="s">
        <v>38</v>
      </c>
      <c r="T930" s="10" t="s">
        <v>39</v>
      </c>
      <c r="U930" s="13">
        <v>19000</v>
      </c>
      <c r="V930" s="10" t="s">
        <v>106</v>
      </c>
      <c r="W930" s="10" t="s">
        <v>107</v>
      </c>
      <c r="X930" s="10" t="s">
        <v>107</v>
      </c>
      <c r="Y930" s="10" t="s">
        <v>42</v>
      </c>
      <c r="Z930" s="10" t="s">
        <v>42</v>
      </c>
      <c r="AA930" s="10" t="s">
        <v>60</v>
      </c>
      <c r="AB930" s="10" t="s">
        <v>43</v>
      </c>
      <c r="AC930" s="10" t="s">
        <v>43</v>
      </c>
      <c r="AD930" s="10" t="s">
        <v>53</v>
      </c>
      <c r="AE930" s="10" t="s">
        <v>45</v>
      </c>
    </row>
    <row r="931" spans="1:31" ht="30.75" customHeight="1" x14ac:dyDescent="0.25">
      <c r="A931" s="10" t="s">
        <v>1179</v>
      </c>
      <c r="B931" s="10" t="s">
        <v>1180</v>
      </c>
      <c r="C931" s="10" t="s">
        <v>1181</v>
      </c>
      <c r="D931" s="10" t="s">
        <v>56</v>
      </c>
      <c r="E931" s="10" t="s">
        <v>286</v>
      </c>
      <c r="F931" s="10" t="s">
        <v>33</v>
      </c>
      <c r="G931" s="10" t="s">
        <v>33</v>
      </c>
      <c r="H931" s="10" t="s">
        <v>33</v>
      </c>
      <c r="I931" s="10" t="s">
        <v>112</v>
      </c>
      <c r="J931" s="10" t="s">
        <v>113</v>
      </c>
      <c r="K931" s="12" t="s">
        <v>209</v>
      </c>
      <c r="L931" s="10" t="s">
        <v>217</v>
      </c>
      <c r="M931" s="10" t="s">
        <v>35</v>
      </c>
      <c r="N931" s="10" t="s">
        <v>49</v>
      </c>
      <c r="O931" s="10"/>
      <c r="P931" s="10" t="s">
        <v>50</v>
      </c>
      <c r="Q931" s="11">
        <v>43966</v>
      </c>
      <c r="R931" s="11">
        <v>44180</v>
      </c>
      <c r="S931" s="10" t="s">
        <v>38</v>
      </c>
      <c r="T931" s="10" t="s">
        <v>39</v>
      </c>
      <c r="U931" s="13">
        <v>19000</v>
      </c>
      <c r="V931" s="10" t="s">
        <v>106</v>
      </c>
      <c r="W931" s="10" t="s">
        <v>195</v>
      </c>
      <c r="X931" s="10" t="s">
        <v>196</v>
      </c>
      <c r="Y931" s="10" t="s">
        <v>42</v>
      </c>
      <c r="Z931" s="10" t="s">
        <v>42</v>
      </c>
      <c r="AA931" s="10" t="s">
        <v>60</v>
      </c>
      <c r="AB931" s="10" t="s">
        <v>43</v>
      </c>
      <c r="AC931" s="10" t="s">
        <v>43</v>
      </c>
      <c r="AD931" s="10" t="s">
        <v>53</v>
      </c>
      <c r="AE931" s="10" t="s">
        <v>45</v>
      </c>
    </row>
    <row r="932" spans="1:31" ht="30.75" customHeight="1" x14ac:dyDescent="0.25">
      <c r="A932" s="10" t="s">
        <v>1182</v>
      </c>
      <c r="B932" s="10" t="s">
        <v>1183</v>
      </c>
      <c r="C932" s="10" t="s">
        <v>1184</v>
      </c>
      <c r="D932" s="10" t="s">
        <v>56</v>
      </c>
      <c r="E932" s="10" t="s">
        <v>286</v>
      </c>
      <c r="F932" s="10" t="s">
        <v>33</v>
      </c>
      <c r="G932" s="10" t="s">
        <v>33</v>
      </c>
      <c r="H932" s="10" t="s">
        <v>33</v>
      </c>
      <c r="I932" s="10" t="s">
        <v>112</v>
      </c>
      <c r="J932" s="10" t="s">
        <v>113</v>
      </c>
      <c r="K932" s="12" t="s">
        <v>280</v>
      </c>
      <c r="L932" s="10" t="s">
        <v>281</v>
      </c>
      <c r="M932" s="10" t="s">
        <v>35</v>
      </c>
      <c r="N932" s="10" t="s">
        <v>36</v>
      </c>
      <c r="O932" s="10"/>
      <c r="P932" s="10" t="s">
        <v>54</v>
      </c>
      <c r="Q932" s="11">
        <v>44013</v>
      </c>
      <c r="R932" s="11">
        <v>44377</v>
      </c>
      <c r="S932" s="10" t="s">
        <v>38</v>
      </c>
      <c r="T932" s="10" t="s">
        <v>39</v>
      </c>
      <c r="U932" s="13">
        <v>356598</v>
      </c>
      <c r="V932" s="10" t="s">
        <v>106</v>
      </c>
      <c r="W932" s="10" t="s">
        <v>115</v>
      </c>
      <c r="X932" s="10" t="s">
        <v>41</v>
      </c>
      <c r="Y932" s="10" t="s">
        <v>42</v>
      </c>
      <c r="Z932" s="10" t="s">
        <v>42</v>
      </c>
      <c r="AA932" s="10" t="s">
        <v>385</v>
      </c>
      <c r="AB932" s="10" t="s">
        <v>386</v>
      </c>
      <c r="AC932" s="10" t="s">
        <v>387</v>
      </c>
      <c r="AD932" s="10" t="s">
        <v>53</v>
      </c>
      <c r="AE932" s="10" t="s">
        <v>45</v>
      </c>
    </row>
    <row r="933" spans="1:31" ht="30.75" customHeight="1" x14ac:dyDescent="0.25">
      <c r="A933" s="10" t="s">
        <v>1182</v>
      </c>
      <c r="B933" s="10" t="s">
        <v>1183</v>
      </c>
      <c r="C933" s="10" t="s">
        <v>1184</v>
      </c>
      <c r="D933" s="10" t="s">
        <v>56</v>
      </c>
      <c r="E933" s="10" t="s">
        <v>286</v>
      </c>
      <c r="F933" s="10" t="s">
        <v>33</v>
      </c>
      <c r="G933" s="10" t="s">
        <v>33</v>
      </c>
      <c r="H933" s="10" t="s">
        <v>33</v>
      </c>
      <c r="I933" s="10" t="s">
        <v>112</v>
      </c>
      <c r="J933" s="10" t="s">
        <v>113</v>
      </c>
      <c r="K933" s="12" t="s">
        <v>280</v>
      </c>
      <c r="L933" s="10" t="s">
        <v>281</v>
      </c>
      <c r="M933" s="10" t="s">
        <v>35</v>
      </c>
      <c r="N933" s="10" t="s">
        <v>36</v>
      </c>
      <c r="O933" s="10"/>
      <c r="P933" s="10" t="s">
        <v>54</v>
      </c>
      <c r="Q933" s="11">
        <v>44013</v>
      </c>
      <c r="R933" s="11">
        <v>44377</v>
      </c>
      <c r="S933" s="10" t="s">
        <v>38</v>
      </c>
      <c r="T933" s="10" t="s">
        <v>39</v>
      </c>
      <c r="U933" s="13">
        <v>356598</v>
      </c>
      <c r="V933" s="10" t="s">
        <v>106</v>
      </c>
      <c r="W933" s="10" t="s">
        <v>271</v>
      </c>
      <c r="X933" s="10" t="s">
        <v>41</v>
      </c>
      <c r="Y933" s="10" t="s">
        <v>42</v>
      </c>
      <c r="Z933" s="10" t="s">
        <v>42</v>
      </c>
      <c r="AA933" s="10" t="s">
        <v>385</v>
      </c>
      <c r="AB933" s="10" t="s">
        <v>386</v>
      </c>
      <c r="AC933" s="10" t="s">
        <v>387</v>
      </c>
      <c r="AD933" s="10" t="s">
        <v>53</v>
      </c>
      <c r="AE933" s="10" t="s">
        <v>45</v>
      </c>
    </row>
    <row r="934" spans="1:31" ht="30.75" customHeight="1" x14ac:dyDescent="0.25">
      <c r="A934" s="10" t="s">
        <v>1185</v>
      </c>
      <c r="B934" s="10" t="s">
        <v>1186</v>
      </c>
      <c r="C934" s="10" t="s">
        <v>1187</v>
      </c>
      <c r="D934" s="10" t="s">
        <v>278</v>
      </c>
      <c r="E934" s="10" t="s">
        <v>279</v>
      </c>
      <c r="F934" s="10" t="s">
        <v>33</v>
      </c>
      <c r="G934" s="10" t="s">
        <v>33</v>
      </c>
      <c r="H934" s="10" t="s">
        <v>33</v>
      </c>
      <c r="I934" s="10" t="s">
        <v>112</v>
      </c>
      <c r="J934" s="10" t="s">
        <v>113</v>
      </c>
      <c r="K934" s="12" t="s">
        <v>280</v>
      </c>
      <c r="L934" s="10" t="s">
        <v>281</v>
      </c>
      <c r="M934" s="10" t="s">
        <v>35</v>
      </c>
      <c r="N934" s="10" t="s">
        <v>36</v>
      </c>
      <c r="O934" s="10"/>
      <c r="P934" s="10" t="s">
        <v>54</v>
      </c>
      <c r="Q934" s="11">
        <v>43983</v>
      </c>
      <c r="R934" s="11">
        <v>44347</v>
      </c>
      <c r="S934" s="10" t="s">
        <v>38</v>
      </c>
      <c r="T934" s="10" t="s">
        <v>39</v>
      </c>
      <c r="U934" s="13">
        <v>464062.66666666698</v>
      </c>
      <c r="V934" s="10" t="s">
        <v>125</v>
      </c>
      <c r="W934" s="10" t="s">
        <v>126</v>
      </c>
      <c r="X934" s="10" t="s">
        <v>41</v>
      </c>
      <c r="Y934" s="10" t="s">
        <v>42</v>
      </c>
      <c r="Z934" s="10" t="s">
        <v>42</v>
      </c>
      <c r="AA934" s="10" t="s">
        <v>385</v>
      </c>
      <c r="AB934" s="10" t="s">
        <v>386</v>
      </c>
      <c r="AC934" s="10" t="s">
        <v>387</v>
      </c>
      <c r="AD934" s="10" t="s">
        <v>82</v>
      </c>
      <c r="AE934" s="10" t="s">
        <v>45</v>
      </c>
    </row>
    <row r="935" spans="1:31" ht="30.75" customHeight="1" x14ac:dyDescent="0.25">
      <c r="A935" s="10" t="s">
        <v>1185</v>
      </c>
      <c r="B935" s="10" t="s">
        <v>1186</v>
      </c>
      <c r="C935" s="10" t="s">
        <v>1187</v>
      </c>
      <c r="D935" s="10" t="s">
        <v>278</v>
      </c>
      <c r="E935" s="10" t="s">
        <v>279</v>
      </c>
      <c r="F935" s="10" t="s">
        <v>33</v>
      </c>
      <c r="G935" s="10" t="s">
        <v>33</v>
      </c>
      <c r="H935" s="10" t="s">
        <v>33</v>
      </c>
      <c r="I935" s="10" t="s">
        <v>112</v>
      </c>
      <c r="J935" s="10" t="s">
        <v>113</v>
      </c>
      <c r="K935" s="12" t="s">
        <v>280</v>
      </c>
      <c r="L935" s="10" t="s">
        <v>281</v>
      </c>
      <c r="M935" s="10" t="s">
        <v>35</v>
      </c>
      <c r="N935" s="10" t="s">
        <v>36</v>
      </c>
      <c r="O935" s="10"/>
      <c r="P935" s="10" t="s">
        <v>54</v>
      </c>
      <c r="Q935" s="11">
        <v>43983</v>
      </c>
      <c r="R935" s="11">
        <v>44347</v>
      </c>
      <c r="S935" s="10" t="s">
        <v>38</v>
      </c>
      <c r="T935" s="10" t="s">
        <v>39</v>
      </c>
      <c r="U935" s="13">
        <v>464062.66666666698</v>
      </c>
      <c r="V935" s="10" t="s">
        <v>106</v>
      </c>
      <c r="W935" s="10" t="s">
        <v>107</v>
      </c>
      <c r="X935" s="10" t="s">
        <v>41</v>
      </c>
      <c r="Y935" s="10" t="s">
        <v>42</v>
      </c>
      <c r="Z935" s="10" t="s">
        <v>42</v>
      </c>
      <c r="AA935" s="10" t="s">
        <v>385</v>
      </c>
      <c r="AB935" s="10" t="s">
        <v>386</v>
      </c>
      <c r="AC935" s="10" t="s">
        <v>387</v>
      </c>
      <c r="AD935" s="10" t="s">
        <v>82</v>
      </c>
      <c r="AE935" s="10" t="s">
        <v>45</v>
      </c>
    </row>
    <row r="936" spans="1:31" ht="30.75" customHeight="1" x14ac:dyDescent="0.25">
      <c r="A936" s="10" t="s">
        <v>1185</v>
      </c>
      <c r="B936" s="10" t="s">
        <v>1186</v>
      </c>
      <c r="C936" s="10" t="s">
        <v>1187</v>
      </c>
      <c r="D936" s="10" t="s">
        <v>278</v>
      </c>
      <c r="E936" s="10" t="s">
        <v>279</v>
      </c>
      <c r="F936" s="10" t="s">
        <v>33</v>
      </c>
      <c r="G936" s="10" t="s">
        <v>33</v>
      </c>
      <c r="H936" s="10" t="s">
        <v>33</v>
      </c>
      <c r="I936" s="10" t="s">
        <v>112</v>
      </c>
      <c r="J936" s="10" t="s">
        <v>113</v>
      </c>
      <c r="K936" s="12" t="s">
        <v>280</v>
      </c>
      <c r="L936" s="10" t="s">
        <v>281</v>
      </c>
      <c r="M936" s="10" t="s">
        <v>35</v>
      </c>
      <c r="N936" s="10" t="s">
        <v>36</v>
      </c>
      <c r="O936" s="10"/>
      <c r="P936" s="10" t="s">
        <v>54</v>
      </c>
      <c r="Q936" s="11">
        <v>43983</v>
      </c>
      <c r="R936" s="11">
        <v>44347</v>
      </c>
      <c r="S936" s="10" t="s">
        <v>38</v>
      </c>
      <c r="T936" s="10" t="s">
        <v>39</v>
      </c>
      <c r="U936" s="13">
        <v>464062.66666666698</v>
      </c>
      <c r="V936" s="10" t="s">
        <v>106</v>
      </c>
      <c r="W936" s="10" t="s">
        <v>115</v>
      </c>
      <c r="X936" s="10" t="s">
        <v>41</v>
      </c>
      <c r="Y936" s="10" t="s">
        <v>42</v>
      </c>
      <c r="Z936" s="10" t="s">
        <v>42</v>
      </c>
      <c r="AA936" s="10" t="s">
        <v>385</v>
      </c>
      <c r="AB936" s="10" t="s">
        <v>386</v>
      </c>
      <c r="AC936" s="10" t="s">
        <v>387</v>
      </c>
      <c r="AD936" s="10" t="s">
        <v>82</v>
      </c>
      <c r="AE936" s="10" t="s">
        <v>45</v>
      </c>
    </row>
    <row r="937" spans="1:31" ht="30.75" customHeight="1" x14ac:dyDescent="0.25">
      <c r="A937" s="10" t="s">
        <v>1188</v>
      </c>
      <c r="B937" s="10" t="s">
        <v>1189</v>
      </c>
      <c r="C937" s="10" t="s">
        <v>1190</v>
      </c>
      <c r="D937" s="10" t="s">
        <v>278</v>
      </c>
      <c r="E937" s="10" t="s">
        <v>279</v>
      </c>
      <c r="F937" s="10" t="s">
        <v>33</v>
      </c>
      <c r="G937" s="10" t="s">
        <v>33</v>
      </c>
      <c r="H937" s="10" t="s">
        <v>33</v>
      </c>
      <c r="I937" s="10" t="s">
        <v>112</v>
      </c>
      <c r="J937" s="10" t="s">
        <v>113</v>
      </c>
      <c r="K937" s="12" t="s">
        <v>280</v>
      </c>
      <c r="L937" s="10" t="s">
        <v>281</v>
      </c>
      <c r="M937" s="10" t="s">
        <v>35</v>
      </c>
      <c r="N937" s="10" t="s">
        <v>36</v>
      </c>
      <c r="O937" s="10"/>
      <c r="P937" s="10" t="s">
        <v>54</v>
      </c>
      <c r="Q937" s="11">
        <v>44075</v>
      </c>
      <c r="R937" s="11">
        <v>44439</v>
      </c>
      <c r="S937" s="10" t="s">
        <v>38</v>
      </c>
      <c r="T937" s="10" t="s">
        <v>39</v>
      </c>
      <c r="U937" s="13">
        <v>124619.66666666701</v>
      </c>
      <c r="V937" s="10" t="s">
        <v>40</v>
      </c>
      <c r="W937" s="10" t="s">
        <v>75</v>
      </c>
      <c r="X937" s="10" t="s">
        <v>180</v>
      </c>
      <c r="Y937" s="10" t="s">
        <v>42</v>
      </c>
      <c r="Z937" s="10" t="s">
        <v>42</v>
      </c>
      <c r="AA937" s="10" t="s">
        <v>385</v>
      </c>
      <c r="AB937" s="10" t="s">
        <v>386</v>
      </c>
      <c r="AC937" s="10" t="s">
        <v>387</v>
      </c>
      <c r="AD937" s="10" t="s">
        <v>53</v>
      </c>
      <c r="AE937" s="10" t="s">
        <v>45</v>
      </c>
    </row>
    <row r="938" spans="1:31" ht="30.75" customHeight="1" x14ac:dyDescent="0.25">
      <c r="A938" s="10" t="s">
        <v>1188</v>
      </c>
      <c r="B938" s="10" t="s">
        <v>1189</v>
      </c>
      <c r="C938" s="10" t="s">
        <v>1190</v>
      </c>
      <c r="D938" s="10" t="s">
        <v>278</v>
      </c>
      <c r="E938" s="10" t="s">
        <v>279</v>
      </c>
      <c r="F938" s="10" t="s">
        <v>33</v>
      </c>
      <c r="G938" s="10" t="s">
        <v>33</v>
      </c>
      <c r="H938" s="10" t="s">
        <v>33</v>
      </c>
      <c r="I938" s="10" t="s">
        <v>112</v>
      </c>
      <c r="J938" s="10" t="s">
        <v>113</v>
      </c>
      <c r="K938" s="12" t="s">
        <v>280</v>
      </c>
      <c r="L938" s="10" t="s">
        <v>281</v>
      </c>
      <c r="M938" s="10" t="s">
        <v>35</v>
      </c>
      <c r="N938" s="10" t="s">
        <v>36</v>
      </c>
      <c r="O938" s="10"/>
      <c r="P938" s="10" t="s">
        <v>54</v>
      </c>
      <c r="Q938" s="11">
        <v>44075</v>
      </c>
      <c r="R938" s="11">
        <v>44439</v>
      </c>
      <c r="S938" s="10" t="s">
        <v>38</v>
      </c>
      <c r="T938" s="10" t="s">
        <v>39</v>
      </c>
      <c r="U938" s="13">
        <v>124619.66666666701</v>
      </c>
      <c r="V938" s="10" t="s">
        <v>40</v>
      </c>
      <c r="W938" s="10" t="s">
        <v>75</v>
      </c>
      <c r="X938" s="10" t="s">
        <v>257</v>
      </c>
      <c r="Y938" s="10" t="s">
        <v>132</v>
      </c>
      <c r="Z938" s="10" t="s">
        <v>228</v>
      </c>
      <c r="AA938" s="10" t="s">
        <v>385</v>
      </c>
      <c r="AB938" s="10" t="s">
        <v>386</v>
      </c>
      <c r="AC938" s="10" t="s">
        <v>387</v>
      </c>
      <c r="AD938" s="10" t="s">
        <v>53</v>
      </c>
      <c r="AE938" s="10" t="s">
        <v>45</v>
      </c>
    </row>
    <row r="939" spans="1:31" ht="30.75" customHeight="1" x14ac:dyDescent="0.25">
      <c r="A939" s="10" t="s">
        <v>1188</v>
      </c>
      <c r="B939" s="10" t="s">
        <v>1189</v>
      </c>
      <c r="C939" s="10" t="s">
        <v>1190</v>
      </c>
      <c r="D939" s="10" t="s">
        <v>278</v>
      </c>
      <c r="E939" s="10" t="s">
        <v>279</v>
      </c>
      <c r="F939" s="10" t="s">
        <v>33</v>
      </c>
      <c r="G939" s="10" t="s">
        <v>33</v>
      </c>
      <c r="H939" s="10" t="s">
        <v>33</v>
      </c>
      <c r="I939" s="10" t="s">
        <v>112</v>
      </c>
      <c r="J939" s="10" t="s">
        <v>113</v>
      </c>
      <c r="K939" s="12" t="s">
        <v>280</v>
      </c>
      <c r="L939" s="10" t="s">
        <v>281</v>
      </c>
      <c r="M939" s="10" t="s">
        <v>35</v>
      </c>
      <c r="N939" s="10" t="s">
        <v>36</v>
      </c>
      <c r="O939" s="10"/>
      <c r="P939" s="10" t="s">
        <v>54</v>
      </c>
      <c r="Q939" s="11">
        <v>44075</v>
      </c>
      <c r="R939" s="11">
        <v>44439</v>
      </c>
      <c r="S939" s="10" t="s">
        <v>38</v>
      </c>
      <c r="T939" s="10" t="s">
        <v>39</v>
      </c>
      <c r="U939" s="13">
        <v>124619.66666666701</v>
      </c>
      <c r="V939" s="10" t="s">
        <v>40</v>
      </c>
      <c r="W939" s="10" t="s">
        <v>76</v>
      </c>
      <c r="X939" s="10" t="s">
        <v>229</v>
      </c>
      <c r="Y939" s="10" t="s">
        <v>132</v>
      </c>
      <c r="Z939" s="10" t="s">
        <v>228</v>
      </c>
      <c r="AA939" s="10" t="s">
        <v>385</v>
      </c>
      <c r="AB939" s="10" t="s">
        <v>386</v>
      </c>
      <c r="AC939" s="10" t="s">
        <v>387</v>
      </c>
      <c r="AD939" s="10" t="s">
        <v>53</v>
      </c>
      <c r="AE939" s="10" t="s">
        <v>45</v>
      </c>
    </row>
    <row r="940" spans="1:31" ht="30.75" customHeight="1" x14ac:dyDescent="0.25">
      <c r="A940" s="10" t="s">
        <v>1188</v>
      </c>
      <c r="B940" s="10" t="s">
        <v>1189</v>
      </c>
      <c r="C940" s="10" t="s">
        <v>1190</v>
      </c>
      <c r="D940" s="10" t="s">
        <v>278</v>
      </c>
      <c r="E940" s="10" t="s">
        <v>279</v>
      </c>
      <c r="F940" s="10" t="s">
        <v>33</v>
      </c>
      <c r="G940" s="10" t="s">
        <v>33</v>
      </c>
      <c r="H940" s="10" t="s">
        <v>33</v>
      </c>
      <c r="I940" s="10" t="s">
        <v>112</v>
      </c>
      <c r="J940" s="10" t="s">
        <v>113</v>
      </c>
      <c r="K940" s="12" t="s">
        <v>280</v>
      </c>
      <c r="L940" s="10" t="s">
        <v>281</v>
      </c>
      <c r="M940" s="10" t="s">
        <v>35</v>
      </c>
      <c r="N940" s="10" t="s">
        <v>36</v>
      </c>
      <c r="O940" s="10"/>
      <c r="P940" s="10" t="s">
        <v>54</v>
      </c>
      <c r="Q940" s="11">
        <v>44075</v>
      </c>
      <c r="R940" s="11">
        <v>44439</v>
      </c>
      <c r="S940" s="10" t="s">
        <v>38</v>
      </c>
      <c r="T940" s="10" t="s">
        <v>39</v>
      </c>
      <c r="U940" s="13">
        <v>124619.66666666701</v>
      </c>
      <c r="V940" s="10" t="s">
        <v>40</v>
      </c>
      <c r="W940" s="10" t="s">
        <v>76</v>
      </c>
      <c r="X940" s="10" t="s">
        <v>230</v>
      </c>
      <c r="Y940" s="10" t="s">
        <v>132</v>
      </c>
      <c r="Z940" s="10" t="s">
        <v>228</v>
      </c>
      <c r="AA940" s="10" t="s">
        <v>385</v>
      </c>
      <c r="AB940" s="10" t="s">
        <v>386</v>
      </c>
      <c r="AC940" s="10" t="s">
        <v>387</v>
      </c>
      <c r="AD940" s="10" t="s">
        <v>53</v>
      </c>
      <c r="AE940" s="10" t="s">
        <v>45</v>
      </c>
    </row>
    <row r="941" spans="1:31" ht="30.75" customHeight="1" x14ac:dyDescent="0.25">
      <c r="A941" s="10" t="s">
        <v>1188</v>
      </c>
      <c r="B941" s="10" t="s">
        <v>1189</v>
      </c>
      <c r="C941" s="10" t="s">
        <v>1190</v>
      </c>
      <c r="D941" s="10" t="s">
        <v>278</v>
      </c>
      <c r="E941" s="10" t="s">
        <v>279</v>
      </c>
      <c r="F941" s="10" t="s">
        <v>33</v>
      </c>
      <c r="G941" s="10" t="s">
        <v>33</v>
      </c>
      <c r="H941" s="10" t="s">
        <v>33</v>
      </c>
      <c r="I941" s="10" t="s">
        <v>112</v>
      </c>
      <c r="J941" s="10" t="s">
        <v>113</v>
      </c>
      <c r="K941" s="12" t="s">
        <v>280</v>
      </c>
      <c r="L941" s="10" t="s">
        <v>281</v>
      </c>
      <c r="M941" s="10" t="s">
        <v>35</v>
      </c>
      <c r="N941" s="10" t="s">
        <v>36</v>
      </c>
      <c r="O941" s="10"/>
      <c r="P941" s="10" t="s">
        <v>54</v>
      </c>
      <c r="Q941" s="11">
        <v>44075</v>
      </c>
      <c r="R941" s="11">
        <v>44439</v>
      </c>
      <c r="S941" s="10" t="s">
        <v>38</v>
      </c>
      <c r="T941" s="10" t="s">
        <v>39</v>
      </c>
      <c r="U941" s="13">
        <v>124619.66666666701</v>
      </c>
      <c r="V941" s="10" t="s">
        <v>106</v>
      </c>
      <c r="W941" s="10" t="s">
        <v>115</v>
      </c>
      <c r="X941" s="10" t="s">
        <v>116</v>
      </c>
      <c r="Y941" s="10" t="s">
        <v>42</v>
      </c>
      <c r="Z941" s="10" t="s">
        <v>42</v>
      </c>
      <c r="AA941" s="10" t="s">
        <v>385</v>
      </c>
      <c r="AB941" s="10" t="s">
        <v>386</v>
      </c>
      <c r="AC941" s="10" t="s">
        <v>387</v>
      </c>
      <c r="AD941" s="10" t="s">
        <v>53</v>
      </c>
      <c r="AE941" s="10" t="s">
        <v>45</v>
      </c>
    </row>
    <row r="942" spans="1:31" ht="30.75" customHeight="1" x14ac:dyDescent="0.25">
      <c r="A942" s="10" t="s">
        <v>1188</v>
      </c>
      <c r="B942" s="10" t="s">
        <v>1189</v>
      </c>
      <c r="C942" s="10" t="s">
        <v>1190</v>
      </c>
      <c r="D942" s="10" t="s">
        <v>278</v>
      </c>
      <c r="E942" s="10" t="s">
        <v>279</v>
      </c>
      <c r="F942" s="10" t="s">
        <v>33</v>
      </c>
      <c r="G942" s="10" t="s">
        <v>33</v>
      </c>
      <c r="H942" s="10" t="s">
        <v>33</v>
      </c>
      <c r="I942" s="10" t="s">
        <v>112</v>
      </c>
      <c r="J942" s="10" t="s">
        <v>113</v>
      </c>
      <c r="K942" s="12" t="s">
        <v>280</v>
      </c>
      <c r="L942" s="10" t="s">
        <v>281</v>
      </c>
      <c r="M942" s="10" t="s">
        <v>35</v>
      </c>
      <c r="N942" s="10" t="s">
        <v>36</v>
      </c>
      <c r="O942" s="10"/>
      <c r="P942" s="10" t="s">
        <v>54</v>
      </c>
      <c r="Q942" s="11">
        <v>44075</v>
      </c>
      <c r="R942" s="11">
        <v>44439</v>
      </c>
      <c r="S942" s="10" t="s">
        <v>38</v>
      </c>
      <c r="T942" s="10" t="s">
        <v>39</v>
      </c>
      <c r="U942" s="13">
        <v>124619.66666666701</v>
      </c>
      <c r="V942" s="10" t="s">
        <v>106</v>
      </c>
      <c r="W942" s="10" t="s">
        <v>115</v>
      </c>
      <c r="X942" s="10" t="s">
        <v>359</v>
      </c>
      <c r="Y942" s="10" t="s">
        <v>42</v>
      </c>
      <c r="Z942" s="10" t="s">
        <v>42</v>
      </c>
      <c r="AA942" s="10" t="s">
        <v>385</v>
      </c>
      <c r="AB942" s="10" t="s">
        <v>386</v>
      </c>
      <c r="AC942" s="10" t="s">
        <v>387</v>
      </c>
      <c r="AD942" s="10" t="s">
        <v>53</v>
      </c>
      <c r="AE942" s="10" t="s">
        <v>45</v>
      </c>
    </row>
    <row r="943" spans="1:31" ht="30.75" customHeight="1" x14ac:dyDescent="0.25">
      <c r="A943" s="10" t="s">
        <v>1191</v>
      </c>
      <c r="B943" s="10" t="s">
        <v>1192</v>
      </c>
      <c r="C943" s="10" t="s">
        <v>1193</v>
      </c>
      <c r="D943" s="10" t="s">
        <v>278</v>
      </c>
      <c r="E943" s="10" t="s">
        <v>279</v>
      </c>
      <c r="F943" s="10" t="s">
        <v>33</v>
      </c>
      <c r="G943" s="10" t="s">
        <v>33</v>
      </c>
      <c r="H943" s="10" t="s">
        <v>33</v>
      </c>
      <c r="I943" s="10" t="s">
        <v>112</v>
      </c>
      <c r="J943" s="10" t="s">
        <v>113</v>
      </c>
      <c r="K943" s="12" t="s">
        <v>280</v>
      </c>
      <c r="L943" s="10" t="s">
        <v>281</v>
      </c>
      <c r="M943" s="10" t="s">
        <v>35</v>
      </c>
      <c r="N943" s="10" t="s">
        <v>36</v>
      </c>
      <c r="O943" s="10"/>
      <c r="P943" s="10" t="s">
        <v>54</v>
      </c>
      <c r="Q943" s="11">
        <v>43831</v>
      </c>
      <c r="R943" s="11">
        <v>44286</v>
      </c>
      <c r="S943" s="10" t="s">
        <v>38</v>
      </c>
      <c r="T943" s="10" t="s">
        <v>39</v>
      </c>
      <c r="U943" s="13">
        <v>746649</v>
      </c>
      <c r="V943" s="10" t="s">
        <v>130</v>
      </c>
      <c r="W943" s="10" t="s">
        <v>197</v>
      </c>
      <c r="X943" s="10" t="s">
        <v>41</v>
      </c>
      <c r="Y943" s="10" t="s">
        <v>42</v>
      </c>
      <c r="Z943" s="10" t="s">
        <v>42</v>
      </c>
      <c r="AA943" s="10" t="s">
        <v>385</v>
      </c>
      <c r="AB943" s="10" t="s">
        <v>386</v>
      </c>
      <c r="AC943" s="10" t="s">
        <v>387</v>
      </c>
      <c r="AD943" s="10" t="s">
        <v>53</v>
      </c>
      <c r="AE943" s="10" t="s">
        <v>45</v>
      </c>
    </row>
    <row r="944" spans="1:31" ht="30.75" customHeight="1" x14ac:dyDescent="0.25">
      <c r="A944" s="10" t="s">
        <v>1191</v>
      </c>
      <c r="B944" s="10" t="s">
        <v>1192</v>
      </c>
      <c r="C944" s="10" t="s">
        <v>1193</v>
      </c>
      <c r="D944" s="10" t="s">
        <v>278</v>
      </c>
      <c r="E944" s="10" t="s">
        <v>279</v>
      </c>
      <c r="F944" s="10" t="s">
        <v>33</v>
      </c>
      <c r="G944" s="10" t="s">
        <v>33</v>
      </c>
      <c r="H944" s="10" t="s">
        <v>33</v>
      </c>
      <c r="I944" s="10" t="s">
        <v>112</v>
      </c>
      <c r="J944" s="10" t="s">
        <v>113</v>
      </c>
      <c r="K944" s="12" t="s">
        <v>280</v>
      </c>
      <c r="L944" s="10" t="s">
        <v>281</v>
      </c>
      <c r="M944" s="10" t="s">
        <v>35</v>
      </c>
      <c r="N944" s="10" t="s">
        <v>36</v>
      </c>
      <c r="O944" s="10"/>
      <c r="P944" s="10" t="s">
        <v>54</v>
      </c>
      <c r="Q944" s="11">
        <v>43831</v>
      </c>
      <c r="R944" s="11">
        <v>44286</v>
      </c>
      <c r="S944" s="10" t="s">
        <v>38</v>
      </c>
      <c r="T944" s="10" t="s">
        <v>39</v>
      </c>
      <c r="U944" s="13">
        <v>746649</v>
      </c>
      <c r="V944" s="10" t="s">
        <v>40</v>
      </c>
      <c r="W944" s="10" t="s">
        <v>75</v>
      </c>
      <c r="X944" s="10" t="s">
        <v>41</v>
      </c>
      <c r="Y944" s="10" t="s">
        <v>42</v>
      </c>
      <c r="Z944" s="10" t="s">
        <v>42</v>
      </c>
      <c r="AA944" s="10" t="s">
        <v>385</v>
      </c>
      <c r="AB944" s="10" t="s">
        <v>386</v>
      </c>
      <c r="AC944" s="10" t="s">
        <v>387</v>
      </c>
      <c r="AD944" s="10" t="s">
        <v>53</v>
      </c>
      <c r="AE944" s="10" t="s">
        <v>45</v>
      </c>
    </row>
    <row r="945" spans="1:31" ht="30.75" customHeight="1" x14ac:dyDescent="0.25">
      <c r="A945" s="10" t="s">
        <v>1191</v>
      </c>
      <c r="B945" s="10" t="s">
        <v>1192</v>
      </c>
      <c r="C945" s="10" t="s">
        <v>1193</v>
      </c>
      <c r="D945" s="10" t="s">
        <v>278</v>
      </c>
      <c r="E945" s="10" t="s">
        <v>279</v>
      </c>
      <c r="F945" s="10" t="s">
        <v>33</v>
      </c>
      <c r="G945" s="10" t="s">
        <v>33</v>
      </c>
      <c r="H945" s="10" t="s">
        <v>33</v>
      </c>
      <c r="I945" s="10" t="s">
        <v>112</v>
      </c>
      <c r="J945" s="10" t="s">
        <v>113</v>
      </c>
      <c r="K945" s="12" t="s">
        <v>280</v>
      </c>
      <c r="L945" s="10" t="s">
        <v>281</v>
      </c>
      <c r="M945" s="10" t="s">
        <v>35</v>
      </c>
      <c r="N945" s="10" t="s">
        <v>36</v>
      </c>
      <c r="O945" s="10"/>
      <c r="P945" s="10" t="s">
        <v>54</v>
      </c>
      <c r="Q945" s="11">
        <v>43831</v>
      </c>
      <c r="R945" s="11">
        <v>44286</v>
      </c>
      <c r="S945" s="10" t="s">
        <v>38</v>
      </c>
      <c r="T945" s="10" t="s">
        <v>39</v>
      </c>
      <c r="U945" s="13">
        <v>746649</v>
      </c>
      <c r="V945" s="10" t="s">
        <v>106</v>
      </c>
      <c r="W945" s="10" t="s">
        <v>115</v>
      </c>
      <c r="X945" s="10" t="s">
        <v>41</v>
      </c>
      <c r="Y945" s="10" t="s">
        <v>42</v>
      </c>
      <c r="Z945" s="10" t="s">
        <v>42</v>
      </c>
      <c r="AA945" s="10" t="s">
        <v>385</v>
      </c>
      <c r="AB945" s="10" t="s">
        <v>386</v>
      </c>
      <c r="AC945" s="10" t="s">
        <v>387</v>
      </c>
      <c r="AD945" s="10" t="s">
        <v>53</v>
      </c>
      <c r="AE945" s="10" t="s">
        <v>45</v>
      </c>
    </row>
    <row r="946" spans="1:31" ht="30.75" customHeight="1" x14ac:dyDescent="0.25">
      <c r="A946" s="10" t="s">
        <v>1191</v>
      </c>
      <c r="B946" s="10" t="s">
        <v>1192</v>
      </c>
      <c r="C946" s="10" t="s">
        <v>1193</v>
      </c>
      <c r="D946" s="10" t="s">
        <v>278</v>
      </c>
      <c r="E946" s="10" t="s">
        <v>279</v>
      </c>
      <c r="F946" s="10" t="s">
        <v>33</v>
      </c>
      <c r="G946" s="10" t="s">
        <v>33</v>
      </c>
      <c r="H946" s="10" t="s">
        <v>33</v>
      </c>
      <c r="I946" s="10" t="s">
        <v>112</v>
      </c>
      <c r="J946" s="10" t="s">
        <v>113</v>
      </c>
      <c r="K946" s="12" t="s">
        <v>280</v>
      </c>
      <c r="L946" s="10" t="s">
        <v>281</v>
      </c>
      <c r="M946" s="10" t="s">
        <v>35</v>
      </c>
      <c r="N946" s="10" t="s">
        <v>36</v>
      </c>
      <c r="O946" s="10"/>
      <c r="P946" s="10" t="s">
        <v>54</v>
      </c>
      <c r="Q946" s="11">
        <v>43831</v>
      </c>
      <c r="R946" s="11">
        <v>44286</v>
      </c>
      <c r="S946" s="10" t="s">
        <v>38</v>
      </c>
      <c r="T946" s="10" t="s">
        <v>39</v>
      </c>
      <c r="U946" s="13">
        <v>746649</v>
      </c>
      <c r="V946" s="10" t="s">
        <v>130</v>
      </c>
      <c r="W946" s="10" t="s">
        <v>201</v>
      </c>
      <c r="X946" s="10" t="s">
        <v>41</v>
      </c>
      <c r="Y946" s="10" t="s">
        <v>42</v>
      </c>
      <c r="Z946" s="10" t="s">
        <v>42</v>
      </c>
      <c r="AA946" s="10" t="s">
        <v>385</v>
      </c>
      <c r="AB946" s="10" t="s">
        <v>386</v>
      </c>
      <c r="AC946" s="10" t="s">
        <v>387</v>
      </c>
      <c r="AD946" s="10" t="s">
        <v>53</v>
      </c>
      <c r="AE946" s="10" t="s">
        <v>45</v>
      </c>
    </row>
    <row r="947" spans="1:31" ht="30.75" customHeight="1" x14ac:dyDescent="0.25">
      <c r="A947" s="10" t="s">
        <v>232</v>
      </c>
      <c r="B947" s="10" t="s">
        <v>233</v>
      </c>
      <c r="C947" s="10" t="s">
        <v>234</v>
      </c>
      <c r="D947" s="10" t="s">
        <v>56</v>
      </c>
      <c r="E947" s="10" t="s">
        <v>57</v>
      </c>
      <c r="F947" s="10" t="s">
        <v>33</v>
      </c>
      <c r="G947" s="10" t="s">
        <v>33</v>
      </c>
      <c r="H947" s="10" t="s">
        <v>33</v>
      </c>
      <c r="I947" s="10" t="s">
        <v>101</v>
      </c>
      <c r="J947" s="10" t="s">
        <v>203</v>
      </c>
      <c r="K947" s="12" t="s">
        <v>72</v>
      </c>
      <c r="L947" s="10" t="s">
        <v>190</v>
      </c>
      <c r="M947" s="10" t="s">
        <v>141</v>
      </c>
      <c r="N947" s="10" t="s">
        <v>142</v>
      </c>
      <c r="O947" s="10" t="s">
        <v>191</v>
      </c>
      <c r="P947" s="10" t="s">
        <v>37</v>
      </c>
      <c r="Q947" s="11">
        <v>44165</v>
      </c>
      <c r="R947" s="11">
        <v>45016</v>
      </c>
      <c r="S947" s="10" t="s">
        <v>38</v>
      </c>
      <c r="T947" s="10" t="s">
        <v>39</v>
      </c>
      <c r="U947" s="13">
        <v>37600000</v>
      </c>
      <c r="V947" s="10" t="s">
        <v>154</v>
      </c>
      <c r="W947" s="10" t="s">
        <v>154</v>
      </c>
      <c r="X947" s="10" t="s">
        <v>41</v>
      </c>
      <c r="Y947" s="10" t="s">
        <v>42</v>
      </c>
      <c r="Z947" s="10" t="s">
        <v>42</v>
      </c>
      <c r="AA947" s="10" t="s">
        <v>235</v>
      </c>
      <c r="AB947" s="10" t="s">
        <v>62</v>
      </c>
      <c r="AC947" s="10" t="s">
        <v>236</v>
      </c>
      <c r="AD947" s="10" t="s">
        <v>82</v>
      </c>
      <c r="AE947" s="10" t="s">
        <v>45</v>
      </c>
    </row>
    <row r="948" spans="1:31" ht="30.75" customHeight="1" x14ac:dyDescent="0.25">
      <c r="A948" s="10" t="s">
        <v>1194</v>
      </c>
      <c r="B948" s="10" t="s">
        <v>1195</v>
      </c>
      <c r="C948" s="10" t="s">
        <v>1196</v>
      </c>
      <c r="D948" s="10" t="s">
        <v>185</v>
      </c>
      <c r="E948" s="10" t="s">
        <v>301</v>
      </c>
      <c r="F948" s="10" t="s">
        <v>33</v>
      </c>
      <c r="G948" s="10" t="s">
        <v>33</v>
      </c>
      <c r="H948" s="10" t="s">
        <v>33</v>
      </c>
      <c r="I948" s="10" t="s">
        <v>101</v>
      </c>
      <c r="J948" s="10" t="s">
        <v>747</v>
      </c>
      <c r="K948" s="12" t="s">
        <v>186</v>
      </c>
      <c r="L948" s="10" t="s">
        <v>187</v>
      </c>
      <c r="M948" s="10" t="s">
        <v>188</v>
      </c>
      <c r="N948" s="10" t="s">
        <v>189</v>
      </c>
      <c r="O948" s="10"/>
      <c r="P948" s="10" t="s">
        <v>178</v>
      </c>
      <c r="Q948" s="11">
        <v>44176</v>
      </c>
      <c r="R948" s="11">
        <v>44742</v>
      </c>
      <c r="S948" s="10" t="s">
        <v>38</v>
      </c>
      <c r="T948" s="10" t="s">
        <v>39</v>
      </c>
      <c r="U948" s="13">
        <v>500000</v>
      </c>
      <c r="V948" s="10" t="s">
        <v>154</v>
      </c>
      <c r="W948" s="10" t="s">
        <v>154</v>
      </c>
      <c r="X948" s="10" t="s">
        <v>41</v>
      </c>
      <c r="Y948" s="10" t="s">
        <v>42</v>
      </c>
      <c r="Z948" s="10" t="s">
        <v>42</v>
      </c>
      <c r="AA948" s="10" t="s">
        <v>51</v>
      </c>
      <c r="AB948" s="10" t="s">
        <v>52</v>
      </c>
      <c r="AC948" s="10" t="s">
        <v>52</v>
      </c>
      <c r="AD948" s="10" t="s">
        <v>53</v>
      </c>
      <c r="AE948" s="10" t="s">
        <v>45</v>
      </c>
    </row>
    <row r="949" spans="1:31" ht="30.75" customHeight="1" x14ac:dyDescent="0.25">
      <c r="A949" s="10" t="s">
        <v>1197</v>
      </c>
      <c r="B949" s="10" t="s">
        <v>1198</v>
      </c>
      <c r="C949" s="10" t="s">
        <v>1199</v>
      </c>
      <c r="D949" s="10" t="s">
        <v>278</v>
      </c>
      <c r="E949" s="10" t="s">
        <v>279</v>
      </c>
      <c r="F949" s="10" t="s">
        <v>33</v>
      </c>
      <c r="G949" s="10" t="s">
        <v>33</v>
      </c>
      <c r="H949" s="10" t="s">
        <v>33</v>
      </c>
      <c r="I949" s="10" t="s">
        <v>112</v>
      </c>
      <c r="J949" s="10" t="s">
        <v>113</v>
      </c>
      <c r="K949" s="12" t="s">
        <v>280</v>
      </c>
      <c r="L949" s="10" t="s">
        <v>281</v>
      </c>
      <c r="M949" s="10" t="s">
        <v>166</v>
      </c>
      <c r="N949" s="10" t="s">
        <v>167</v>
      </c>
      <c r="O949" s="10" t="s">
        <v>264</v>
      </c>
      <c r="P949" s="10" t="s">
        <v>157</v>
      </c>
      <c r="Q949" s="11">
        <v>44075</v>
      </c>
      <c r="R949" s="11">
        <v>44439</v>
      </c>
      <c r="S949" s="10" t="s">
        <v>38</v>
      </c>
      <c r="T949" s="10" t="s">
        <v>39</v>
      </c>
      <c r="U949" s="13">
        <v>290135.8</v>
      </c>
      <c r="V949" s="10" t="s">
        <v>125</v>
      </c>
      <c r="W949" s="10" t="s">
        <v>126</v>
      </c>
      <c r="X949" s="10" t="s">
        <v>994</v>
      </c>
      <c r="Y949" s="10" t="s">
        <v>42</v>
      </c>
      <c r="Z949" s="10" t="s">
        <v>42</v>
      </c>
      <c r="AA949" s="10" t="s">
        <v>707</v>
      </c>
      <c r="AB949" s="10" t="s">
        <v>68</v>
      </c>
      <c r="AC949" s="10" t="s">
        <v>62</v>
      </c>
      <c r="AD949" s="10" t="s">
        <v>53</v>
      </c>
      <c r="AE949" s="10" t="s">
        <v>45</v>
      </c>
    </row>
    <row r="950" spans="1:31" ht="30.75" customHeight="1" x14ac:dyDescent="0.25">
      <c r="A950" s="10" t="s">
        <v>1197</v>
      </c>
      <c r="B950" s="10" t="s">
        <v>1198</v>
      </c>
      <c r="C950" s="10" t="s">
        <v>1199</v>
      </c>
      <c r="D950" s="10" t="s">
        <v>278</v>
      </c>
      <c r="E950" s="10" t="s">
        <v>279</v>
      </c>
      <c r="F950" s="10" t="s">
        <v>33</v>
      </c>
      <c r="G950" s="10" t="s">
        <v>33</v>
      </c>
      <c r="H950" s="10" t="s">
        <v>33</v>
      </c>
      <c r="I950" s="10" t="s">
        <v>112</v>
      </c>
      <c r="J950" s="10" t="s">
        <v>113</v>
      </c>
      <c r="K950" s="12" t="s">
        <v>280</v>
      </c>
      <c r="L950" s="10" t="s">
        <v>281</v>
      </c>
      <c r="M950" s="10" t="s">
        <v>166</v>
      </c>
      <c r="N950" s="10" t="s">
        <v>167</v>
      </c>
      <c r="O950" s="10" t="s">
        <v>264</v>
      </c>
      <c r="P950" s="10" t="s">
        <v>157</v>
      </c>
      <c r="Q950" s="11">
        <v>44075</v>
      </c>
      <c r="R950" s="11">
        <v>44439</v>
      </c>
      <c r="S950" s="10" t="s">
        <v>38</v>
      </c>
      <c r="T950" s="10" t="s">
        <v>39</v>
      </c>
      <c r="U950" s="13">
        <v>290135.8</v>
      </c>
      <c r="V950" s="10" t="s">
        <v>125</v>
      </c>
      <c r="W950" s="10" t="s">
        <v>126</v>
      </c>
      <c r="X950" s="10" t="s">
        <v>242</v>
      </c>
      <c r="Y950" s="10" t="s">
        <v>42</v>
      </c>
      <c r="Z950" s="10" t="s">
        <v>42</v>
      </c>
      <c r="AA950" s="10" t="s">
        <v>707</v>
      </c>
      <c r="AB950" s="10" t="s">
        <v>68</v>
      </c>
      <c r="AC950" s="10" t="s">
        <v>62</v>
      </c>
      <c r="AD950" s="10" t="s">
        <v>53</v>
      </c>
      <c r="AE950" s="10" t="s">
        <v>45</v>
      </c>
    </row>
    <row r="951" spans="1:31" ht="30.75" customHeight="1" x14ac:dyDescent="0.25">
      <c r="A951" s="10" t="s">
        <v>1197</v>
      </c>
      <c r="B951" s="10" t="s">
        <v>1198</v>
      </c>
      <c r="C951" s="10" t="s">
        <v>1199</v>
      </c>
      <c r="D951" s="10" t="s">
        <v>278</v>
      </c>
      <c r="E951" s="10" t="s">
        <v>279</v>
      </c>
      <c r="F951" s="10" t="s">
        <v>33</v>
      </c>
      <c r="G951" s="10" t="s">
        <v>33</v>
      </c>
      <c r="H951" s="10" t="s">
        <v>33</v>
      </c>
      <c r="I951" s="10" t="s">
        <v>112</v>
      </c>
      <c r="J951" s="10" t="s">
        <v>113</v>
      </c>
      <c r="K951" s="12" t="s">
        <v>280</v>
      </c>
      <c r="L951" s="10" t="s">
        <v>281</v>
      </c>
      <c r="M951" s="10" t="s">
        <v>166</v>
      </c>
      <c r="N951" s="10" t="s">
        <v>167</v>
      </c>
      <c r="O951" s="10" t="s">
        <v>264</v>
      </c>
      <c r="P951" s="10" t="s">
        <v>157</v>
      </c>
      <c r="Q951" s="11">
        <v>44075</v>
      </c>
      <c r="R951" s="11">
        <v>44439</v>
      </c>
      <c r="S951" s="10" t="s">
        <v>38</v>
      </c>
      <c r="T951" s="10" t="s">
        <v>39</v>
      </c>
      <c r="U951" s="13">
        <v>290135.8</v>
      </c>
      <c r="V951" s="10" t="s">
        <v>125</v>
      </c>
      <c r="W951" s="10" t="s">
        <v>126</v>
      </c>
      <c r="X951" s="10" t="s">
        <v>304</v>
      </c>
      <c r="Y951" s="10" t="s">
        <v>132</v>
      </c>
      <c r="Z951" s="10" t="s">
        <v>303</v>
      </c>
      <c r="AA951" s="10" t="s">
        <v>707</v>
      </c>
      <c r="AB951" s="10" t="s">
        <v>68</v>
      </c>
      <c r="AC951" s="10" t="s">
        <v>62</v>
      </c>
      <c r="AD951" s="10" t="s">
        <v>53</v>
      </c>
      <c r="AE951" s="10" t="s">
        <v>45</v>
      </c>
    </row>
    <row r="952" spans="1:31" ht="30.75" customHeight="1" x14ac:dyDescent="0.25">
      <c r="A952" s="10" t="s">
        <v>1197</v>
      </c>
      <c r="B952" s="10" t="s">
        <v>1198</v>
      </c>
      <c r="C952" s="10" t="s">
        <v>1199</v>
      </c>
      <c r="D952" s="10" t="s">
        <v>278</v>
      </c>
      <c r="E952" s="10" t="s">
        <v>279</v>
      </c>
      <c r="F952" s="10" t="s">
        <v>33</v>
      </c>
      <c r="G952" s="10" t="s">
        <v>33</v>
      </c>
      <c r="H952" s="10" t="s">
        <v>33</v>
      </c>
      <c r="I952" s="10" t="s">
        <v>112</v>
      </c>
      <c r="J952" s="10" t="s">
        <v>113</v>
      </c>
      <c r="K952" s="12" t="s">
        <v>280</v>
      </c>
      <c r="L952" s="10" t="s">
        <v>281</v>
      </c>
      <c r="M952" s="10" t="s">
        <v>166</v>
      </c>
      <c r="N952" s="10" t="s">
        <v>167</v>
      </c>
      <c r="O952" s="10" t="s">
        <v>264</v>
      </c>
      <c r="P952" s="10" t="s">
        <v>157</v>
      </c>
      <c r="Q952" s="11">
        <v>44075</v>
      </c>
      <c r="R952" s="11">
        <v>44439</v>
      </c>
      <c r="S952" s="10" t="s">
        <v>38</v>
      </c>
      <c r="T952" s="10" t="s">
        <v>39</v>
      </c>
      <c r="U952" s="13">
        <v>290135.8</v>
      </c>
      <c r="V952" s="10" t="s">
        <v>125</v>
      </c>
      <c r="W952" s="10" t="s">
        <v>126</v>
      </c>
      <c r="X952" s="10" t="s">
        <v>127</v>
      </c>
      <c r="Y952" s="10" t="s">
        <v>42</v>
      </c>
      <c r="Z952" s="10" t="s">
        <v>42</v>
      </c>
      <c r="AA952" s="10" t="s">
        <v>707</v>
      </c>
      <c r="AB952" s="10" t="s">
        <v>68</v>
      </c>
      <c r="AC952" s="10" t="s">
        <v>62</v>
      </c>
      <c r="AD952" s="10" t="s">
        <v>53</v>
      </c>
      <c r="AE952" s="10" t="s">
        <v>45</v>
      </c>
    </row>
    <row r="953" spans="1:31" ht="30.75" customHeight="1" x14ac:dyDescent="0.25">
      <c r="A953" s="10" t="s">
        <v>1197</v>
      </c>
      <c r="B953" s="10" t="s">
        <v>1198</v>
      </c>
      <c r="C953" s="10" t="s">
        <v>1199</v>
      </c>
      <c r="D953" s="10" t="s">
        <v>278</v>
      </c>
      <c r="E953" s="10" t="s">
        <v>279</v>
      </c>
      <c r="F953" s="10" t="s">
        <v>33</v>
      </c>
      <c r="G953" s="10" t="s">
        <v>33</v>
      </c>
      <c r="H953" s="10" t="s">
        <v>33</v>
      </c>
      <c r="I953" s="10" t="s">
        <v>112</v>
      </c>
      <c r="J953" s="10" t="s">
        <v>113</v>
      </c>
      <c r="K953" s="12" t="s">
        <v>280</v>
      </c>
      <c r="L953" s="10" t="s">
        <v>281</v>
      </c>
      <c r="M953" s="10" t="s">
        <v>166</v>
      </c>
      <c r="N953" s="10" t="s">
        <v>167</v>
      </c>
      <c r="O953" s="10" t="s">
        <v>264</v>
      </c>
      <c r="P953" s="10" t="s">
        <v>157</v>
      </c>
      <c r="Q953" s="11">
        <v>44075</v>
      </c>
      <c r="R953" s="11">
        <v>44439</v>
      </c>
      <c r="S953" s="10" t="s">
        <v>38</v>
      </c>
      <c r="T953" s="10" t="s">
        <v>39</v>
      </c>
      <c r="U953" s="13">
        <v>290135.8</v>
      </c>
      <c r="V953" s="10" t="s">
        <v>125</v>
      </c>
      <c r="W953" s="10" t="s">
        <v>126</v>
      </c>
      <c r="X953" s="10" t="s">
        <v>868</v>
      </c>
      <c r="Y953" s="10" t="s">
        <v>42</v>
      </c>
      <c r="Z953" s="10" t="s">
        <v>42</v>
      </c>
      <c r="AA953" s="10" t="s">
        <v>707</v>
      </c>
      <c r="AB953" s="10" t="s">
        <v>68</v>
      </c>
      <c r="AC953" s="10" t="s">
        <v>62</v>
      </c>
      <c r="AD953" s="10" t="s">
        <v>53</v>
      </c>
      <c r="AE953" s="10" t="s">
        <v>45</v>
      </c>
    </row>
    <row r="954" spans="1:31" ht="30.75" customHeight="1" x14ac:dyDescent="0.25">
      <c r="A954" s="10" t="s">
        <v>1197</v>
      </c>
      <c r="B954" s="10" t="s">
        <v>1198</v>
      </c>
      <c r="C954" s="10" t="s">
        <v>1199</v>
      </c>
      <c r="D954" s="10" t="s">
        <v>278</v>
      </c>
      <c r="E954" s="10" t="s">
        <v>279</v>
      </c>
      <c r="F954" s="10" t="s">
        <v>33</v>
      </c>
      <c r="G954" s="10" t="s">
        <v>33</v>
      </c>
      <c r="H954" s="10" t="s">
        <v>33</v>
      </c>
      <c r="I954" s="10" t="s">
        <v>112</v>
      </c>
      <c r="J954" s="10" t="s">
        <v>113</v>
      </c>
      <c r="K954" s="12" t="s">
        <v>280</v>
      </c>
      <c r="L954" s="10" t="s">
        <v>281</v>
      </c>
      <c r="M954" s="10" t="s">
        <v>166</v>
      </c>
      <c r="N954" s="10" t="s">
        <v>167</v>
      </c>
      <c r="O954" s="10" t="s">
        <v>264</v>
      </c>
      <c r="P954" s="10" t="s">
        <v>157</v>
      </c>
      <c r="Q954" s="11">
        <v>44075</v>
      </c>
      <c r="R954" s="11">
        <v>44439</v>
      </c>
      <c r="S954" s="10" t="s">
        <v>38</v>
      </c>
      <c r="T954" s="10" t="s">
        <v>39</v>
      </c>
      <c r="U954" s="13">
        <v>483559.66666666698</v>
      </c>
      <c r="V954" s="10" t="s">
        <v>40</v>
      </c>
      <c r="W954" s="10" t="s">
        <v>46</v>
      </c>
      <c r="X954" s="10" t="s">
        <v>1200</v>
      </c>
      <c r="Y954" s="10" t="s">
        <v>42</v>
      </c>
      <c r="Z954" s="10" t="s">
        <v>42</v>
      </c>
      <c r="AA954" s="10" t="s">
        <v>707</v>
      </c>
      <c r="AB954" s="10" t="s">
        <v>68</v>
      </c>
      <c r="AC954" s="10" t="s">
        <v>62</v>
      </c>
      <c r="AD954" s="10" t="s">
        <v>53</v>
      </c>
      <c r="AE954" s="10" t="s">
        <v>45</v>
      </c>
    </row>
    <row r="955" spans="1:31" ht="30.75" customHeight="1" x14ac:dyDescent="0.25">
      <c r="A955" s="10" t="s">
        <v>1197</v>
      </c>
      <c r="B955" s="10" t="s">
        <v>1198</v>
      </c>
      <c r="C955" s="10" t="s">
        <v>1199</v>
      </c>
      <c r="D955" s="10" t="s">
        <v>278</v>
      </c>
      <c r="E955" s="10" t="s">
        <v>279</v>
      </c>
      <c r="F955" s="10" t="s">
        <v>33</v>
      </c>
      <c r="G955" s="10" t="s">
        <v>33</v>
      </c>
      <c r="H955" s="10" t="s">
        <v>33</v>
      </c>
      <c r="I955" s="10" t="s">
        <v>112</v>
      </c>
      <c r="J955" s="10" t="s">
        <v>113</v>
      </c>
      <c r="K955" s="12" t="s">
        <v>280</v>
      </c>
      <c r="L955" s="10" t="s">
        <v>281</v>
      </c>
      <c r="M955" s="10" t="s">
        <v>166</v>
      </c>
      <c r="N955" s="10" t="s">
        <v>167</v>
      </c>
      <c r="O955" s="10" t="s">
        <v>264</v>
      </c>
      <c r="P955" s="10" t="s">
        <v>157</v>
      </c>
      <c r="Q955" s="11">
        <v>44075</v>
      </c>
      <c r="R955" s="11">
        <v>44439</v>
      </c>
      <c r="S955" s="10" t="s">
        <v>38</v>
      </c>
      <c r="T955" s="10" t="s">
        <v>39</v>
      </c>
      <c r="U955" s="13">
        <v>483559.66666666698</v>
      </c>
      <c r="V955" s="10" t="s">
        <v>40</v>
      </c>
      <c r="W955" s="10" t="s">
        <v>46</v>
      </c>
      <c r="X955" s="10" t="s">
        <v>194</v>
      </c>
      <c r="Y955" s="10" t="s">
        <v>42</v>
      </c>
      <c r="Z955" s="10" t="s">
        <v>42</v>
      </c>
      <c r="AA955" s="10" t="s">
        <v>707</v>
      </c>
      <c r="AB955" s="10" t="s">
        <v>68</v>
      </c>
      <c r="AC955" s="10" t="s">
        <v>62</v>
      </c>
      <c r="AD955" s="10" t="s">
        <v>53</v>
      </c>
      <c r="AE955" s="10" t="s">
        <v>45</v>
      </c>
    </row>
    <row r="956" spans="1:31" ht="30.75" customHeight="1" x14ac:dyDescent="0.25">
      <c r="A956" s="10" t="s">
        <v>1197</v>
      </c>
      <c r="B956" s="10" t="s">
        <v>1198</v>
      </c>
      <c r="C956" s="10" t="s">
        <v>1199</v>
      </c>
      <c r="D956" s="10" t="s">
        <v>278</v>
      </c>
      <c r="E956" s="10" t="s">
        <v>279</v>
      </c>
      <c r="F956" s="10" t="s">
        <v>33</v>
      </c>
      <c r="G956" s="10" t="s">
        <v>33</v>
      </c>
      <c r="H956" s="10" t="s">
        <v>33</v>
      </c>
      <c r="I956" s="10" t="s">
        <v>112</v>
      </c>
      <c r="J956" s="10" t="s">
        <v>113</v>
      </c>
      <c r="K956" s="12" t="s">
        <v>280</v>
      </c>
      <c r="L956" s="10" t="s">
        <v>281</v>
      </c>
      <c r="M956" s="10" t="s">
        <v>166</v>
      </c>
      <c r="N956" s="10" t="s">
        <v>167</v>
      </c>
      <c r="O956" s="10" t="s">
        <v>264</v>
      </c>
      <c r="P956" s="10" t="s">
        <v>157</v>
      </c>
      <c r="Q956" s="11">
        <v>44075</v>
      </c>
      <c r="R956" s="11">
        <v>44439</v>
      </c>
      <c r="S956" s="10" t="s">
        <v>38</v>
      </c>
      <c r="T956" s="10" t="s">
        <v>39</v>
      </c>
      <c r="U956" s="13">
        <v>483559.66666666698</v>
      </c>
      <c r="V956" s="10" t="s">
        <v>40</v>
      </c>
      <c r="W956" s="10" t="s">
        <v>46</v>
      </c>
      <c r="X956" s="10" t="s">
        <v>613</v>
      </c>
      <c r="Y956" s="10" t="s">
        <v>42</v>
      </c>
      <c r="Z956" s="10" t="s">
        <v>42</v>
      </c>
      <c r="AA956" s="10" t="s">
        <v>707</v>
      </c>
      <c r="AB956" s="10" t="s">
        <v>68</v>
      </c>
      <c r="AC956" s="10" t="s">
        <v>62</v>
      </c>
      <c r="AD956" s="10" t="s">
        <v>53</v>
      </c>
      <c r="AE956" s="10" t="s">
        <v>45</v>
      </c>
    </row>
    <row r="957" spans="1:31" ht="30.75" customHeight="1" x14ac:dyDescent="0.25">
      <c r="A957" s="10" t="s">
        <v>1201</v>
      </c>
      <c r="B957" s="10" t="s">
        <v>1202</v>
      </c>
      <c r="C957" s="10" t="s">
        <v>1203</v>
      </c>
      <c r="D957" s="10" t="s">
        <v>185</v>
      </c>
      <c r="E957" s="10" t="s">
        <v>301</v>
      </c>
      <c r="F957" s="10" t="s">
        <v>33</v>
      </c>
      <c r="G957" s="10" t="s">
        <v>33</v>
      </c>
      <c r="H957" s="10" t="s">
        <v>33</v>
      </c>
      <c r="I957" s="10" t="s">
        <v>101</v>
      </c>
      <c r="J957" s="10" t="s">
        <v>747</v>
      </c>
      <c r="K957" s="12" t="s">
        <v>280</v>
      </c>
      <c r="L957" s="10" t="s">
        <v>281</v>
      </c>
      <c r="M957" s="10" t="s">
        <v>188</v>
      </c>
      <c r="N957" s="10" t="s">
        <v>1204</v>
      </c>
      <c r="O957" s="10"/>
      <c r="P957" s="10" t="s">
        <v>54</v>
      </c>
      <c r="Q957" s="11">
        <v>44166</v>
      </c>
      <c r="R957" s="11">
        <v>44347</v>
      </c>
      <c r="S957" s="10" t="s">
        <v>38</v>
      </c>
      <c r="T957" s="10" t="s">
        <v>39</v>
      </c>
      <c r="U957" s="13">
        <v>16147.71</v>
      </c>
      <c r="V957" s="10" t="s">
        <v>106</v>
      </c>
      <c r="W957" s="10" t="s">
        <v>115</v>
      </c>
      <c r="X957" s="10" t="s">
        <v>118</v>
      </c>
      <c r="Y957" s="10" t="s">
        <v>42</v>
      </c>
      <c r="Z957" s="10" t="s">
        <v>42</v>
      </c>
      <c r="AA957" s="10" t="s">
        <v>845</v>
      </c>
      <c r="AB957" s="10" t="s">
        <v>68</v>
      </c>
      <c r="AC957" s="10" t="s">
        <v>846</v>
      </c>
      <c r="AD957" s="10" t="s">
        <v>53</v>
      </c>
      <c r="AE957" s="10" t="s">
        <v>45</v>
      </c>
    </row>
    <row r="958" spans="1:31" ht="30.75" customHeight="1" x14ac:dyDescent="0.25">
      <c r="A958" s="10" t="s">
        <v>1201</v>
      </c>
      <c r="B958" s="10" t="s">
        <v>1202</v>
      </c>
      <c r="C958" s="10" t="s">
        <v>1203</v>
      </c>
      <c r="D958" s="10" t="s">
        <v>185</v>
      </c>
      <c r="E958" s="10" t="s">
        <v>301</v>
      </c>
      <c r="F958" s="10" t="s">
        <v>33</v>
      </c>
      <c r="G958" s="10" t="s">
        <v>33</v>
      </c>
      <c r="H958" s="10" t="s">
        <v>33</v>
      </c>
      <c r="I958" s="10" t="s">
        <v>101</v>
      </c>
      <c r="J958" s="10" t="s">
        <v>747</v>
      </c>
      <c r="K958" s="12" t="s">
        <v>280</v>
      </c>
      <c r="L958" s="10" t="s">
        <v>281</v>
      </c>
      <c r="M958" s="10" t="s">
        <v>188</v>
      </c>
      <c r="N958" s="10" t="s">
        <v>1204</v>
      </c>
      <c r="O958" s="10"/>
      <c r="P958" s="10" t="s">
        <v>54</v>
      </c>
      <c r="Q958" s="11">
        <v>44166</v>
      </c>
      <c r="R958" s="11">
        <v>44347</v>
      </c>
      <c r="S958" s="10" t="s">
        <v>38</v>
      </c>
      <c r="T958" s="10" t="s">
        <v>39</v>
      </c>
      <c r="U958" s="13">
        <v>9744.31</v>
      </c>
      <c r="V958" s="10" t="s">
        <v>106</v>
      </c>
      <c r="W958" s="10" t="s">
        <v>115</v>
      </c>
      <c r="X958" s="10" t="s">
        <v>118</v>
      </c>
      <c r="Y958" s="10" t="s">
        <v>42</v>
      </c>
      <c r="Z958" s="10" t="s">
        <v>42</v>
      </c>
      <c r="AA958" s="10" t="s">
        <v>706</v>
      </c>
      <c r="AB958" s="10" t="s">
        <v>68</v>
      </c>
      <c r="AC958" s="10" t="s">
        <v>64</v>
      </c>
      <c r="AD958" s="10" t="s">
        <v>459</v>
      </c>
      <c r="AE958" s="10" t="s">
        <v>45</v>
      </c>
    </row>
    <row r="959" spans="1:31" ht="30.75" customHeight="1" x14ac:dyDescent="0.25">
      <c r="A959" s="10" t="s">
        <v>1205</v>
      </c>
      <c r="B959" s="10" t="s">
        <v>1206</v>
      </c>
      <c r="C959" s="10" t="s">
        <v>1207</v>
      </c>
      <c r="D959" s="10" t="s">
        <v>56</v>
      </c>
      <c r="E959" s="10" t="s">
        <v>478</v>
      </c>
      <c r="F959" s="10" t="s">
        <v>33</v>
      </c>
      <c r="G959" s="10" t="s">
        <v>33</v>
      </c>
      <c r="H959" s="10" t="s">
        <v>33</v>
      </c>
      <c r="I959" s="10" t="s">
        <v>112</v>
      </c>
      <c r="J959" s="10" t="s">
        <v>113</v>
      </c>
      <c r="K959" s="12" t="s">
        <v>280</v>
      </c>
      <c r="L959" s="10" t="s">
        <v>281</v>
      </c>
      <c r="M959" s="10" t="s">
        <v>151</v>
      </c>
      <c r="N959" s="10" t="s">
        <v>413</v>
      </c>
      <c r="O959" s="10"/>
      <c r="P959" s="10" t="s">
        <v>414</v>
      </c>
      <c r="Q959" s="11">
        <v>44126</v>
      </c>
      <c r="R959" s="11">
        <v>45221</v>
      </c>
      <c r="S959" s="10" t="s">
        <v>38</v>
      </c>
      <c r="T959" s="10" t="s">
        <v>39</v>
      </c>
      <c r="U959" s="13">
        <v>500000</v>
      </c>
      <c r="V959" s="10" t="s">
        <v>125</v>
      </c>
      <c r="W959" s="10" t="s">
        <v>126</v>
      </c>
      <c r="X959" s="10" t="s">
        <v>994</v>
      </c>
      <c r="Y959" s="10" t="s">
        <v>42</v>
      </c>
      <c r="Z959" s="10" t="s">
        <v>42</v>
      </c>
      <c r="AA959" s="10" t="s">
        <v>449</v>
      </c>
      <c r="AB959" s="10" t="s">
        <v>52</v>
      </c>
      <c r="AC959" s="10" t="s">
        <v>52</v>
      </c>
      <c r="AD959" s="10" t="s">
        <v>53</v>
      </c>
      <c r="AE959" s="10" t="s">
        <v>45</v>
      </c>
    </row>
    <row r="960" spans="1:31" ht="30.75" customHeight="1" x14ac:dyDescent="0.25">
      <c r="A960" s="10" t="s">
        <v>1205</v>
      </c>
      <c r="B960" s="10" t="s">
        <v>1206</v>
      </c>
      <c r="C960" s="10" t="s">
        <v>1207</v>
      </c>
      <c r="D960" s="10" t="s">
        <v>56</v>
      </c>
      <c r="E960" s="10" t="s">
        <v>478</v>
      </c>
      <c r="F960" s="10" t="s">
        <v>33</v>
      </c>
      <c r="G960" s="10" t="s">
        <v>33</v>
      </c>
      <c r="H960" s="10" t="s">
        <v>33</v>
      </c>
      <c r="I960" s="10" t="s">
        <v>112</v>
      </c>
      <c r="J960" s="10" t="s">
        <v>113</v>
      </c>
      <c r="K960" s="12" t="s">
        <v>280</v>
      </c>
      <c r="L960" s="10" t="s">
        <v>281</v>
      </c>
      <c r="M960" s="10" t="s">
        <v>151</v>
      </c>
      <c r="N960" s="10" t="s">
        <v>413</v>
      </c>
      <c r="O960" s="10"/>
      <c r="P960" s="10" t="s">
        <v>414</v>
      </c>
      <c r="Q960" s="11">
        <v>44126</v>
      </c>
      <c r="R960" s="11">
        <v>45221</v>
      </c>
      <c r="S960" s="10" t="s">
        <v>38</v>
      </c>
      <c r="T960" s="10" t="s">
        <v>39</v>
      </c>
      <c r="U960" s="13">
        <v>500000</v>
      </c>
      <c r="V960" s="10" t="s">
        <v>125</v>
      </c>
      <c r="W960" s="10" t="s">
        <v>126</v>
      </c>
      <c r="X960" s="10" t="s">
        <v>242</v>
      </c>
      <c r="Y960" s="10" t="s">
        <v>42</v>
      </c>
      <c r="Z960" s="10" t="s">
        <v>42</v>
      </c>
      <c r="AA960" s="10" t="s">
        <v>449</v>
      </c>
      <c r="AB960" s="10" t="s">
        <v>52</v>
      </c>
      <c r="AC960" s="10" t="s">
        <v>52</v>
      </c>
      <c r="AD960" s="10" t="s">
        <v>53</v>
      </c>
      <c r="AE960" s="10" t="s">
        <v>45</v>
      </c>
    </row>
    <row r="961" spans="1:31" ht="30.75" customHeight="1" x14ac:dyDescent="0.25">
      <c r="A961" s="10" t="s">
        <v>1205</v>
      </c>
      <c r="B961" s="10" t="s">
        <v>1206</v>
      </c>
      <c r="C961" s="10" t="s">
        <v>1207</v>
      </c>
      <c r="D961" s="10" t="s">
        <v>56</v>
      </c>
      <c r="E961" s="10" t="s">
        <v>478</v>
      </c>
      <c r="F961" s="10" t="s">
        <v>33</v>
      </c>
      <c r="G961" s="10" t="s">
        <v>33</v>
      </c>
      <c r="H961" s="10" t="s">
        <v>33</v>
      </c>
      <c r="I961" s="10" t="s">
        <v>112</v>
      </c>
      <c r="J961" s="10" t="s">
        <v>113</v>
      </c>
      <c r="K961" s="12" t="s">
        <v>280</v>
      </c>
      <c r="L961" s="10" t="s">
        <v>281</v>
      </c>
      <c r="M961" s="10" t="s">
        <v>151</v>
      </c>
      <c r="N961" s="10" t="s">
        <v>413</v>
      </c>
      <c r="O961" s="10"/>
      <c r="P961" s="10" t="s">
        <v>414</v>
      </c>
      <c r="Q961" s="11">
        <v>44126</v>
      </c>
      <c r="R961" s="11">
        <v>45221</v>
      </c>
      <c r="S961" s="10" t="s">
        <v>38</v>
      </c>
      <c r="T961" s="10" t="s">
        <v>39</v>
      </c>
      <c r="U961" s="13">
        <v>1000000</v>
      </c>
      <c r="V961" s="10" t="s">
        <v>40</v>
      </c>
      <c r="W961" s="10" t="s">
        <v>122</v>
      </c>
      <c r="X961" s="10" t="s">
        <v>124</v>
      </c>
      <c r="Y961" s="10" t="s">
        <v>42</v>
      </c>
      <c r="Z961" s="10" t="s">
        <v>42</v>
      </c>
      <c r="AA961" s="10" t="s">
        <v>449</v>
      </c>
      <c r="AB961" s="10" t="s">
        <v>52</v>
      </c>
      <c r="AC961" s="10" t="s">
        <v>52</v>
      </c>
      <c r="AD961" s="10" t="s">
        <v>53</v>
      </c>
      <c r="AE961" s="10" t="s">
        <v>45</v>
      </c>
    </row>
    <row r="962" spans="1:31" ht="30.75" customHeight="1" x14ac:dyDescent="0.25">
      <c r="A962" s="10" t="s">
        <v>1205</v>
      </c>
      <c r="B962" s="10" t="s">
        <v>1206</v>
      </c>
      <c r="C962" s="10" t="s">
        <v>1207</v>
      </c>
      <c r="D962" s="10" t="s">
        <v>56</v>
      </c>
      <c r="E962" s="10" t="s">
        <v>478</v>
      </c>
      <c r="F962" s="10" t="s">
        <v>33</v>
      </c>
      <c r="G962" s="10" t="s">
        <v>33</v>
      </c>
      <c r="H962" s="10" t="s">
        <v>33</v>
      </c>
      <c r="I962" s="10" t="s">
        <v>112</v>
      </c>
      <c r="J962" s="10" t="s">
        <v>113</v>
      </c>
      <c r="K962" s="12" t="s">
        <v>280</v>
      </c>
      <c r="L962" s="10" t="s">
        <v>281</v>
      </c>
      <c r="M962" s="10" t="s">
        <v>151</v>
      </c>
      <c r="N962" s="10" t="s">
        <v>413</v>
      </c>
      <c r="O962" s="10"/>
      <c r="P962" s="10" t="s">
        <v>414</v>
      </c>
      <c r="Q962" s="11">
        <v>44126</v>
      </c>
      <c r="R962" s="11">
        <v>45221</v>
      </c>
      <c r="S962" s="10" t="s">
        <v>38</v>
      </c>
      <c r="T962" s="10" t="s">
        <v>39</v>
      </c>
      <c r="U962" s="13">
        <v>500000</v>
      </c>
      <c r="V962" s="10" t="s">
        <v>40</v>
      </c>
      <c r="W962" s="10" t="s">
        <v>75</v>
      </c>
      <c r="X962" s="10" t="s">
        <v>180</v>
      </c>
      <c r="Y962" s="10" t="s">
        <v>42</v>
      </c>
      <c r="Z962" s="10" t="s">
        <v>42</v>
      </c>
      <c r="AA962" s="10" t="s">
        <v>449</v>
      </c>
      <c r="AB962" s="10" t="s">
        <v>52</v>
      </c>
      <c r="AC962" s="10" t="s">
        <v>52</v>
      </c>
      <c r="AD962" s="10" t="s">
        <v>53</v>
      </c>
      <c r="AE962" s="10" t="s">
        <v>45</v>
      </c>
    </row>
    <row r="963" spans="1:31" ht="30.75" customHeight="1" x14ac:dyDescent="0.25">
      <c r="A963" s="10" t="s">
        <v>1205</v>
      </c>
      <c r="B963" s="10" t="s">
        <v>1206</v>
      </c>
      <c r="C963" s="10" t="s">
        <v>1207</v>
      </c>
      <c r="D963" s="10" t="s">
        <v>56</v>
      </c>
      <c r="E963" s="10" t="s">
        <v>478</v>
      </c>
      <c r="F963" s="10" t="s">
        <v>33</v>
      </c>
      <c r="G963" s="10" t="s">
        <v>33</v>
      </c>
      <c r="H963" s="10" t="s">
        <v>33</v>
      </c>
      <c r="I963" s="10" t="s">
        <v>112</v>
      </c>
      <c r="J963" s="10" t="s">
        <v>113</v>
      </c>
      <c r="K963" s="12" t="s">
        <v>280</v>
      </c>
      <c r="L963" s="10" t="s">
        <v>281</v>
      </c>
      <c r="M963" s="10" t="s">
        <v>151</v>
      </c>
      <c r="N963" s="10" t="s">
        <v>413</v>
      </c>
      <c r="O963" s="10"/>
      <c r="P963" s="10" t="s">
        <v>414</v>
      </c>
      <c r="Q963" s="11">
        <v>44126</v>
      </c>
      <c r="R963" s="11">
        <v>45221</v>
      </c>
      <c r="S963" s="10" t="s">
        <v>38</v>
      </c>
      <c r="T963" s="10" t="s">
        <v>39</v>
      </c>
      <c r="U963" s="13">
        <v>500000</v>
      </c>
      <c r="V963" s="10" t="s">
        <v>40</v>
      </c>
      <c r="W963" s="10" t="s">
        <v>75</v>
      </c>
      <c r="X963" s="10" t="s">
        <v>254</v>
      </c>
      <c r="Y963" s="10" t="s">
        <v>42</v>
      </c>
      <c r="Z963" s="10" t="s">
        <v>42</v>
      </c>
      <c r="AA963" s="10" t="s">
        <v>449</v>
      </c>
      <c r="AB963" s="10" t="s">
        <v>52</v>
      </c>
      <c r="AC963" s="10" t="s">
        <v>52</v>
      </c>
      <c r="AD963" s="10" t="s">
        <v>53</v>
      </c>
      <c r="AE963" s="10" t="s">
        <v>45</v>
      </c>
    </row>
    <row r="964" spans="1:31" ht="30.75" customHeight="1" x14ac:dyDescent="0.25">
      <c r="A964" s="10" t="s">
        <v>1205</v>
      </c>
      <c r="B964" s="10" t="s">
        <v>1206</v>
      </c>
      <c r="C964" s="10" t="s">
        <v>1207</v>
      </c>
      <c r="D964" s="10" t="s">
        <v>56</v>
      </c>
      <c r="E964" s="10" t="s">
        <v>478</v>
      </c>
      <c r="F964" s="10" t="s">
        <v>33</v>
      </c>
      <c r="G964" s="10" t="s">
        <v>33</v>
      </c>
      <c r="H964" s="10" t="s">
        <v>33</v>
      </c>
      <c r="I964" s="10" t="s">
        <v>112</v>
      </c>
      <c r="J964" s="10" t="s">
        <v>113</v>
      </c>
      <c r="K964" s="12" t="s">
        <v>280</v>
      </c>
      <c r="L964" s="10" t="s">
        <v>281</v>
      </c>
      <c r="M964" s="10" t="s">
        <v>151</v>
      </c>
      <c r="N964" s="10" t="s">
        <v>413</v>
      </c>
      <c r="O964" s="10"/>
      <c r="P964" s="10" t="s">
        <v>414</v>
      </c>
      <c r="Q964" s="11">
        <v>44126</v>
      </c>
      <c r="R964" s="11">
        <v>45221</v>
      </c>
      <c r="S964" s="10" t="s">
        <v>38</v>
      </c>
      <c r="T964" s="10" t="s">
        <v>39</v>
      </c>
      <c r="U964" s="13">
        <v>500000</v>
      </c>
      <c r="V964" s="10" t="s">
        <v>106</v>
      </c>
      <c r="W964" s="10" t="s">
        <v>115</v>
      </c>
      <c r="X964" s="10" t="s">
        <v>116</v>
      </c>
      <c r="Y964" s="10" t="s">
        <v>42</v>
      </c>
      <c r="Z964" s="10" t="s">
        <v>42</v>
      </c>
      <c r="AA964" s="10" t="s">
        <v>449</v>
      </c>
      <c r="AB964" s="10" t="s">
        <v>52</v>
      </c>
      <c r="AC964" s="10" t="s">
        <v>52</v>
      </c>
      <c r="AD964" s="10" t="s">
        <v>53</v>
      </c>
      <c r="AE964" s="10" t="s">
        <v>45</v>
      </c>
    </row>
    <row r="965" spans="1:31" ht="30.75" customHeight="1" x14ac:dyDescent="0.25">
      <c r="A965" s="10" t="s">
        <v>1205</v>
      </c>
      <c r="B965" s="10" t="s">
        <v>1206</v>
      </c>
      <c r="C965" s="10" t="s">
        <v>1207</v>
      </c>
      <c r="D965" s="10" t="s">
        <v>56</v>
      </c>
      <c r="E965" s="10" t="s">
        <v>478</v>
      </c>
      <c r="F965" s="10" t="s">
        <v>33</v>
      </c>
      <c r="G965" s="10" t="s">
        <v>33</v>
      </c>
      <c r="H965" s="10" t="s">
        <v>33</v>
      </c>
      <c r="I965" s="10" t="s">
        <v>112</v>
      </c>
      <c r="J965" s="10" t="s">
        <v>113</v>
      </c>
      <c r="K965" s="12" t="s">
        <v>280</v>
      </c>
      <c r="L965" s="10" t="s">
        <v>281</v>
      </c>
      <c r="M965" s="10" t="s">
        <v>151</v>
      </c>
      <c r="N965" s="10" t="s">
        <v>413</v>
      </c>
      <c r="O965" s="10"/>
      <c r="P965" s="10" t="s">
        <v>414</v>
      </c>
      <c r="Q965" s="11">
        <v>44126</v>
      </c>
      <c r="R965" s="11">
        <v>45221</v>
      </c>
      <c r="S965" s="10" t="s">
        <v>38</v>
      </c>
      <c r="T965" s="10" t="s">
        <v>39</v>
      </c>
      <c r="U965" s="13">
        <v>500000</v>
      </c>
      <c r="V965" s="10" t="s">
        <v>106</v>
      </c>
      <c r="W965" s="10" t="s">
        <v>115</v>
      </c>
      <c r="X965" s="10" t="s">
        <v>118</v>
      </c>
      <c r="Y965" s="10" t="s">
        <v>42</v>
      </c>
      <c r="Z965" s="10" t="s">
        <v>42</v>
      </c>
      <c r="AA965" s="10" t="s">
        <v>449</v>
      </c>
      <c r="AB965" s="10" t="s">
        <v>52</v>
      </c>
      <c r="AC965" s="10" t="s">
        <v>52</v>
      </c>
      <c r="AD965" s="10" t="s">
        <v>53</v>
      </c>
      <c r="AE965" s="10" t="s">
        <v>45</v>
      </c>
    </row>
    <row r="966" spans="1:31" ht="30.75" customHeight="1" x14ac:dyDescent="0.25">
      <c r="A966" s="10" t="s">
        <v>1208</v>
      </c>
      <c r="B966" s="10" t="s">
        <v>1209</v>
      </c>
      <c r="C966" s="10" t="s">
        <v>1210</v>
      </c>
      <c r="D966" s="10" t="s">
        <v>56</v>
      </c>
      <c r="E966" s="10" t="s">
        <v>478</v>
      </c>
      <c r="F966" s="10" t="s">
        <v>33</v>
      </c>
      <c r="G966" s="10" t="s">
        <v>33</v>
      </c>
      <c r="H966" s="10" t="s">
        <v>33</v>
      </c>
      <c r="I966" s="10" t="s">
        <v>112</v>
      </c>
      <c r="J966" s="10" t="s">
        <v>113</v>
      </c>
      <c r="K966" s="12" t="s">
        <v>280</v>
      </c>
      <c r="L966" s="10" t="s">
        <v>281</v>
      </c>
      <c r="M966" s="10" t="s">
        <v>151</v>
      </c>
      <c r="N966" s="10" t="s">
        <v>413</v>
      </c>
      <c r="O966" s="10"/>
      <c r="P966" s="10" t="s">
        <v>414</v>
      </c>
      <c r="Q966" s="11">
        <v>44187</v>
      </c>
      <c r="R966" s="11">
        <v>45282</v>
      </c>
      <c r="S966" s="10" t="s">
        <v>38</v>
      </c>
      <c r="T966" s="10" t="s">
        <v>39</v>
      </c>
      <c r="U966" s="13">
        <v>1416250</v>
      </c>
      <c r="V966" s="10" t="s">
        <v>125</v>
      </c>
      <c r="W966" s="10" t="s">
        <v>126</v>
      </c>
      <c r="X966" s="10" t="s">
        <v>994</v>
      </c>
      <c r="Y966" s="10" t="s">
        <v>42</v>
      </c>
      <c r="Z966" s="10" t="s">
        <v>42</v>
      </c>
      <c r="AA966" s="10" t="s">
        <v>1211</v>
      </c>
      <c r="AB966" s="10" t="s">
        <v>386</v>
      </c>
      <c r="AC966" s="10" t="s">
        <v>387</v>
      </c>
      <c r="AD966" s="10" t="s">
        <v>53</v>
      </c>
      <c r="AE966" s="10" t="s">
        <v>45</v>
      </c>
    </row>
    <row r="967" spans="1:31" ht="30.75" customHeight="1" x14ac:dyDescent="0.25">
      <c r="A967" s="10" t="s">
        <v>1208</v>
      </c>
      <c r="B967" s="10" t="s">
        <v>1209</v>
      </c>
      <c r="C967" s="10" t="s">
        <v>1210</v>
      </c>
      <c r="D967" s="10" t="s">
        <v>56</v>
      </c>
      <c r="E967" s="10" t="s">
        <v>478</v>
      </c>
      <c r="F967" s="10" t="s">
        <v>33</v>
      </c>
      <c r="G967" s="10" t="s">
        <v>33</v>
      </c>
      <c r="H967" s="10" t="s">
        <v>33</v>
      </c>
      <c r="I967" s="10" t="s">
        <v>112</v>
      </c>
      <c r="J967" s="10" t="s">
        <v>113</v>
      </c>
      <c r="K967" s="12" t="s">
        <v>280</v>
      </c>
      <c r="L967" s="10" t="s">
        <v>281</v>
      </c>
      <c r="M967" s="10" t="s">
        <v>151</v>
      </c>
      <c r="N967" s="10" t="s">
        <v>413</v>
      </c>
      <c r="O967" s="10"/>
      <c r="P967" s="10" t="s">
        <v>414</v>
      </c>
      <c r="Q967" s="11">
        <v>44187</v>
      </c>
      <c r="R967" s="11">
        <v>45282</v>
      </c>
      <c r="S967" s="10" t="s">
        <v>38</v>
      </c>
      <c r="T967" s="10" t="s">
        <v>39</v>
      </c>
      <c r="U967" s="13">
        <v>1416250</v>
      </c>
      <c r="V967" s="10" t="s">
        <v>125</v>
      </c>
      <c r="W967" s="10" t="s">
        <v>126</v>
      </c>
      <c r="X967" s="10" t="s">
        <v>242</v>
      </c>
      <c r="Y967" s="10" t="s">
        <v>42</v>
      </c>
      <c r="Z967" s="10" t="s">
        <v>42</v>
      </c>
      <c r="AA967" s="10" t="s">
        <v>1211</v>
      </c>
      <c r="AB967" s="10" t="s">
        <v>386</v>
      </c>
      <c r="AC967" s="10" t="s">
        <v>387</v>
      </c>
      <c r="AD967" s="10" t="s">
        <v>53</v>
      </c>
      <c r="AE967" s="10" t="s">
        <v>45</v>
      </c>
    </row>
    <row r="968" spans="1:31" ht="30.75" customHeight="1" x14ac:dyDescent="0.25">
      <c r="A968" s="10" t="s">
        <v>1208</v>
      </c>
      <c r="B968" s="10" t="s">
        <v>1209</v>
      </c>
      <c r="C968" s="10" t="s">
        <v>1210</v>
      </c>
      <c r="D968" s="10" t="s">
        <v>56</v>
      </c>
      <c r="E968" s="10" t="s">
        <v>478</v>
      </c>
      <c r="F968" s="10" t="s">
        <v>33</v>
      </c>
      <c r="G968" s="10" t="s">
        <v>33</v>
      </c>
      <c r="H968" s="10" t="s">
        <v>33</v>
      </c>
      <c r="I968" s="10" t="s">
        <v>112</v>
      </c>
      <c r="J968" s="10" t="s">
        <v>113</v>
      </c>
      <c r="K968" s="12" t="s">
        <v>280</v>
      </c>
      <c r="L968" s="10" t="s">
        <v>281</v>
      </c>
      <c r="M968" s="10" t="s">
        <v>151</v>
      </c>
      <c r="N968" s="10" t="s">
        <v>413</v>
      </c>
      <c r="O968" s="10"/>
      <c r="P968" s="10" t="s">
        <v>414</v>
      </c>
      <c r="Q968" s="11">
        <v>44187</v>
      </c>
      <c r="R968" s="11">
        <v>45282</v>
      </c>
      <c r="S968" s="10" t="s">
        <v>38</v>
      </c>
      <c r="T968" s="10" t="s">
        <v>39</v>
      </c>
      <c r="U968" s="13">
        <v>2832500</v>
      </c>
      <c r="V968" s="10" t="s">
        <v>40</v>
      </c>
      <c r="W968" s="10" t="s">
        <v>122</v>
      </c>
      <c r="X968" s="10" t="s">
        <v>124</v>
      </c>
      <c r="Y968" s="10" t="s">
        <v>42</v>
      </c>
      <c r="Z968" s="10" t="s">
        <v>42</v>
      </c>
      <c r="AA968" s="10" t="s">
        <v>1211</v>
      </c>
      <c r="AB968" s="10" t="s">
        <v>386</v>
      </c>
      <c r="AC968" s="10" t="s">
        <v>387</v>
      </c>
      <c r="AD968" s="10" t="s">
        <v>53</v>
      </c>
      <c r="AE968" s="10" t="s">
        <v>45</v>
      </c>
    </row>
    <row r="969" spans="1:31" ht="30.75" customHeight="1" x14ac:dyDescent="0.25">
      <c r="A969" s="10" t="s">
        <v>1208</v>
      </c>
      <c r="B969" s="10" t="s">
        <v>1209</v>
      </c>
      <c r="C969" s="10" t="s">
        <v>1210</v>
      </c>
      <c r="D969" s="10" t="s">
        <v>56</v>
      </c>
      <c r="E969" s="10" t="s">
        <v>478</v>
      </c>
      <c r="F969" s="10" t="s">
        <v>33</v>
      </c>
      <c r="G969" s="10" t="s">
        <v>33</v>
      </c>
      <c r="H969" s="10" t="s">
        <v>33</v>
      </c>
      <c r="I969" s="10" t="s">
        <v>112</v>
      </c>
      <c r="J969" s="10" t="s">
        <v>113</v>
      </c>
      <c r="K969" s="12" t="s">
        <v>280</v>
      </c>
      <c r="L969" s="10" t="s">
        <v>281</v>
      </c>
      <c r="M969" s="10" t="s">
        <v>151</v>
      </c>
      <c r="N969" s="10" t="s">
        <v>413</v>
      </c>
      <c r="O969" s="10"/>
      <c r="P969" s="10" t="s">
        <v>414</v>
      </c>
      <c r="Q969" s="11">
        <v>44187</v>
      </c>
      <c r="R969" s="11">
        <v>45282</v>
      </c>
      <c r="S969" s="10" t="s">
        <v>38</v>
      </c>
      <c r="T969" s="10" t="s">
        <v>39</v>
      </c>
      <c r="U969" s="13">
        <v>1416250</v>
      </c>
      <c r="V969" s="10" t="s">
        <v>40</v>
      </c>
      <c r="W969" s="10" t="s">
        <v>75</v>
      </c>
      <c r="X969" s="10" t="s">
        <v>180</v>
      </c>
      <c r="Y969" s="10" t="s">
        <v>42</v>
      </c>
      <c r="Z969" s="10" t="s">
        <v>42</v>
      </c>
      <c r="AA969" s="10" t="s">
        <v>1211</v>
      </c>
      <c r="AB969" s="10" t="s">
        <v>386</v>
      </c>
      <c r="AC969" s="10" t="s">
        <v>387</v>
      </c>
      <c r="AD969" s="10" t="s">
        <v>53</v>
      </c>
      <c r="AE969" s="10" t="s">
        <v>45</v>
      </c>
    </row>
    <row r="970" spans="1:31" ht="30.75" customHeight="1" x14ac:dyDescent="0.25">
      <c r="A970" s="10" t="s">
        <v>1208</v>
      </c>
      <c r="B970" s="10" t="s">
        <v>1209</v>
      </c>
      <c r="C970" s="10" t="s">
        <v>1210</v>
      </c>
      <c r="D970" s="10" t="s">
        <v>56</v>
      </c>
      <c r="E970" s="10" t="s">
        <v>478</v>
      </c>
      <c r="F970" s="10" t="s">
        <v>33</v>
      </c>
      <c r="G970" s="10" t="s">
        <v>33</v>
      </c>
      <c r="H970" s="10" t="s">
        <v>33</v>
      </c>
      <c r="I970" s="10" t="s">
        <v>112</v>
      </c>
      <c r="J970" s="10" t="s">
        <v>113</v>
      </c>
      <c r="K970" s="12" t="s">
        <v>280</v>
      </c>
      <c r="L970" s="10" t="s">
        <v>281</v>
      </c>
      <c r="M970" s="10" t="s">
        <v>151</v>
      </c>
      <c r="N970" s="10" t="s">
        <v>413</v>
      </c>
      <c r="O970" s="10"/>
      <c r="P970" s="10" t="s">
        <v>414</v>
      </c>
      <c r="Q970" s="11">
        <v>44187</v>
      </c>
      <c r="R970" s="11">
        <v>45282</v>
      </c>
      <c r="S970" s="10" t="s">
        <v>38</v>
      </c>
      <c r="T970" s="10" t="s">
        <v>39</v>
      </c>
      <c r="U970" s="13">
        <v>1416250</v>
      </c>
      <c r="V970" s="10" t="s">
        <v>40</v>
      </c>
      <c r="W970" s="10" t="s">
        <v>75</v>
      </c>
      <c r="X970" s="10" t="s">
        <v>254</v>
      </c>
      <c r="Y970" s="10" t="s">
        <v>42</v>
      </c>
      <c r="Z970" s="10" t="s">
        <v>42</v>
      </c>
      <c r="AA970" s="10" t="s">
        <v>1211</v>
      </c>
      <c r="AB970" s="10" t="s">
        <v>386</v>
      </c>
      <c r="AC970" s="10" t="s">
        <v>387</v>
      </c>
      <c r="AD970" s="10" t="s">
        <v>53</v>
      </c>
      <c r="AE970" s="10" t="s">
        <v>45</v>
      </c>
    </row>
    <row r="971" spans="1:31" ht="30.75" customHeight="1" x14ac:dyDescent="0.25">
      <c r="A971" s="10" t="s">
        <v>1208</v>
      </c>
      <c r="B971" s="10" t="s">
        <v>1209</v>
      </c>
      <c r="C971" s="10" t="s">
        <v>1210</v>
      </c>
      <c r="D971" s="10" t="s">
        <v>56</v>
      </c>
      <c r="E971" s="10" t="s">
        <v>478</v>
      </c>
      <c r="F971" s="10" t="s">
        <v>33</v>
      </c>
      <c r="G971" s="10" t="s">
        <v>33</v>
      </c>
      <c r="H971" s="10" t="s">
        <v>33</v>
      </c>
      <c r="I971" s="10" t="s">
        <v>112</v>
      </c>
      <c r="J971" s="10" t="s">
        <v>113</v>
      </c>
      <c r="K971" s="12" t="s">
        <v>280</v>
      </c>
      <c r="L971" s="10" t="s">
        <v>281</v>
      </c>
      <c r="M971" s="10" t="s">
        <v>151</v>
      </c>
      <c r="N971" s="10" t="s">
        <v>413</v>
      </c>
      <c r="O971" s="10"/>
      <c r="P971" s="10" t="s">
        <v>414</v>
      </c>
      <c r="Q971" s="11">
        <v>44187</v>
      </c>
      <c r="R971" s="11">
        <v>45282</v>
      </c>
      <c r="S971" s="10" t="s">
        <v>38</v>
      </c>
      <c r="T971" s="10" t="s">
        <v>39</v>
      </c>
      <c r="U971" s="13">
        <v>1416250</v>
      </c>
      <c r="V971" s="10" t="s">
        <v>106</v>
      </c>
      <c r="W971" s="10" t="s">
        <v>115</v>
      </c>
      <c r="X971" s="10" t="s">
        <v>116</v>
      </c>
      <c r="Y971" s="10" t="s">
        <v>42</v>
      </c>
      <c r="Z971" s="10" t="s">
        <v>42</v>
      </c>
      <c r="AA971" s="10" t="s">
        <v>1211</v>
      </c>
      <c r="AB971" s="10" t="s">
        <v>386</v>
      </c>
      <c r="AC971" s="10" t="s">
        <v>387</v>
      </c>
      <c r="AD971" s="10" t="s">
        <v>53</v>
      </c>
      <c r="AE971" s="10" t="s">
        <v>45</v>
      </c>
    </row>
    <row r="972" spans="1:31" ht="30.75" customHeight="1" x14ac:dyDescent="0.25">
      <c r="A972" s="10" t="s">
        <v>1208</v>
      </c>
      <c r="B972" s="10" t="s">
        <v>1209</v>
      </c>
      <c r="C972" s="10" t="s">
        <v>1210</v>
      </c>
      <c r="D972" s="10" t="s">
        <v>56</v>
      </c>
      <c r="E972" s="10" t="s">
        <v>478</v>
      </c>
      <c r="F972" s="10" t="s">
        <v>33</v>
      </c>
      <c r="G972" s="10" t="s">
        <v>33</v>
      </c>
      <c r="H972" s="10" t="s">
        <v>33</v>
      </c>
      <c r="I972" s="10" t="s">
        <v>112</v>
      </c>
      <c r="J972" s="10" t="s">
        <v>113</v>
      </c>
      <c r="K972" s="12" t="s">
        <v>280</v>
      </c>
      <c r="L972" s="10" t="s">
        <v>281</v>
      </c>
      <c r="M972" s="10" t="s">
        <v>151</v>
      </c>
      <c r="N972" s="10" t="s">
        <v>413</v>
      </c>
      <c r="O972" s="10"/>
      <c r="P972" s="10" t="s">
        <v>414</v>
      </c>
      <c r="Q972" s="11">
        <v>44187</v>
      </c>
      <c r="R972" s="11">
        <v>45282</v>
      </c>
      <c r="S972" s="10" t="s">
        <v>38</v>
      </c>
      <c r="T972" s="10" t="s">
        <v>39</v>
      </c>
      <c r="U972" s="13">
        <v>1416250</v>
      </c>
      <c r="V972" s="10" t="s">
        <v>106</v>
      </c>
      <c r="W972" s="10" t="s">
        <v>115</v>
      </c>
      <c r="X972" s="10" t="s">
        <v>118</v>
      </c>
      <c r="Y972" s="10" t="s">
        <v>42</v>
      </c>
      <c r="Z972" s="10" t="s">
        <v>42</v>
      </c>
      <c r="AA972" s="10" t="s">
        <v>1211</v>
      </c>
      <c r="AB972" s="10" t="s">
        <v>386</v>
      </c>
      <c r="AC972" s="10" t="s">
        <v>387</v>
      </c>
      <c r="AD972" s="10" t="s">
        <v>53</v>
      </c>
      <c r="AE972" s="10" t="s">
        <v>45</v>
      </c>
    </row>
    <row r="973" spans="1:31" ht="30.75" customHeight="1" x14ac:dyDescent="0.25">
      <c r="A973" s="10" t="s">
        <v>1213</v>
      </c>
      <c r="B973" s="10" t="s">
        <v>1214</v>
      </c>
      <c r="C973" s="10" t="s">
        <v>1215</v>
      </c>
      <c r="D973" s="10" t="s">
        <v>56</v>
      </c>
      <c r="E973" s="10" t="s">
        <v>214</v>
      </c>
      <c r="F973" s="10" t="s">
        <v>33</v>
      </c>
      <c r="G973" s="10" t="s">
        <v>33</v>
      </c>
      <c r="H973" s="10" t="s">
        <v>33</v>
      </c>
      <c r="I973" s="10" t="s">
        <v>112</v>
      </c>
      <c r="J973" s="10" t="s">
        <v>113</v>
      </c>
      <c r="K973" s="12" t="s">
        <v>280</v>
      </c>
      <c r="L973" s="10" t="s">
        <v>281</v>
      </c>
      <c r="M973" s="10" t="s">
        <v>35</v>
      </c>
      <c r="N973" s="10" t="s">
        <v>36</v>
      </c>
      <c r="O973" s="10"/>
      <c r="P973" s="10" t="s">
        <v>37</v>
      </c>
      <c r="Q973" s="11">
        <v>44075</v>
      </c>
      <c r="R973" s="11">
        <v>44316</v>
      </c>
      <c r="S973" s="10" t="s">
        <v>38</v>
      </c>
      <c r="T973" s="10" t="s">
        <v>39</v>
      </c>
      <c r="U973" s="13">
        <v>178001.83333333299</v>
      </c>
      <c r="V973" s="10" t="s">
        <v>125</v>
      </c>
      <c r="W973" s="10" t="s">
        <v>126</v>
      </c>
      <c r="X973" s="10" t="s">
        <v>288</v>
      </c>
      <c r="Y973" s="10" t="s">
        <v>132</v>
      </c>
      <c r="Z973" s="10" t="s">
        <v>289</v>
      </c>
      <c r="AA973" s="10" t="s">
        <v>1216</v>
      </c>
      <c r="AB973" s="10" t="s">
        <v>62</v>
      </c>
      <c r="AC973" s="10" t="s">
        <v>64</v>
      </c>
      <c r="AD973" s="10" t="s">
        <v>53</v>
      </c>
      <c r="AE973" s="10" t="s">
        <v>45</v>
      </c>
    </row>
    <row r="974" spans="1:31" ht="30.75" customHeight="1" x14ac:dyDescent="0.25">
      <c r="A974" s="10" t="s">
        <v>1213</v>
      </c>
      <c r="B974" s="10" t="s">
        <v>1214</v>
      </c>
      <c r="C974" s="10" t="s">
        <v>1215</v>
      </c>
      <c r="D974" s="10" t="s">
        <v>56</v>
      </c>
      <c r="E974" s="10" t="s">
        <v>214</v>
      </c>
      <c r="F974" s="10" t="s">
        <v>33</v>
      </c>
      <c r="G974" s="10" t="s">
        <v>33</v>
      </c>
      <c r="H974" s="10" t="s">
        <v>33</v>
      </c>
      <c r="I974" s="10" t="s">
        <v>112</v>
      </c>
      <c r="J974" s="10" t="s">
        <v>113</v>
      </c>
      <c r="K974" s="12" t="s">
        <v>280</v>
      </c>
      <c r="L974" s="10" t="s">
        <v>281</v>
      </c>
      <c r="M974" s="10" t="s">
        <v>35</v>
      </c>
      <c r="N974" s="10" t="s">
        <v>36</v>
      </c>
      <c r="O974" s="10"/>
      <c r="P974" s="10" t="s">
        <v>37</v>
      </c>
      <c r="Q974" s="11">
        <v>44075</v>
      </c>
      <c r="R974" s="11">
        <v>44316</v>
      </c>
      <c r="S974" s="10" t="s">
        <v>38</v>
      </c>
      <c r="T974" s="10" t="s">
        <v>39</v>
      </c>
      <c r="U974" s="13">
        <v>178001.83333333299</v>
      </c>
      <c r="V974" s="10" t="s">
        <v>125</v>
      </c>
      <c r="W974" s="10" t="s">
        <v>126</v>
      </c>
      <c r="X974" s="10" t="s">
        <v>242</v>
      </c>
      <c r="Y974" s="10" t="s">
        <v>42</v>
      </c>
      <c r="Z974" s="10" t="s">
        <v>42</v>
      </c>
      <c r="AA974" s="10" t="s">
        <v>1216</v>
      </c>
      <c r="AB974" s="10" t="s">
        <v>62</v>
      </c>
      <c r="AC974" s="10" t="s">
        <v>64</v>
      </c>
      <c r="AD974" s="10" t="s">
        <v>53</v>
      </c>
      <c r="AE974" s="10" t="s">
        <v>45</v>
      </c>
    </row>
    <row r="975" spans="1:31" ht="30.75" customHeight="1" x14ac:dyDescent="0.25">
      <c r="A975" s="10" t="s">
        <v>1213</v>
      </c>
      <c r="B975" s="10" t="s">
        <v>1214</v>
      </c>
      <c r="C975" s="10" t="s">
        <v>1215</v>
      </c>
      <c r="D975" s="10" t="s">
        <v>56</v>
      </c>
      <c r="E975" s="10" t="s">
        <v>214</v>
      </c>
      <c r="F975" s="10" t="s">
        <v>33</v>
      </c>
      <c r="G975" s="10" t="s">
        <v>33</v>
      </c>
      <c r="H975" s="10" t="s">
        <v>33</v>
      </c>
      <c r="I975" s="10" t="s">
        <v>112</v>
      </c>
      <c r="J975" s="10" t="s">
        <v>113</v>
      </c>
      <c r="K975" s="12" t="s">
        <v>280</v>
      </c>
      <c r="L975" s="10" t="s">
        <v>281</v>
      </c>
      <c r="M975" s="10" t="s">
        <v>35</v>
      </c>
      <c r="N975" s="10" t="s">
        <v>36</v>
      </c>
      <c r="O975" s="10"/>
      <c r="P975" s="10" t="s">
        <v>37</v>
      </c>
      <c r="Q975" s="11">
        <v>44075</v>
      </c>
      <c r="R975" s="11">
        <v>44316</v>
      </c>
      <c r="S975" s="10" t="s">
        <v>38</v>
      </c>
      <c r="T975" s="10" t="s">
        <v>39</v>
      </c>
      <c r="U975" s="13">
        <v>178001.83333333299</v>
      </c>
      <c r="V975" s="10" t="s">
        <v>125</v>
      </c>
      <c r="W975" s="10" t="s">
        <v>126</v>
      </c>
      <c r="X975" s="10" t="s">
        <v>868</v>
      </c>
      <c r="Y975" s="10" t="s">
        <v>42</v>
      </c>
      <c r="Z975" s="10" t="s">
        <v>42</v>
      </c>
      <c r="AA975" s="10" t="s">
        <v>1216</v>
      </c>
      <c r="AB975" s="10" t="s">
        <v>62</v>
      </c>
      <c r="AC975" s="10" t="s">
        <v>64</v>
      </c>
      <c r="AD975" s="10" t="s">
        <v>53</v>
      </c>
      <c r="AE975" s="10" t="s">
        <v>45</v>
      </c>
    </row>
    <row r="976" spans="1:31" ht="30.75" customHeight="1" x14ac:dyDescent="0.25">
      <c r="A976" s="10" t="s">
        <v>1213</v>
      </c>
      <c r="B976" s="10" t="s">
        <v>1214</v>
      </c>
      <c r="C976" s="10" t="s">
        <v>1215</v>
      </c>
      <c r="D976" s="10" t="s">
        <v>56</v>
      </c>
      <c r="E976" s="10" t="s">
        <v>214</v>
      </c>
      <c r="F976" s="10" t="s">
        <v>33</v>
      </c>
      <c r="G976" s="10" t="s">
        <v>33</v>
      </c>
      <c r="H976" s="10" t="s">
        <v>33</v>
      </c>
      <c r="I976" s="10" t="s">
        <v>112</v>
      </c>
      <c r="J976" s="10" t="s">
        <v>113</v>
      </c>
      <c r="K976" s="12" t="s">
        <v>280</v>
      </c>
      <c r="L976" s="10" t="s">
        <v>281</v>
      </c>
      <c r="M976" s="10" t="s">
        <v>35</v>
      </c>
      <c r="N976" s="10" t="s">
        <v>36</v>
      </c>
      <c r="O976" s="10"/>
      <c r="P976" s="10" t="s">
        <v>37</v>
      </c>
      <c r="Q976" s="11">
        <v>44075</v>
      </c>
      <c r="R976" s="11">
        <v>44316</v>
      </c>
      <c r="S976" s="10" t="s">
        <v>38</v>
      </c>
      <c r="T976" s="10" t="s">
        <v>39</v>
      </c>
      <c r="U976" s="13">
        <v>178001.83333333299</v>
      </c>
      <c r="V976" s="10" t="s">
        <v>125</v>
      </c>
      <c r="W976" s="10" t="s">
        <v>126</v>
      </c>
      <c r="X976" s="10" t="s">
        <v>298</v>
      </c>
      <c r="Y976" s="10" t="s">
        <v>132</v>
      </c>
      <c r="Z976" s="10" t="s">
        <v>289</v>
      </c>
      <c r="AA976" s="10" t="s">
        <v>1216</v>
      </c>
      <c r="AB976" s="10" t="s">
        <v>62</v>
      </c>
      <c r="AC976" s="10" t="s">
        <v>64</v>
      </c>
      <c r="AD976" s="10" t="s">
        <v>53</v>
      </c>
      <c r="AE976" s="10" t="s">
        <v>45</v>
      </c>
    </row>
    <row r="977" spans="1:31" ht="30.75" customHeight="1" x14ac:dyDescent="0.25">
      <c r="A977" s="10" t="s">
        <v>1213</v>
      </c>
      <c r="B977" s="10" t="s">
        <v>1214</v>
      </c>
      <c r="C977" s="10" t="s">
        <v>1215</v>
      </c>
      <c r="D977" s="10" t="s">
        <v>56</v>
      </c>
      <c r="E977" s="10" t="s">
        <v>214</v>
      </c>
      <c r="F977" s="10" t="s">
        <v>33</v>
      </c>
      <c r="G977" s="10" t="s">
        <v>33</v>
      </c>
      <c r="H977" s="10" t="s">
        <v>33</v>
      </c>
      <c r="I977" s="10" t="s">
        <v>112</v>
      </c>
      <c r="J977" s="10" t="s">
        <v>113</v>
      </c>
      <c r="K977" s="12" t="s">
        <v>280</v>
      </c>
      <c r="L977" s="10" t="s">
        <v>281</v>
      </c>
      <c r="M977" s="10" t="s">
        <v>35</v>
      </c>
      <c r="N977" s="10" t="s">
        <v>36</v>
      </c>
      <c r="O977" s="10"/>
      <c r="P977" s="10" t="s">
        <v>37</v>
      </c>
      <c r="Q977" s="11">
        <v>44075</v>
      </c>
      <c r="R977" s="11">
        <v>44316</v>
      </c>
      <c r="S977" s="10" t="s">
        <v>38</v>
      </c>
      <c r="T977" s="10" t="s">
        <v>39</v>
      </c>
      <c r="U977" s="13">
        <v>237335.77777777801</v>
      </c>
      <c r="V977" s="10" t="s">
        <v>40</v>
      </c>
      <c r="W977" s="10" t="s">
        <v>46</v>
      </c>
      <c r="X977" s="10" t="s">
        <v>1200</v>
      </c>
      <c r="Y977" s="10" t="s">
        <v>42</v>
      </c>
      <c r="Z977" s="10" t="s">
        <v>42</v>
      </c>
      <c r="AA977" s="10" t="s">
        <v>1216</v>
      </c>
      <c r="AB977" s="10" t="s">
        <v>62</v>
      </c>
      <c r="AC977" s="10" t="s">
        <v>64</v>
      </c>
      <c r="AD977" s="10" t="s">
        <v>53</v>
      </c>
      <c r="AE977" s="10" t="s">
        <v>45</v>
      </c>
    </row>
    <row r="978" spans="1:31" ht="30.75" customHeight="1" x14ac:dyDescent="0.25">
      <c r="A978" s="10" t="s">
        <v>1213</v>
      </c>
      <c r="B978" s="10" t="s">
        <v>1214</v>
      </c>
      <c r="C978" s="10" t="s">
        <v>1215</v>
      </c>
      <c r="D978" s="10" t="s">
        <v>56</v>
      </c>
      <c r="E978" s="10" t="s">
        <v>214</v>
      </c>
      <c r="F978" s="10" t="s">
        <v>33</v>
      </c>
      <c r="G978" s="10" t="s">
        <v>33</v>
      </c>
      <c r="H978" s="10" t="s">
        <v>33</v>
      </c>
      <c r="I978" s="10" t="s">
        <v>112</v>
      </c>
      <c r="J978" s="10" t="s">
        <v>113</v>
      </c>
      <c r="K978" s="12" t="s">
        <v>280</v>
      </c>
      <c r="L978" s="10" t="s">
        <v>281</v>
      </c>
      <c r="M978" s="10" t="s">
        <v>35</v>
      </c>
      <c r="N978" s="10" t="s">
        <v>36</v>
      </c>
      <c r="O978" s="10"/>
      <c r="P978" s="10" t="s">
        <v>37</v>
      </c>
      <c r="Q978" s="11">
        <v>44075</v>
      </c>
      <c r="R978" s="11">
        <v>44316</v>
      </c>
      <c r="S978" s="10" t="s">
        <v>38</v>
      </c>
      <c r="T978" s="10" t="s">
        <v>39</v>
      </c>
      <c r="U978" s="13">
        <v>237335.77777777801</v>
      </c>
      <c r="V978" s="10" t="s">
        <v>40</v>
      </c>
      <c r="W978" s="10" t="s">
        <v>46</v>
      </c>
      <c r="X978" s="10" t="s">
        <v>194</v>
      </c>
      <c r="Y978" s="10" t="s">
        <v>42</v>
      </c>
      <c r="Z978" s="10" t="s">
        <v>42</v>
      </c>
      <c r="AA978" s="10" t="s">
        <v>1216</v>
      </c>
      <c r="AB978" s="10" t="s">
        <v>62</v>
      </c>
      <c r="AC978" s="10" t="s">
        <v>64</v>
      </c>
      <c r="AD978" s="10" t="s">
        <v>53</v>
      </c>
      <c r="AE978" s="10" t="s">
        <v>45</v>
      </c>
    </row>
    <row r="979" spans="1:31" ht="30.75" customHeight="1" x14ac:dyDescent="0.25">
      <c r="A979" s="10" t="s">
        <v>1213</v>
      </c>
      <c r="B979" s="10" t="s">
        <v>1214</v>
      </c>
      <c r="C979" s="10" t="s">
        <v>1215</v>
      </c>
      <c r="D979" s="10" t="s">
        <v>56</v>
      </c>
      <c r="E979" s="10" t="s">
        <v>214</v>
      </c>
      <c r="F979" s="10" t="s">
        <v>33</v>
      </c>
      <c r="G979" s="10" t="s">
        <v>33</v>
      </c>
      <c r="H979" s="10" t="s">
        <v>33</v>
      </c>
      <c r="I979" s="10" t="s">
        <v>112</v>
      </c>
      <c r="J979" s="10" t="s">
        <v>113</v>
      </c>
      <c r="K979" s="12" t="s">
        <v>280</v>
      </c>
      <c r="L979" s="10" t="s">
        <v>281</v>
      </c>
      <c r="M979" s="10" t="s">
        <v>35</v>
      </c>
      <c r="N979" s="10" t="s">
        <v>36</v>
      </c>
      <c r="O979" s="10"/>
      <c r="P979" s="10" t="s">
        <v>37</v>
      </c>
      <c r="Q979" s="11">
        <v>44075</v>
      </c>
      <c r="R979" s="11">
        <v>44316</v>
      </c>
      <c r="S979" s="10" t="s">
        <v>38</v>
      </c>
      <c r="T979" s="10" t="s">
        <v>39</v>
      </c>
      <c r="U979" s="13">
        <v>237335.77777777801</v>
      </c>
      <c r="V979" s="10" t="s">
        <v>40</v>
      </c>
      <c r="W979" s="10" t="s">
        <v>46</v>
      </c>
      <c r="X979" s="10" t="s">
        <v>613</v>
      </c>
      <c r="Y979" s="10" t="s">
        <v>42</v>
      </c>
      <c r="Z979" s="10" t="s">
        <v>42</v>
      </c>
      <c r="AA979" s="10" t="s">
        <v>1216</v>
      </c>
      <c r="AB979" s="10" t="s">
        <v>62</v>
      </c>
      <c r="AC979" s="10" t="s">
        <v>64</v>
      </c>
      <c r="AD979" s="10" t="s">
        <v>53</v>
      </c>
      <c r="AE979" s="10" t="s">
        <v>45</v>
      </c>
    </row>
    <row r="980" spans="1:31" ht="30.75" customHeight="1" x14ac:dyDescent="0.25">
      <c r="A980" s="10" t="s">
        <v>1213</v>
      </c>
      <c r="B980" s="10" t="s">
        <v>1214</v>
      </c>
      <c r="C980" s="10" t="s">
        <v>1215</v>
      </c>
      <c r="D980" s="10" t="s">
        <v>56</v>
      </c>
      <c r="E980" s="10" t="s">
        <v>214</v>
      </c>
      <c r="F980" s="10" t="s">
        <v>33</v>
      </c>
      <c r="G980" s="10" t="s">
        <v>33</v>
      </c>
      <c r="H980" s="10" t="s">
        <v>33</v>
      </c>
      <c r="I980" s="10" t="s">
        <v>112</v>
      </c>
      <c r="J980" s="10" t="s">
        <v>113</v>
      </c>
      <c r="K980" s="12" t="s">
        <v>280</v>
      </c>
      <c r="L980" s="10" t="s">
        <v>281</v>
      </c>
      <c r="M980" s="10" t="s">
        <v>35</v>
      </c>
      <c r="N980" s="10" t="s">
        <v>36</v>
      </c>
      <c r="O980" s="10"/>
      <c r="P980" s="10" t="s">
        <v>37</v>
      </c>
      <c r="Q980" s="11">
        <v>44075</v>
      </c>
      <c r="R980" s="11">
        <v>44316</v>
      </c>
      <c r="S980" s="10" t="s">
        <v>38</v>
      </c>
      <c r="T980" s="10" t="s">
        <v>39</v>
      </c>
      <c r="U980" s="13">
        <v>237335.77777777801</v>
      </c>
      <c r="V980" s="10" t="s">
        <v>40</v>
      </c>
      <c r="W980" s="10" t="s">
        <v>269</v>
      </c>
      <c r="X980" s="10" t="s">
        <v>379</v>
      </c>
      <c r="Y980" s="10" t="s">
        <v>42</v>
      </c>
      <c r="Z980" s="10" t="s">
        <v>42</v>
      </c>
      <c r="AA980" s="10" t="s">
        <v>1216</v>
      </c>
      <c r="AB980" s="10" t="s">
        <v>62</v>
      </c>
      <c r="AC980" s="10" t="s">
        <v>64</v>
      </c>
      <c r="AD980" s="10" t="s">
        <v>53</v>
      </c>
      <c r="AE980" s="10" t="s">
        <v>45</v>
      </c>
    </row>
    <row r="981" spans="1:31" ht="30.75" customHeight="1" x14ac:dyDescent="0.25">
      <c r="A981" s="10" t="s">
        <v>1213</v>
      </c>
      <c r="B981" s="10" t="s">
        <v>1214</v>
      </c>
      <c r="C981" s="10" t="s">
        <v>1215</v>
      </c>
      <c r="D981" s="10" t="s">
        <v>56</v>
      </c>
      <c r="E981" s="10" t="s">
        <v>214</v>
      </c>
      <c r="F981" s="10" t="s">
        <v>33</v>
      </c>
      <c r="G981" s="10" t="s">
        <v>33</v>
      </c>
      <c r="H981" s="10" t="s">
        <v>33</v>
      </c>
      <c r="I981" s="10" t="s">
        <v>112</v>
      </c>
      <c r="J981" s="10" t="s">
        <v>113</v>
      </c>
      <c r="K981" s="12" t="s">
        <v>280</v>
      </c>
      <c r="L981" s="10" t="s">
        <v>281</v>
      </c>
      <c r="M981" s="10" t="s">
        <v>35</v>
      </c>
      <c r="N981" s="10" t="s">
        <v>36</v>
      </c>
      <c r="O981" s="10"/>
      <c r="P981" s="10" t="s">
        <v>37</v>
      </c>
      <c r="Q981" s="11">
        <v>44075</v>
      </c>
      <c r="R981" s="11">
        <v>44316</v>
      </c>
      <c r="S981" s="10" t="s">
        <v>38</v>
      </c>
      <c r="T981" s="10" t="s">
        <v>39</v>
      </c>
      <c r="U981" s="13">
        <v>237335.77777777801</v>
      </c>
      <c r="V981" s="10" t="s">
        <v>40</v>
      </c>
      <c r="W981" s="10" t="s">
        <v>269</v>
      </c>
      <c r="X981" s="10" t="s">
        <v>632</v>
      </c>
      <c r="Y981" s="10" t="s">
        <v>42</v>
      </c>
      <c r="Z981" s="10" t="s">
        <v>42</v>
      </c>
      <c r="AA981" s="10" t="s">
        <v>1216</v>
      </c>
      <c r="AB981" s="10" t="s">
        <v>62</v>
      </c>
      <c r="AC981" s="10" t="s">
        <v>64</v>
      </c>
      <c r="AD981" s="10" t="s">
        <v>53</v>
      </c>
      <c r="AE981" s="10" t="s">
        <v>45</v>
      </c>
    </row>
    <row r="982" spans="1:31" ht="30.75" customHeight="1" x14ac:dyDescent="0.25">
      <c r="A982" s="10" t="s">
        <v>1213</v>
      </c>
      <c r="B982" s="10" t="s">
        <v>1214</v>
      </c>
      <c r="C982" s="10" t="s">
        <v>1215</v>
      </c>
      <c r="D982" s="10" t="s">
        <v>56</v>
      </c>
      <c r="E982" s="10" t="s">
        <v>214</v>
      </c>
      <c r="F982" s="10" t="s">
        <v>33</v>
      </c>
      <c r="G982" s="10" t="s">
        <v>33</v>
      </c>
      <c r="H982" s="10" t="s">
        <v>33</v>
      </c>
      <c r="I982" s="10" t="s">
        <v>112</v>
      </c>
      <c r="J982" s="10" t="s">
        <v>113</v>
      </c>
      <c r="K982" s="12" t="s">
        <v>280</v>
      </c>
      <c r="L982" s="10" t="s">
        <v>281</v>
      </c>
      <c r="M982" s="10" t="s">
        <v>35</v>
      </c>
      <c r="N982" s="10" t="s">
        <v>36</v>
      </c>
      <c r="O982" s="10"/>
      <c r="P982" s="10" t="s">
        <v>37</v>
      </c>
      <c r="Q982" s="11">
        <v>44075</v>
      </c>
      <c r="R982" s="11">
        <v>44316</v>
      </c>
      <c r="S982" s="10" t="s">
        <v>38</v>
      </c>
      <c r="T982" s="10" t="s">
        <v>39</v>
      </c>
      <c r="U982" s="13">
        <v>237335.77777777801</v>
      </c>
      <c r="V982" s="10" t="s">
        <v>40</v>
      </c>
      <c r="W982" s="10" t="s">
        <v>269</v>
      </c>
      <c r="X982" s="10" t="s">
        <v>1212</v>
      </c>
      <c r="Y982" s="10" t="s">
        <v>42</v>
      </c>
      <c r="Z982" s="10" t="s">
        <v>42</v>
      </c>
      <c r="AA982" s="10" t="s">
        <v>1216</v>
      </c>
      <c r="AB982" s="10" t="s">
        <v>62</v>
      </c>
      <c r="AC982" s="10" t="s">
        <v>64</v>
      </c>
      <c r="AD982" s="10" t="s">
        <v>53</v>
      </c>
      <c r="AE982" s="10" t="s">
        <v>45</v>
      </c>
    </row>
    <row r="983" spans="1:31" ht="30.75" customHeight="1" x14ac:dyDescent="0.25">
      <c r="A983" s="10" t="s">
        <v>1219</v>
      </c>
      <c r="B983" s="10" t="s">
        <v>1220</v>
      </c>
      <c r="C983" s="10" t="s">
        <v>1221</v>
      </c>
      <c r="D983" s="10" t="s">
        <v>185</v>
      </c>
      <c r="E983" s="10" t="s">
        <v>301</v>
      </c>
      <c r="F983" s="10" t="s">
        <v>33</v>
      </c>
      <c r="G983" s="10" t="s">
        <v>33</v>
      </c>
      <c r="H983" s="10" t="s">
        <v>33</v>
      </c>
      <c r="I983" s="10" t="s">
        <v>324</v>
      </c>
      <c r="J983" s="10" t="s">
        <v>329</v>
      </c>
      <c r="K983" s="12" t="s">
        <v>72</v>
      </c>
      <c r="L983" s="10" t="s">
        <v>206</v>
      </c>
      <c r="M983" s="10" t="s">
        <v>141</v>
      </c>
      <c r="N983" s="10" t="s">
        <v>204</v>
      </c>
      <c r="O983" s="10" t="s">
        <v>205</v>
      </c>
      <c r="P983" s="10" t="s">
        <v>37</v>
      </c>
      <c r="Q983" s="11">
        <v>44027</v>
      </c>
      <c r="R983" s="11">
        <v>44926</v>
      </c>
      <c r="S983" s="10" t="s">
        <v>326</v>
      </c>
      <c r="T983" s="10" t="s">
        <v>39</v>
      </c>
      <c r="U983" s="13">
        <v>1876873</v>
      </c>
      <c r="V983" s="10" t="s">
        <v>106</v>
      </c>
      <c r="W983" s="10" t="s">
        <v>115</v>
      </c>
      <c r="X983" s="10" t="s">
        <v>118</v>
      </c>
      <c r="Y983" s="10" t="s">
        <v>42</v>
      </c>
      <c r="Z983" s="10" t="s">
        <v>42</v>
      </c>
      <c r="AA983" s="10" t="s">
        <v>1217</v>
      </c>
      <c r="AB983" s="10" t="s">
        <v>455</v>
      </c>
      <c r="AC983" s="10" t="s">
        <v>455</v>
      </c>
      <c r="AD983" s="10" t="s">
        <v>53</v>
      </c>
      <c r="AE983" s="10" t="s">
        <v>45</v>
      </c>
    </row>
    <row r="984" spans="1:31" ht="30.75" customHeight="1" x14ac:dyDescent="0.25">
      <c r="A984" s="10" t="s">
        <v>1219</v>
      </c>
      <c r="B984" s="10" t="s">
        <v>1220</v>
      </c>
      <c r="C984" s="10" t="s">
        <v>1221</v>
      </c>
      <c r="D984" s="10" t="s">
        <v>185</v>
      </c>
      <c r="E984" s="10" t="s">
        <v>301</v>
      </c>
      <c r="F984" s="10" t="s">
        <v>33</v>
      </c>
      <c r="G984" s="10" t="s">
        <v>33</v>
      </c>
      <c r="H984" s="10" t="s">
        <v>33</v>
      </c>
      <c r="I984" s="10" t="s">
        <v>324</v>
      </c>
      <c r="J984" s="10" t="s">
        <v>329</v>
      </c>
      <c r="K984" s="12" t="s">
        <v>72</v>
      </c>
      <c r="L984" s="10" t="s">
        <v>206</v>
      </c>
      <c r="M984" s="10" t="s">
        <v>141</v>
      </c>
      <c r="N984" s="10" t="s">
        <v>204</v>
      </c>
      <c r="O984" s="10" t="s">
        <v>205</v>
      </c>
      <c r="P984" s="10" t="s">
        <v>37</v>
      </c>
      <c r="Q984" s="11">
        <v>44027</v>
      </c>
      <c r="R984" s="11">
        <v>44926</v>
      </c>
      <c r="S984" s="10" t="s">
        <v>326</v>
      </c>
      <c r="T984" s="10" t="s">
        <v>39</v>
      </c>
      <c r="U984" s="13">
        <v>186822</v>
      </c>
      <c r="V984" s="10" t="s">
        <v>106</v>
      </c>
      <c r="W984" s="10" t="s">
        <v>115</v>
      </c>
      <c r="X984" s="10" t="s">
        <v>118</v>
      </c>
      <c r="Y984" s="10" t="s">
        <v>42</v>
      </c>
      <c r="Z984" s="10" t="s">
        <v>42</v>
      </c>
      <c r="AA984" s="10" t="s">
        <v>1222</v>
      </c>
      <c r="AB984" s="10" t="s">
        <v>68</v>
      </c>
      <c r="AC984" s="10" t="s">
        <v>64</v>
      </c>
      <c r="AD984" s="10" t="s">
        <v>44</v>
      </c>
      <c r="AE984" s="10" t="s">
        <v>74</v>
      </c>
    </row>
    <row r="985" spans="1:31" ht="30.75" customHeight="1" x14ac:dyDescent="0.25">
      <c r="A985" s="10" t="s">
        <v>1223</v>
      </c>
      <c r="B985" s="10" t="s">
        <v>1224</v>
      </c>
      <c r="C985" s="10" t="s">
        <v>1225</v>
      </c>
      <c r="D985" s="10" t="s">
        <v>56</v>
      </c>
      <c r="E985" s="10" t="s">
        <v>286</v>
      </c>
      <c r="F985" s="10" t="s">
        <v>33</v>
      </c>
      <c r="G985" s="10" t="s">
        <v>33</v>
      </c>
      <c r="H985" s="10" t="s">
        <v>33</v>
      </c>
      <c r="I985" s="10" t="s">
        <v>101</v>
      </c>
      <c r="J985" s="10" t="s">
        <v>203</v>
      </c>
      <c r="K985" s="12" t="s">
        <v>72</v>
      </c>
      <c r="L985" s="10" t="s">
        <v>190</v>
      </c>
      <c r="M985" s="10" t="s">
        <v>166</v>
      </c>
      <c r="N985" s="10" t="s">
        <v>167</v>
      </c>
      <c r="O985" s="10" t="s">
        <v>264</v>
      </c>
      <c r="P985" s="10" t="s">
        <v>54</v>
      </c>
      <c r="Q985" s="11">
        <v>44013</v>
      </c>
      <c r="R985" s="11">
        <v>44561</v>
      </c>
      <c r="S985" s="10" t="s">
        <v>38</v>
      </c>
      <c r="T985" s="10" t="s">
        <v>39</v>
      </c>
      <c r="U985" s="13">
        <v>140762.5</v>
      </c>
      <c r="V985" s="10" t="s">
        <v>130</v>
      </c>
      <c r="W985" s="10" t="s">
        <v>169</v>
      </c>
      <c r="X985" s="10" t="s">
        <v>173</v>
      </c>
      <c r="Y985" s="10" t="s">
        <v>132</v>
      </c>
      <c r="Z985" s="10" t="s">
        <v>171</v>
      </c>
      <c r="AA985" s="10" t="s">
        <v>926</v>
      </c>
      <c r="AB985" s="10" t="s">
        <v>927</v>
      </c>
      <c r="AC985" s="10" t="s">
        <v>927</v>
      </c>
      <c r="AD985" s="10" t="s">
        <v>53</v>
      </c>
      <c r="AE985" s="10" t="s">
        <v>45</v>
      </c>
    </row>
    <row r="986" spans="1:31" ht="30.75" customHeight="1" x14ac:dyDescent="0.25">
      <c r="A986" s="10" t="s">
        <v>1223</v>
      </c>
      <c r="B986" s="10" t="s">
        <v>1224</v>
      </c>
      <c r="C986" s="10" t="s">
        <v>1225</v>
      </c>
      <c r="D986" s="10" t="s">
        <v>56</v>
      </c>
      <c r="E986" s="10" t="s">
        <v>286</v>
      </c>
      <c r="F986" s="10" t="s">
        <v>33</v>
      </c>
      <c r="G986" s="10" t="s">
        <v>33</v>
      </c>
      <c r="H986" s="10" t="s">
        <v>33</v>
      </c>
      <c r="I986" s="10" t="s">
        <v>101</v>
      </c>
      <c r="J986" s="10" t="s">
        <v>203</v>
      </c>
      <c r="K986" s="12" t="s">
        <v>72</v>
      </c>
      <c r="L986" s="10" t="s">
        <v>190</v>
      </c>
      <c r="M986" s="10" t="s">
        <v>166</v>
      </c>
      <c r="N986" s="10" t="s">
        <v>167</v>
      </c>
      <c r="O986" s="10" t="s">
        <v>264</v>
      </c>
      <c r="P986" s="10" t="s">
        <v>54</v>
      </c>
      <c r="Q986" s="11">
        <v>44013</v>
      </c>
      <c r="R986" s="11">
        <v>44561</v>
      </c>
      <c r="S986" s="10" t="s">
        <v>38</v>
      </c>
      <c r="T986" s="10" t="s">
        <v>39</v>
      </c>
      <c r="U986" s="13">
        <v>140762.5</v>
      </c>
      <c r="V986" s="10" t="s">
        <v>130</v>
      </c>
      <c r="W986" s="10" t="s">
        <v>169</v>
      </c>
      <c r="X986" s="10" t="s">
        <v>169</v>
      </c>
      <c r="Y986" s="10" t="s">
        <v>42</v>
      </c>
      <c r="Z986" s="10" t="s">
        <v>42</v>
      </c>
      <c r="AA986" s="10" t="s">
        <v>926</v>
      </c>
      <c r="AB986" s="10" t="s">
        <v>927</v>
      </c>
      <c r="AC986" s="10" t="s">
        <v>927</v>
      </c>
      <c r="AD986" s="10" t="s">
        <v>53</v>
      </c>
      <c r="AE986" s="10" t="s">
        <v>45</v>
      </c>
    </row>
    <row r="987" spans="1:31" ht="30.75" customHeight="1" x14ac:dyDescent="0.25">
      <c r="A987" s="10" t="s">
        <v>1223</v>
      </c>
      <c r="B987" s="10" t="s">
        <v>1224</v>
      </c>
      <c r="C987" s="10" t="s">
        <v>1225</v>
      </c>
      <c r="D987" s="10" t="s">
        <v>56</v>
      </c>
      <c r="E987" s="10" t="s">
        <v>286</v>
      </c>
      <c r="F987" s="10" t="s">
        <v>33</v>
      </c>
      <c r="G987" s="10" t="s">
        <v>33</v>
      </c>
      <c r="H987" s="10" t="s">
        <v>33</v>
      </c>
      <c r="I987" s="10" t="s">
        <v>101</v>
      </c>
      <c r="J987" s="10" t="s">
        <v>203</v>
      </c>
      <c r="K987" s="12" t="s">
        <v>72</v>
      </c>
      <c r="L987" s="10" t="s">
        <v>190</v>
      </c>
      <c r="M987" s="10" t="s">
        <v>166</v>
      </c>
      <c r="N987" s="10" t="s">
        <v>167</v>
      </c>
      <c r="O987" s="10" t="s">
        <v>264</v>
      </c>
      <c r="P987" s="10" t="s">
        <v>54</v>
      </c>
      <c r="Q987" s="11">
        <v>44013</v>
      </c>
      <c r="R987" s="11">
        <v>44561</v>
      </c>
      <c r="S987" s="10" t="s">
        <v>38</v>
      </c>
      <c r="T987" s="10" t="s">
        <v>39</v>
      </c>
      <c r="U987" s="13">
        <v>281525</v>
      </c>
      <c r="V987" s="10" t="s">
        <v>40</v>
      </c>
      <c r="W987" s="10" t="s">
        <v>75</v>
      </c>
      <c r="X987" s="10" t="s">
        <v>41</v>
      </c>
      <c r="Y987" s="10" t="s">
        <v>42</v>
      </c>
      <c r="Z987" s="10" t="s">
        <v>42</v>
      </c>
      <c r="AA987" s="10" t="s">
        <v>926</v>
      </c>
      <c r="AB987" s="10" t="s">
        <v>927</v>
      </c>
      <c r="AC987" s="10" t="s">
        <v>927</v>
      </c>
      <c r="AD987" s="10" t="s">
        <v>53</v>
      </c>
      <c r="AE987" s="10" t="s">
        <v>45</v>
      </c>
    </row>
    <row r="988" spans="1:31" ht="30.75" customHeight="1" x14ac:dyDescent="0.25">
      <c r="A988" s="10" t="s">
        <v>1223</v>
      </c>
      <c r="B988" s="10" t="s">
        <v>1224</v>
      </c>
      <c r="C988" s="10" t="s">
        <v>1225</v>
      </c>
      <c r="D988" s="10" t="s">
        <v>56</v>
      </c>
      <c r="E988" s="10" t="s">
        <v>286</v>
      </c>
      <c r="F988" s="10" t="s">
        <v>33</v>
      </c>
      <c r="G988" s="10" t="s">
        <v>33</v>
      </c>
      <c r="H988" s="10" t="s">
        <v>33</v>
      </c>
      <c r="I988" s="10" t="s">
        <v>101</v>
      </c>
      <c r="J988" s="10" t="s">
        <v>203</v>
      </c>
      <c r="K988" s="12" t="s">
        <v>72</v>
      </c>
      <c r="L988" s="10" t="s">
        <v>190</v>
      </c>
      <c r="M988" s="10" t="s">
        <v>166</v>
      </c>
      <c r="N988" s="10" t="s">
        <v>167</v>
      </c>
      <c r="O988" s="10" t="s">
        <v>264</v>
      </c>
      <c r="P988" s="10" t="s">
        <v>54</v>
      </c>
      <c r="Q988" s="11">
        <v>44013</v>
      </c>
      <c r="R988" s="11">
        <v>44561</v>
      </c>
      <c r="S988" s="10" t="s">
        <v>38</v>
      </c>
      <c r="T988" s="10" t="s">
        <v>39</v>
      </c>
      <c r="U988" s="13">
        <v>140762.5</v>
      </c>
      <c r="V988" s="10" t="s">
        <v>106</v>
      </c>
      <c r="W988" s="10" t="s">
        <v>115</v>
      </c>
      <c r="X988" s="10" t="s">
        <v>116</v>
      </c>
      <c r="Y988" s="10" t="s">
        <v>42</v>
      </c>
      <c r="Z988" s="10" t="s">
        <v>42</v>
      </c>
      <c r="AA988" s="10" t="s">
        <v>926</v>
      </c>
      <c r="AB988" s="10" t="s">
        <v>927</v>
      </c>
      <c r="AC988" s="10" t="s">
        <v>927</v>
      </c>
      <c r="AD988" s="10" t="s">
        <v>53</v>
      </c>
      <c r="AE988" s="10" t="s">
        <v>45</v>
      </c>
    </row>
    <row r="989" spans="1:31" ht="30.75" customHeight="1" x14ac:dyDescent="0.25">
      <c r="A989" s="10" t="s">
        <v>1223</v>
      </c>
      <c r="B989" s="10" t="s">
        <v>1224</v>
      </c>
      <c r="C989" s="10" t="s">
        <v>1225</v>
      </c>
      <c r="D989" s="10" t="s">
        <v>56</v>
      </c>
      <c r="E989" s="10" t="s">
        <v>286</v>
      </c>
      <c r="F989" s="10" t="s">
        <v>33</v>
      </c>
      <c r="G989" s="10" t="s">
        <v>33</v>
      </c>
      <c r="H989" s="10" t="s">
        <v>33</v>
      </c>
      <c r="I989" s="10" t="s">
        <v>101</v>
      </c>
      <c r="J989" s="10" t="s">
        <v>203</v>
      </c>
      <c r="K989" s="12" t="s">
        <v>72</v>
      </c>
      <c r="L989" s="10" t="s">
        <v>190</v>
      </c>
      <c r="M989" s="10" t="s">
        <v>166</v>
      </c>
      <c r="N989" s="10" t="s">
        <v>167</v>
      </c>
      <c r="O989" s="10" t="s">
        <v>264</v>
      </c>
      <c r="P989" s="10" t="s">
        <v>54</v>
      </c>
      <c r="Q989" s="11">
        <v>44013</v>
      </c>
      <c r="R989" s="11">
        <v>44561</v>
      </c>
      <c r="S989" s="10" t="s">
        <v>38</v>
      </c>
      <c r="T989" s="10" t="s">
        <v>39</v>
      </c>
      <c r="U989" s="13">
        <v>140762.5</v>
      </c>
      <c r="V989" s="10" t="s">
        <v>106</v>
      </c>
      <c r="W989" s="10" t="s">
        <v>115</v>
      </c>
      <c r="X989" s="10" t="s">
        <v>118</v>
      </c>
      <c r="Y989" s="10" t="s">
        <v>42</v>
      </c>
      <c r="Z989" s="10" t="s">
        <v>42</v>
      </c>
      <c r="AA989" s="10" t="s">
        <v>926</v>
      </c>
      <c r="AB989" s="10" t="s">
        <v>927</v>
      </c>
      <c r="AC989" s="10" t="s">
        <v>927</v>
      </c>
      <c r="AD989" s="10" t="s">
        <v>53</v>
      </c>
      <c r="AE989" s="10" t="s">
        <v>45</v>
      </c>
    </row>
    <row r="990" spans="1:31" ht="30.75" customHeight="1" x14ac:dyDescent="0.25">
      <c r="A990" s="10" t="s">
        <v>1223</v>
      </c>
      <c r="B990" s="10" t="s">
        <v>1224</v>
      </c>
      <c r="C990" s="10" t="s">
        <v>1225</v>
      </c>
      <c r="D990" s="10" t="s">
        <v>56</v>
      </c>
      <c r="E990" s="10" t="s">
        <v>286</v>
      </c>
      <c r="F990" s="10" t="s">
        <v>33</v>
      </c>
      <c r="G990" s="10" t="s">
        <v>33</v>
      </c>
      <c r="H990" s="10" t="s">
        <v>33</v>
      </c>
      <c r="I990" s="10" t="s">
        <v>101</v>
      </c>
      <c r="J990" s="10" t="s">
        <v>203</v>
      </c>
      <c r="K990" s="12" t="s">
        <v>72</v>
      </c>
      <c r="L990" s="10" t="s">
        <v>190</v>
      </c>
      <c r="M990" s="10" t="s">
        <v>166</v>
      </c>
      <c r="N990" s="10" t="s">
        <v>167</v>
      </c>
      <c r="O990" s="10" t="s">
        <v>264</v>
      </c>
      <c r="P990" s="10" t="s">
        <v>54</v>
      </c>
      <c r="Q990" s="11">
        <v>44013</v>
      </c>
      <c r="R990" s="11">
        <v>44561</v>
      </c>
      <c r="S990" s="10" t="s">
        <v>38</v>
      </c>
      <c r="T990" s="10" t="s">
        <v>39</v>
      </c>
      <c r="U990" s="13">
        <v>281525</v>
      </c>
      <c r="V990" s="10" t="s">
        <v>106</v>
      </c>
      <c r="W990" s="10" t="s">
        <v>271</v>
      </c>
      <c r="X990" s="10" t="s">
        <v>500</v>
      </c>
      <c r="Y990" s="10" t="s">
        <v>42</v>
      </c>
      <c r="Z990" s="10" t="s">
        <v>42</v>
      </c>
      <c r="AA990" s="10" t="s">
        <v>926</v>
      </c>
      <c r="AB990" s="10" t="s">
        <v>927</v>
      </c>
      <c r="AC990" s="10" t="s">
        <v>927</v>
      </c>
      <c r="AD990" s="10" t="s">
        <v>53</v>
      </c>
      <c r="AE990" s="10" t="s">
        <v>45</v>
      </c>
    </row>
    <row r="991" spans="1:31" ht="30.75" customHeight="1" x14ac:dyDescent="0.25">
      <c r="A991" s="10" t="s">
        <v>1226</v>
      </c>
      <c r="B991" s="10" t="s">
        <v>1227</v>
      </c>
      <c r="C991" s="10" t="s">
        <v>1228</v>
      </c>
      <c r="D991" s="10" t="s">
        <v>56</v>
      </c>
      <c r="E991" s="10" t="s">
        <v>57</v>
      </c>
      <c r="F991" s="10" t="s">
        <v>33</v>
      </c>
      <c r="G991" s="10" t="s">
        <v>33</v>
      </c>
      <c r="H991" s="10" t="s">
        <v>33</v>
      </c>
      <c r="I991" s="10" t="s">
        <v>112</v>
      </c>
      <c r="J991" s="10" t="s">
        <v>113</v>
      </c>
      <c r="K991" s="12" t="s">
        <v>280</v>
      </c>
      <c r="L991" s="10" t="s">
        <v>281</v>
      </c>
      <c r="M991" s="10" t="s">
        <v>141</v>
      </c>
      <c r="N991" s="10" t="s">
        <v>204</v>
      </c>
      <c r="O991" s="10" t="s">
        <v>231</v>
      </c>
      <c r="P991" s="10" t="s">
        <v>37</v>
      </c>
      <c r="Q991" s="11">
        <v>43922</v>
      </c>
      <c r="R991" s="11">
        <v>44651</v>
      </c>
      <c r="S991" s="10" t="s">
        <v>38</v>
      </c>
      <c r="T991" s="10" t="s">
        <v>39</v>
      </c>
      <c r="U991" s="13">
        <v>211133.6925</v>
      </c>
      <c r="V991" s="10" t="s">
        <v>40</v>
      </c>
      <c r="W991" s="10" t="s">
        <v>75</v>
      </c>
      <c r="X991" s="10" t="s">
        <v>96</v>
      </c>
      <c r="Y991" s="10" t="s">
        <v>42</v>
      </c>
      <c r="Z991" s="10" t="s">
        <v>42</v>
      </c>
      <c r="AA991" s="10" t="s">
        <v>79</v>
      </c>
      <c r="AB991" s="10" t="s">
        <v>63</v>
      </c>
      <c r="AC991" s="10" t="s">
        <v>63</v>
      </c>
      <c r="AD991" s="10" t="s">
        <v>53</v>
      </c>
      <c r="AE991" s="10" t="s">
        <v>45</v>
      </c>
    </row>
    <row r="992" spans="1:31" ht="30.75" customHeight="1" x14ac:dyDescent="0.25">
      <c r="A992" s="10" t="s">
        <v>1226</v>
      </c>
      <c r="B992" s="10" t="s">
        <v>1227</v>
      </c>
      <c r="C992" s="10" t="s">
        <v>1228</v>
      </c>
      <c r="D992" s="10" t="s">
        <v>56</v>
      </c>
      <c r="E992" s="10" t="s">
        <v>57</v>
      </c>
      <c r="F992" s="10" t="s">
        <v>33</v>
      </c>
      <c r="G992" s="10" t="s">
        <v>33</v>
      </c>
      <c r="H992" s="10" t="s">
        <v>33</v>
      </c>
      <c r="I992" s="10" t="s">
        <v>112</v>
      </c>
      <c r="J992" s="10" t="s">
        <v>113</v>
      </c>
      <c r="K992" s="12" t="s">
        <v>280</v>
      </c>
      <c r="L992" s="10" t="s">
        <v>281</v>
      </c>
      <c r="M992" s="10" t="s">
        <v>141</v>
      </c>
      <c r="N992" s="10" t="s">
        <v>204</v>
      </c>
      <c r="O992" s="10" t="s">
        <v>231</v>
      </c>
      <c r="P992" s="10" t="s">
        <v>37</v>
      </c>
      <c r="Q992" s="11">
        <v>43922</v>
      </c>
      <c r="R992" s="11">
        <v>44651</v>
      </c>
      <c r="S992" s="10" t="s">
        <v>38</v>
      </c>
      <c r="T992" s="10" t="s">
        <v>39</v>
      </c>
      <c r="U992" s="13">
        <v>211133.6925</v>
      </c>
      <c r="V992" s="10" t="s">
        <v>40</v>
      </c>
      <c r="W992" s="10" t="s">
        <v>75</v>
      </c>
      <c r="X992" s="10" t="s">
        <v>180</v>
      </c>
      <c r="Y992" s="10" t="s">
        <v>42</v>
      </c>
      <c r="Z992" s="10" t="s">
        <v>42</v>
      </c>
      <c r="AA992" s="10" t="s">
        <v>79</v>
      </c>
      <c r="AB992" s="10" t="s">
        <v>63</v>
      </c>
      <c r="AC992" s="10" t="s">
        <v>63</v>
      </c>
      <c r="AD992" s="10" t="s">
        <v>53</v>
      </c>
      <c r="AE992" s="10" t="s">
        <v>45</v>
      </c>
    </row>
    <row r="993" spans="1:31" ht="30.75" customHeight="1" x14ac:dyDescent="0.25">
      <c r="A993" s="10" t="s">
        <v>1226</v>
      </c>
      <c r="B993" s="10" t="s">
        <v>1227</v>
      </c>
      <c r="C993" s="10" t="s">
        <v>1228</v>
      </c>
      <c r="D993" s="10" t="s">
        <v>56</v>
      </c>
      <c r="E993" s="10" t="s">
        <v>57</v>
      </c>
      <c r="F993" s="10" t="s">
        <v>33</v>
      </c>
      <c r="G993" s="10" t="s">
        <v>33</v>
      </c>
      <c r="H993" s="10" t="s">
        <v>33</v>
      </c>
      <c r="I993" s="10" t="s">
        <v>112</v>
      </c>
      <c r="J993" s="10" t="s">
        <v>113</v>
      </c>
      <c r="K993" s="12" t="s">
        <v>280</v>
      </c>
      <c r="L993" s="10" t="s">
        <v>281</v>
      </c>
      <c r="M993" s="10" t="s">
        <v>141</v>
      </c>
      <c r="N993" s="10" t="s">
        <v>204</v>
      </c>
      <c r="O993" s="10" t="s">
        <v>231</v>
      </c>
      <c r="P993" s="10" t="s">
        <v>37</v>
      </c>
      <c r="Q993" s="11">
        <v>43922</v>
      </c>
      <c r="R993" s="11">
        <v>44651</v>
      </c>
      <c r="S993" s="10" t="s">
        <v>38</v>
      </c>
      <c r="T993" s="10" t="s">
        <v>39</v>
      </c>
      <c r="U993" s="13">
        <v>211133.6925</v>
      </c>
      <c r="V993" s="10" t="s">
        <v>40</v>
      </c>
      <c r="W993" s="10" t="s">
        <v>75</v>
      </c>
      <c r="X993" s="10" t="s">
        <v>253</v>
      </c>
      <c r="Y993" s="10" t="s">
        <v>132</v>
      </c>
      <c r="Z993" s="10" t="s">
        <v>228</v>
      </c>
      <c r="AA993" s="10" t="s">
        <v>79</v>
      </c>
      <c r="AB993" s="10" t="s">
        <v>63</v>
      </c>
      <c r="AC993" s="10" t="s">
        <v>63</v>
      </c>
      <c r="AD993" s="10" t="s">
        <v>53</v>
      </c>
      <c r="AE993" s="10" t="s">
        <v>45</v>
      </c>
    </row>
    <row r="994" spans="1:31" ht="30.75" customHeight="1" x14ac:dyDescent="0.25">
      <c r="A994" s="10" t="s">
        <v>1226</v>
      </c>
      <c r="B994" s="10" t="s">
        <v>1227</v>
      </c>
      <c r="C994" s="10" t="s">
        <v>1228</v>
      </c>
      <c r="D994" s="10" t="s">
        <v>56</v>
      </c>
      <c r="E994" s="10" t="s">
        <v>57</v>
      </c>
      <c r="F994" s="10" t="s">
        <v>33</v>
      </c>
      <c r="G994" s="10" t="s">
        <v>33</v>
      </c>
      <c r="H994" s="10" t="s">
        <v>33</v>
      </c>
      <c r="I994" s="10" t="s">
        <v>112</v>
      </c>
      <c r="J994" s="10" t="s">
        <v>113</v>
      </c>
      <c r="K994" s="12" t="s">
        <v>280</v>
      </c>
      <c r="L994" s="10" t="s">
        <v>281</v>
      </c>
      <c r="M994" s="10" t="s">
        <v>141</v>
      </c>
      <c r="N994" s="10" t="s">
        <v>204</v>
      </c>
      <c r="O994" s="10" t="s">
        <v>231</v>
      </c>
      <c r="P994" s="10" t="s">
        <v>37</v>
      </c>
      <c r="Q994" s="11">
        <v>43922</v>
      </c>
      <c r="R994" s="11">
        <v>44651</v>
      </c>
      <c r="S994" s="10" t="s">
        <v>38</v>
      </c>
      <c r="T994" s="10" t="s">
        <v>39</v>
      </c>
      <c r="U994" s="13">
        <v>211133.6925</v>
      </c>
      <c r="V994" s="10" t="s">
        <v>40</v>
      </c>
      <c r="W994" s="10" t="s">
        <v>75</v>
      </c>
      <c r="X994" s="10" t="s">
        <v>254</v>
      </c>
      <c r="Y994" s="10" t="s">
        <v>42</v>
      </c>
      <c r="Z994" s="10" t="s">
        <v>42</v>
      </c>
      <c r="AA994" s="10" t="s">
        <v>79</v>
      </c>
      <c r="AB994" s="10" t="s">
        <v>63</v>
      </c>
      <c r="AC994" s="10" t="s">
        <v>63</v>
      </c>
      <c r="AD994" s="10" t="s">
        <v>53</v>
      </c>
      <c r="AE994" s="10" t="s">
        <v>45</v>
      </c>
    </row>
    <row r="995" spans="1:31" ht="30.75" customHeight="1" x14ac:dyDescent="0.25">
      <c r="A995" s="10" t="s">
        <v>1226</v>
      </c>
      <c r="B995" s="10" t="s">
        <v>1227</v>
      </c>
      <c r="C995" s="10" t="s">
        <v>1228</v>
      </c>
      <c r="D995" s="10" t="s">
        <v>56</v>
      </c>
      <c r="E995" s="10" t="s">
        <v>57</v>
      </c>
      <c r="F995" s="10" t="s">
        <v>33</v>
      </c>
      <c r="G995" s="10" t="s">
        <v>33</v>
      </c>
      <c r="H995" s="10" t="s">
        <v>33</v>
      </c>
      <c r="I995" s="10" t="s">
        <v>112</v>
      </c>
      <c r="J995" s="10" t="s">
        <v>113</v>
      </c>
      <c r="K995" s="12" t="s">
        <v>280</v>
      </c>
      <c r="L995" s="10" t="s">
        <v>281</v>
      </c>
      <c r="M995" s="10" t="s">
        <v>141</v>
      </c>
      <c r="N995" s="10" t="s">
        <v>204</v>
      </c>
      <c r="O995" s="10" t="s">
        <v>231</v>
      </c>
      <c r="P995" s="10" t="s">
        <v>37</v>
      </c>
      <c r="Q995" s="11">
        <v>43922</v>
      </c>
      <c r="R995" s="11">
        <v>44651</v>
      </c>
      <c r="S995" s="10" t="s">
        <v>38</v>
      </c>
      <c r="T995" s="10" t="s">
        <v>39</v>
      </c>
      <c r="U995" s="13">
        <v>168906.954</v>
      </c>
      <c r="V995" s="10" t="s">
        <v>106</v>
      </c>
      <c r="W995" s="10" t="s">
        <v>115</v>
      </c>
      <c r="X995" s="10" t="s">
        <v>174</v>
      </c>
      <c r="Y995" s="10" t="s">
        <v>132</v>
      </c>
      <c r="Z995" s="10" t="s">
        <v>175</v>
      </c>
      <c r="AA995" s="10" t="s">
        <v>79</v>
      </c>
      <c r="AB995" s="10" t="s">
        <v>63</v>
      </c>
      <c r="AC995" s="10" t="s">
        <v>63</v>
      </c>
      <c r="AD995" s="10" t="s">
        <v>53</v>
      </c>
      <c r="AE995" s="10" t="s">
        <v>45</v>
      </c>
    </row>
    <row r="996" spans="1:31" ht="30.75" customHeight="1" x14ac:dyDescent="0.25">
      <c r="A996" s="10" t="s">
        <v>1226</v>
      </c>
      <c r="B996" s="10" t="s">
        <v>1227</v>
      </c>
      <c r="C996" s="10" t="s">
        <v>1228</v>
      </c>
      <c r="D996" s="10" t="s">
        <v>56</v>
      </c>
      <c r="E996" s="10" t="s">
        <v>57</v>
      </c>
      <c r="F996" s="10" t="s">
        <v>33</v>
      </c>
      <c r="G996" s="10" t="s">
        <v>33</v>
      </c>
      <c r="H996" s="10" t="s">
        <v>33</v>
      </c>
      <c r="I996" s="10" t="s">
        <v>112</v>
      </c>
      <c r="J996" s="10" t="s">
        <v>113</v>
      </c>
      <c r="K996" s="12" t="s">
        <v>280</v>
      </c>
      <c r="L996" s="10" t="s">
        <v>281</v>
      </c>
      <c r="M996" s="10" t="s">
        <v>141</v>
      </c>
      <c r="N996" s="10" t="s">
        <v>204</v>
      </c>
      <c r="O996" s="10" t="s">
        <v>231</v>
      </c>
      <c r="P996" s="10" t="s">
        <v>37</v>
      </c>
      <c r="Q996" s="11">
        <v>43922</v>
      </c>
      <c r="R996" s="11">
        <v>44651</v>
      </c>
      <c r="S996" s="10" t="s">
        <v>38</v>
      </c>
      <c r="T996" s="10" t="s">
        <v>39</v>
      </c>
      <c r="U996" s="13">
        <v>168906.954</v>
      </c>
      <c r="V996" s="10" t="s">
        <v>106</v>
      </c>
      <c r="W996" s="10" t="s">
        <v>115</v>
      </c>
      <c r="X996" s="10" t="s">
        <v>355</v>
      </c>
      <c r="Y996" s="10" t="s">
        <v>42</v>
      </c>
      <c r="Z996" s="10" t="s">
        <v>42</v>
      </c>
      <c r="AA996" s="10" t="s">
        <v>79</v>
      </c>
      <c r="AB996" s="10" t="s">
        <v>63</v>
      </c>
      <c r="AC996" s="10" t="s">
        <v>63</v>
      </c>
      <c r="AD996" s="10" t="s">
        <v>53</v>
      </c>
      <c r="AE996" s="10" t="s">
        <v>45</v>
      </c>
    </row>
    <row r="997" spans="1:31" ht="30.75" customHeight="1" x14ac:dyDescent="0.25">
      <c r="A997" s="10" t="s">
        <v>1226</v>
      </c>
      <c r="B997" s="10" t="s">
        <v>1227</v>
      </c>
      <c r="C997" s="10" t="s">
        <v>1228</v>
      </c>
      <c r="D997" s="10" t="s">
        <v>56</v>
      </c>
      <c r="E997" s="10" t="s">
        <v>57</v>
      </c>
      <c r="F997" s="10" t="s">
        <v>33</v>
      </c>
      <c r="G997" s="10" t="s">
        <v>33</v>
      </c>
      <c r="H997" s="10" t="s">
        <v>33</v>
      </c>
      <c r="I997" s="10" t="s">
        <v>112</v>
      </c>
      <c r="J997" s="10" t="s">
        <v>113</v>
      </c>
      <c r="K997" s="12" t="s">
        <v>280</v>
      </c>
      <c r="L997" s="10" t="s">
        <v>281</v>
      </c>
      <c r="M997" s="10" t="s">
        <v>141</v>
      </c>
      <c r="N997" s="10" t="s">
        <v>204</v>
      </c>
      <c r="O997" s="10" t="s">
        <v>231</v>
      </c>
      <c r="P997" s="10" t="s">
        <v>37</v>
      </c>
      <c r="Q997" s="11">
        <v>43922</v>
      </c>
      <c r="R997" s="11">
        <v>44651</v>
      </c>
      <c r="S997" s="10" t="s">
        <v>38</v>
      </c>
      <c r="T997" s="10" t="s">
        <v>39</v>
      </c>
      <c r="U997" s="13">
        <v>168906.954</v>
      </c>
      <c r="V997" s="10" t="s">
        <v>106</v>
      </c>
      <c r="W997" s="10" t="s">
        <v>115</v>
      </c>
      <c r="X997" s="10" t="s">
        <v>356</v>
      </c>
      <c r="Y997" s="10" t="s">
        <v>42</v>
      </c>
      <c r="Z997" s="10" t="s">
        <v>42</v>
      </c>
      <c r="AA997" s="10" t="s">
        <v>79</v>
      </c>
      <c r="AB997" s="10" t="s">
        <v>63</v>
      </c>
      <c r="AC997" s="10" t="s">
        <v>63</v>
      </c>
      <c r="AD997" s="10" t="s">
        <v>53</v>
      </c>
      <c r="AE997" s="10" t="s">
        <v>45</v>
      </c>
    </row>
    <row r="998" spans="1:31" ht="30.75" customHeight="1" x14ac:dyDescent="0.25">
      <c r="A998" s="10" t="s">
        <v>1226</v>
      </c>
      <c r="B998" s="10" t="s">
        <v>1227</v>
      </c>
      <c r="C998" s="10" t="s">
        <v>1228</v>
      </c>
      <c r="D998" s="10" t="s">
        <v>56</v>
      </c>
      <c r="E998" s="10" t="s">
        <v>57</v>
      </c>
      <c r="F998" s="10" t="s">
        <v>33</v>
      </c>
      <c r="G998" s="10" t="s">
        <v>33</v>
      </c>
      <c r="H998" s="10" t="s">
        <v>33</v>
      </c>
      <c r="I998" s="10" t="s">
        <v>112</v>
      </c>
      <c r="J998" s="10" t="s">
        <v>113</v>
      </c>
      <c r="K998" s="12" t="s">
        <v>280</v>
      </c>
      <c r="L998" s="10" t="s">
        <v>281</v>
      </c>
      <c r="M998" s="10" t="s">
        <v>141</v>
      </c>
      <c r="N998" s="10" t="s">
        <v>204</v>
      </c>
      <c r="O998" s="10" t="s">
        <v>231</v>
      </c>
      <c r="P998" s="10" t="s">
        <v>37</v>
      </c>
      <c r="Q998" s="11">
        <v>43922</v>
      </c>
      <c r="R998" s="11">
        <v>44651</v>
      </c>
      <c r="S998" s="10" t="s">
        <v>38</v>
      </c>
      <c r="T998" s="10" t="s">
        <v>39</v>
      </c>
      <c r="U998" s="13">
        <v>168906.954</v>
      </c>
      <c r="V998" s="10" t="s">
        <v>106</v>
      </c>
      <c r="W998" s="10" t="s">
        <v>115</v>
      </c>
      <c r="X998" s="10" t="s">
        <v>118</v>
      </c>
      <c r="Y998" s="10" t="s">
        <v>42</v>
      </c>
      <c r="Z998" s="10" t="s">
        <v>42</v>
      </c>
      <c r="AA998" s="10" t="s">
        <v>79</v>
      </c>
      <c r="AB998" s="10" t="s">
        <v>63</v>
      </c>
      <c r="AC998" s="10" t="s">
        <v>63</v>
      </c>
      <c r="AD998" s="10" t="s">
        <v>53</v>
      </c>
      <c r="AE998" s="10" t="s">
        <v>45</v>
      </c>
    </row>
    <row r="999" spans="1:31" ht="30.75" customHeight="1" x14ac:dyDescent="0.25">
      <c r="A999" s="10" t="s">
        <v>1226</v>
      </c>
      <c r="B999" s="10" t="s">
        <v>1227</v>
      </c>
      <c r="C999" s="10" t="s">
        <v>1228</v>
      </c>
      <c r="D999" s="10" t="s">
        <v>56</v>
      </c>
      <c r="E999" s="10" t="s">
        <v>57</v>
      </c>
      <c r="F999" s="10" t="s">
        <v>33</v>
      </c>
      <c r="G999" s="10" t="s">
        <v>33</v>
      </c>
      <c r="H999" s="10" t="s">
        <v>33</v>
      </c>
      <c r="I999" s="10" t="s">
        <v>112</v>
      </c>
      <c r="J999" s="10" t="s">
        <v>113</v>
      </c>
      <c r="K999" s="12" t="s">
        <v>280</v>
      </c>
      <c r="L999" s="10" t="s">
        <v>281</v>
      </c>
      <c r="M999" s="10" t="s">
        <v>141</v>
      </c>
      <c r="N999" s="10" t="s">
        <v>204</v>
      </c>
      <c r="O999" s="10" t="s">
        <v>231</v>
      </c>
      <c r="P999" s="10" t="s">
        <v>37</v>
      </c>
      <c r="Q999" s="11">
        <v>43922</v>
      </c>
      <c r="R999" s="11">
        <v>44651</v>
      </c>
      <c r="S999" s="10" t="s">
        <v>38</v>
      </c>
      <c r="T999" s="10" t="s">
        <v>39</v>
      </c>
      <c r="U999" s="13">
        <v>168906.954</v>
      </c>
      <c r="V999" s="10" t="s">
        <v>106</v>
      </c>
      <c r="W999" s="10" t="s">
        <v>115</v>
      </c>
      <c r="X999" s="10" t="s">
        <v>319</v>
      </c>
      <c r="Y999" s="10" t="s">
        <v>42</v>
      </c>
      <c r="Z999" s="10" t="s">
        <v>42</v>
      </c>
      <c r="AA999" s="10" t="s">
        <v>79</v>
      </c>
      <c r="AB999" s="10" t="s">
        <v>63</v>
      </c>
      <c r="AC999" s="10" t="s">
        <v>63</v>
      </c>
      <c r="AD999" s="10" t="s">
        <v>53</v>
      </c>
      <c r="AE999" s="10" t="s">
        <v>45</v>
      </c>
    </row>
    <row r="1000" spans="1:31" ht="30.75" customHeight="1" x14ac:dyDescent="0.25">
      <c r="A1000" s="10" t="s">
        <v>1229</v>
      </c>
      <c r="B1000" s="10" t="s">
        <v>1230</v>
      </c>
      <c r="C1000" s="10" t="s">
        <v>1231</v>
      </c>
      <c r="D1000" s="10" t="s">
        <v>56</v>
      </c>
      <c r="E1000" s="10" t="s">
        <v>100</v>
      </c>
      <c r="F1000" s="10" t="s">
        <v>33</v>
      </c>
      <c r="G1000" s="10" t="s">
        <v>33</v>
      </c>
      <c r="H1000" s="10" t="s">
        <v>33</v>
      </c>
      <c r="I1000" s="10" t="s">
        <v>101</v>
      </c>
      <c r="J1000" s="10" t="s">
        <v>102</v>
      </c>
      <c r="K1000" s="12" t="s">
        <v>93</v>
      </c>
      <c r="L1000" s="10" t="s">
        <v>94</v>
      </c>
      <c r="M1000" s="10" t="s">
        <v>84</v>
      </c>
      <c r="N1000" s="10" t="s">
        <v>104</v>
      </c>
      <c r="O1000" s="10" t="s">
        <v>105</v>
      </c>
      <c r="P1000" s="10" t="s">
        <v>87</v>
      </c>
      <c r="Q1000" s="11">
        <v>44152</v>
      </c>
      <c r="R1000" s="11">
        <v>44501</v>
      </c>
      <c r="S1000" s="10" t="s">
        <v>38</v>
      </c>
      <c r="T1000" s="10" t="s">
        <v>39</v>
      </c>
      <c r="U1000" s="13">
        <v>26444.444444444402</v>
      </c>
      <c r="V1000" s="10" t="s">
        <v>40</v>
      </c>
      <c r="W1000" s="10" t="s">
        <v>122</v>
      </c>
      <c r="X1000" s="10" t="s">
        <v>123</v>
      </c>
      <c r="Y1000" s="10" t="s">
        <v>42</v>
      </c>
      <c r="Z1000" s="10" t="s">
        <v>42</v>
      </c>
      <c r="AA1000" s="10" t="s">
        <v>1232</v>
      </c>
      <c r="AB1000" s="10" t="s">
        <v>948</v>
      </c>
      <c r="AC1000" s="10" t="s">
        <v>948</v>
      </c>
      <c r="AD1000" s="10" t="s">
        <v>53</v>
      </c>
      <c r="AE1000" s="10" t="s">
        <v>177</v>
      </c>
    </row>
    <row r="1001" spans="1:31" ht="30.75" customHeight="1" x14ac:dyDescent="0.25">
      <c r="A1001" s="10" t="s">
        <v>1229</v>
      </c>
      <c r="B1001" s="10" t="s">
        <v>1230</v>
      </c>
      <c r="C1001" s="10" t="s">
        <v>1231</v>
      </c>
      <c r="D1001" s="10" t="s">
        <v>56</v>
      </c>
      <c r="E1001" s="10" t="s">
        <v>100</v>
      </c>
      <c r="F1001" s="10" t="s">
        <v>33</v>
      </c>
      <c r="G1001" s="10" t="s">
        <v>33</v>
      </c>
      <c r="H1001" s="10" t="s">
        <v>33</v>
      </c>
      <c r="I1001" s="10" t="s">
        <v>101</v>
      </c>
      <c r="J1001" s="10" t="s">
        <v>102</v>
      </c>
      <c r="K1001" s="12" t="s">
        <v>93</v>
      </c>
      <c r="L1001" s="10" t="s">
        <v>94</v>
      </c>
      <c r="M1001" s="10" t="s">
        <v>84</v>
      </c>
      <c r="N1001" s="10" t="s">
        <v>104</v>
      </c>
      <c r="O1001" s="10" t="s">
        <v>105</v>
      </c>
      <c r="P1001" s="10" t="s">
        <v>87</v>
      </c>
      <c r="Q1001" s="11">
        <v>44152</v>
      </c>
      <c r="R1001" s="11">
        <v>44501</v>
      </c>
      <c r="S1001" s="10" t="s">
        <v>38</v>
      </c>
      <c r="T1001" s="10" t="s">
        <v>39</v>
      </c>
      <c r="U1001" s="13">
        <v>26444.444444444402</v>
      </c>
      <c r="V1001" s="10" t="s">
        <v>40</v>
      </c>
      <c r="W1001" s="10" t="s">
        <v>122</v>
      </c>
      <c r="X1001" s="10" t="s">
        <v>124</v>
      </c>
      <c r="Y1001" s="10" t="s">
        <v>42</v>
      </c>
      <c r="Z1001" s="10" t="s">
        <v>42</v>
      </c>
      <c r="AA1001" s="10" t="s">
        <v>1232</v>
      </c>
      <c r="AB1001" s="10" t="s">
        <v>948</v>
      </c>
      <c r="AC1001" s="10" t="s">
        <v>948</v>
      </c>
      <c r="AD1001" s="10" t="s">
        <v>53</v>
      </c>
      <c r="AE1001" s="10" t="s">
        <v>177</v>
      </c>
    </row>
    <row r="1002" spans="1:31" ht="30.75" customHeight="1" x14ac:dyDescent="0.25">
      <c r="A1002" s="10" t="s">
        <v>1229</v>
      </c>
      <c r="B1002" s="10" t="s">
        <v>1230</v>
      </c>
      <c r="C1002" s="10" t="s">
        <v>1231</v>
      </c>
      <c r="D1002" s="10" t="s">
        <v>56</v>
      </c>
      <c r="E1002" s="10" t="s">
        <v>100</v>
      </c>
      <c r="F1002" s="10" t="s">
        <v>33</v>
      </c>
      <c r="G1002" s="10" t="s">
        <v>33</v>
      </c>
      <c r="H1002" s="10" t="s">
        <v>33</v>
      </c>
      <c r="I1002" s="10" t="s">
        <v>101</v>
      </c>
      <c r="J1002" s="10" t="s">
        <v>102</v>
      </c>
      <c r="K1002" s="12" t="s">
        <v>93</v>
      </c>
      <c r="L1002" s="10" t="s">
        <v>94</v>
      </c>
      <c r="M1002" s="10" t="s">
        <v>84</v>
      </c>
      <c r="N1002" s="10" t="s">
        <v>104</v>
      </c>
      <c r="O1002" s="10" t="s">
        <v>105</v>
      </c>
      <c r="P1002" s="10" t="s">
        <v>87</v>
      </c>
      <c r="Q1002" s="11">
        <v>44152</v>
      </c>
      <c r="R1002" s="11">
        <v>44501</v>
      </c>
      <c r="S1002" s="10" t="s">
        <v>38</v>
      </c>
      <c r="T1002" s="10" t="s">
        <v>39</v>
      </c>
      <c r="U1002" s="13">
        <v>26444.444444444402</v>
      </c>
      <c r="V1002" s="10" t="s">
        <v>40</v>
      </c>
      <c r="W1002" s="10" t="s">
        <v>122</v>
      </c>
      <c r="X1002" s="10" t="s">
        <v>1233</v>
      </c>
      <c r="Y1002" s="10" t="s">
        <v>42</v>
      </c>
      <c r="Z1002" s="10" t="s">
        <v>42</v>
      </c>
      <c r="AA1002" s="10" t="s">
        <v>1232</v>
      </c>
      <c r="AB1002" s="10" t="s">
        <v>948</v>
      </c>
      <c r="AC1002" s="10" t="s">
        <v>948</v>
      </c>
      <c r="AD1002" s="10" t="s">
        <v>53</v>
      </c>
      <c r="AE1002" s="10" t="s">
        <v>177</v>
      </c>
    </row>
    <row r="1003" spans="1:31" ht="30.75" customHeight="1" x14ac:dyDescent="0.25">
      <c r="A1003" s="10" t="s">
        <v>1229</v>
      </c>
      <c r="B1003" s="10" t="s">
        <v>1230</v>
      </c>
      <c r="C1003" s="10" t="s">
        <v>1231</v>
      </c>
      <c r="D1003" s="10" t="s">
        <v>56</v>
      </c>
      <c r="E1003" s="10" t="s">
        <v>100</v>
      </c>
      <c r="F1003" s="10" t="s">
        <v>33</v>
      </c>
      <c r="G1003" s="10" t="s">
        <v>33</v>
      </c>
      <c r="H1003" s="10" t="s">
        <v>33</v>
      </c>
      <c r="I1003" s="10" t="s">
        <v>101</v>
      </c>
      <c r="J1003" s="10" t="s">
        <v>102</v>
      </c>
      <c r="K1003" s="12" t="s">
        <v>93</v>
      </c>
      <c r="L1003" s="10" t="s">
        <v>94</v>
      </c>
      <c r="M1003" s="10" t="s">
        <v>84</v>
      </c>
      <c r="N1003" s="10" t="s">
        <v>104</v>
      </c>
      <c r="O1003" s="10" t="s">
        <v>105</v>
      </c>
      <c r="P1003" s="10" t="s">
        <v>87</v>
      </c>
      <c r="Q1003" s="11">
        <v>44152</v>
      </c>
      <c r="R1003" s="11">
        <v>44501</v>
      </c>
      <c r="S1003" s="10" t="s">
        <v>38</v>
      </c>
      <c r="T1003" s="10" t="s">
        <v>39</v>
      </c>
      <c r="U1003" s="13">
        <v>39666.666666666701</v>
      </c>
      <c r="V1003" s="10" t="s">
        <v>40</v>
      </c>
      <c r="W1003" s="10" t="s">
        <v>75</v>
      </c>
      <c r="X1003" s="10" t="s">
        <v>180</v>
      </c>
      <c r="Y1003" s="10" t="s">
        <v>42</v>
      </c>
      <c r="Z1003" s="10" t="s">
        <v>42</v>
      </c>
      <c r="AA1003" s="10" t="s">
        <v>1232</v>
      </c>
      <c r="AB1003" s="10" t="s">
        <v>948</v>
      </c>
      <c r="AC1003" s="10" t="s">
        <v>948</v>
      </c>
      <c r="AD1003" s="10" t="s">
        <v>53</v>
      </c>
      <c r="AE1003" s="10" t="s">
        <v>177</v>
      </c>
    </row>
    <row r="1004" spans="1:31" ht="30.75" customHeight="1" x14ac:dyDescent="0.25">
      <c r="A1004" s="10" t="s">
        <v>1229</v>
      </c>
      <c r="B1004" s="10" t="s">
        <v>1230</v>
      </c>
      <c r="C1004" s="10" t="s">
        <v>1231</v>
      </c>
      <c r="D1004" s="10" t="s">
        <v>56</v>
      </c>
      <c r="E1004" s="10" t="s">
        <v>100</v>
      </c>
      <c r="F1004" s="10" t="s">
        <v>33</v>
      </c>
      <c r="G1004" s="10" t="s">
        <v>33</v>
      </c>
      <c r="H1004" s="10" t="s">
        <v>33</v>
      </c>
      <c r="I1004" s="10" t="s">
        <v>101</v>
      </c>
      <c r="J1004" s="10" t="s">
        <v>102</v>
      </c>
      <c r="K1004" s="12" t="s">
        <v>93</v>
      </c>
      <c r="L1004" s="10" t="s">
        <v>94</v>
      </c>
      <c r="M1004" s="10" t="s">
        <v>84</v>
      </c>
      <c r="N1004" s="10" t="s">
        <v>104</v>
      </c>
      <c r="O1004" s="10" t="s">
        <v>105</v>
      </c>
      <c r="P1004" s="10" t="s">
        <v>87</v>
      </c>
      <c r="Q1004" s="11">
        <v>44152</v>
      </c>
      <c r="R1004" s="11">
        <v>44501</v>
      </c>
      <c r="S1004" s="10" t="s">
        <v>38</v>
      </c>
      <c r="T1004" s="10" t="s">
        <v>39</v>
      </c>
      <c r="U1004" s="13">
        <v>39666.666666666701</v>
      </c>
      <c r="V1004" s="10" t="s">
        <v>40</v>
      </c>
      <c r="W1004" s="10" t="s">
        <v>75</v>
      </c>
      <c r="X1004" s="10" t="s">
        <v>254</v>
      </c>
      <c r="Y1004" s="10" t="s">
        <v>42</v>
      </c>
      <c r="Z1004" s="10" t="s">
        <v>42</v>
      </c>
      <c r="AA1004" s="10" t="s">
        <v>1232</v>
      </c>
      <c r="AB1004" s="10" t="s">
        <v>948</v>
      </c>
      <c r="AC1004" s="10" t="s">
        <v>948</v>
      </c>
      <c r="AD1004" s="10" t="s">
        <v>53</v>
      </c>
      <c r="AE1004" s="10" t="s">
        <v>177</v>
      </c>
    </row>
    <row r="1005" spans="1:31" ht="30.75" customHeight="1" x14ac:dyDescent="0.25">
      <c r="A1005" s="10" t="s">
        <v>1229</v>
      </c>
      <c r="B1005" s="10" t="s">
        <v>1230</v>
      </c>
      <c r="C1005" s="10" t="s">
        <v>1231</v>
      </c>
      <c r="D1005" s="10" t="s">
        <v>56</v>
      </c>
      <c r="E1005" s="10" t="s">
        <v>100</v>
      </c>
      <c r="F1005" s="10" t="s">
        <v>33</v>
      </c>
      <c r="G1005" s="10" t="s">
        <v>33</v>
      </c>
      <c r="H1005" s="10" t="s">
        <v>33</v>
      </c>
      <c r="I1005" s="10" t="s">
        <v>101</v>
      </c>
      <c r="J1005" s="10" t="s">
        <v>102</v>
      </c>
      <c r="K1005" s="12" t="s">
        <v>93</v>
      </c>
      <c r="L1005" s="10" t="s">
        <v>94</v>
      </c>
      <c r="M1005" s="10" t="s">
        <v>84</v>
      </c>
      <c r="N1005" s="10" t="s">
        <v>104</v>
      </c>
      <c r="O1005" s="10" t="s">
        <v>105</v>
      </c>
      <c r="P1005" s="10" t="s">
        <v>87</v>
      </c>
      <c r="Q1005" s="11">
        <v>44152</v>
      </c>
      <c r="R1005" s="11">
        <v>44501</v>
      </c>
      <c r="S1005" s="10" t="s">
        <v>38</v>
      </c>
      <c r="T1005" s="10" t="s">
        <v>39</v>
      </c>
      <c r="U1005" s="13">
        <v>39666.666666666701</v>
      </c>
      <c r="V1005" s="10" t="s">
        <v>106</v>
      </c>
      <c r="W1005" s="10" t="s">
        <v>115</v>
      </c>
      <c r="X1005" s="10" t="s">
        <v>116</v>
      </c>
      <c r="Y1005" s="10" t="s">
        <v>42</v>
      </c>
      <c r="Z1005" s="10" t="s">
        <v>42</v>
      </c>
      <c r="AA1005" s="10" t="s">
        <v>1232</v>
      </c>
      <c r="AB1005" s="10" t="s">
        <v>948</v>
      </c>
      <c r="AC1005" s="10" t="s">
        <v>948</v>
      </c>
      <c r="AD1005" s="10" t="s">
        <v>53</v>
      </c>
      <c r="AE1005" s="10" t="s">
        <v>177</v>
      </c>
    </row>
    <row r="1006" spans="1:31" ht="30.75" customHeight="1" x14ac:dyDescent="0.25">
      <c r="A1006" s="10" t="s">
        <v>1229</v>
      </c>
      <c r="B1006" s="10" t="s">
        <v>1230</v>
      </c>
      <c r="C1006" s="10" t="s">
        <v>1231</v>
      </c>
      <c r="D1006" s="10" t="s">
        <v>56</v>
      </c>
      <c r="E1006" s="10" t="s">
        <v>100</v>
      </c>
      <c r="F1006" s="10" t="s">
        <v>33</v>
      </c>
      <c r="G1006" s="10" t="s">
        <v>33</v>
      </c>
      <c r="H1006" s="10" t="s">
        <v>33</v>
      </c>
      <c r="I1006" s="10" t="s">
        <v>101</v>
      </c>
      <c r="J1006" s="10" t="s">
        <v>102</v>
      </c>
      <c r="K1006" s="12" t="s">
        <v>93</v>
      </c>
      <c r="L1006" s="10" t="s">
        <v>94</v>
      </c>
      <c r="M1006" s="10" t="s">
        <v>84</v>
      </c>
      <c r="N1006" s="10" t="s">
        <v>104</v>
      </c>
      <c r="O1006" s="10" t="s">
        <v>105</v>
      </c>
      <c r="P1006" s="10" t="s">
        <v>87</v>
      </c>
      <c r="Q1006" s="11">
        <v>44152</v>
      </c>
      <c r="R1006" s="11">
        <v>44501</v>
      </c>
      <c r="S1006" s="10" t="s">
        <v>38</v>
      </c>
      <c r="T1006" s="10" t="s">
        <v>39</v>
      </c>
      <c r="U1006" s="13">
        <v>39666.666666666701</v>
      </c>
      <c r="V1006" s="10" t="s">
        <v>106</v>
      </c>
      <c r="W1006" s="10" t="s">
        <v>115</v>
      </c>
      <c r="X1006" s="10" t="s">
        <v>118</v>
      </c>
      <c r="Y1006" s="10" t="s">
        <v>42</v>
      </c>
      <c r="Z1006" s="10" t="s">
        <v>42</v>
      </c>
      <c r="AA1006" s="10" t="s">
        <v>1232</v>
      </c>
      <c r="AB1006" s="10" t="s">
        <v>948</v>
      </c>
      <c r="AC1006" s="10" t="s">
        <v>948</v>
      </c>
      <c r="AD1006" s="10" t="s">
        <v>53</v>
      </c>
      <c r="AE1006" s="10" t="s">
        <v>177</v>
      </c>
    </row>
    <row r="1007" spans="1:31" ht="30.75" customHeight="1" x14ac:dyDescent="0.25">
      <c r="A1007" s="10" t="s">
        <v>1236</v>
      </c>
      <c r="B1007" s="10" t="s">
        <v>1237</v>
      </c>
      <c r="C1007" s="10" t="s">
        <v>1238</v>
      </c>
      <c r="D1007" s="10" t="s">
        <v>56</v>
      </c>
      <c r="E1007" s="10" t="s">
        <v>100</v>
      </c>
      <c r="F1007" s="10" t="s">
        <v>33</v>
      </c>
      <c r="G1007" s="10" t="s">
        <v>33</v>
      </c>
      <c r="H1007" s="10" t="s">
        <v>33</v>
      </c>
      <c r="I1007" s="10" t="s">
        <v>101</v>
      </c>
      <c r="J1007" s="10" t="s">
        <v>102</v>
      </c>
      <c r="K1007" s="12" t="s">
        <v>93</v>
      </c>
      <c r="L1007" s="10" t="s">
        <v>103</v>
      </c>
      <c r="M1007" s="10" t="s">
        <v>84</v>
      </c>
      <c r="N1007" s="10" t="s">
        <v>85</v>
      </c>
      <c r="O1007" s="10" t="s">
        <v>86</v>
      </c>
      <c r="P1007" s="10" t="s">
        <v>87</v>
      </c>
      <c r="Q1007" s="11">
        <v>44013</v>
      </c>
      <c r="R1007" s="11">
        <v>44196</v>
      </c>
      <c r="S1007" s="10" t="s">
        <v>38</v>
      </c>
      <c r="T1007" s="10" t="s">
        <v>39</v>
      </c>
      <c r="U1007" s="13">
        <v>22446</v>
      </c>
      <c r="V1007" s="10" t="s">
        <v>130</v>
      </c>
      <c r="W1007" s="10" t="s">
        <v>169</v>
      </c>
      <c r="X1007" s="10" t="s">
        <v>169</v>
      </c>
      <c r="Y1007" s="10" t="s">
        <v>42</v>
      </c>
      <c r="Z1007" s="10" t="s">
        <v>42</v>
      </c>
      <c r="AA1007" s="10" t="s">
        <v>707</v>
      </c>
      <c r="AB1007" s="10" t="s">
        <v>68</v>
      </c>
      <c r="AC1007" s="10" t="s">
        <v>62</v>
      </c>
      <c r="AD1007" s="10" t="s">
        <v>53</v>
      </c>
      <c r="AE1007" s="10" t="s">
        <v>45</v>
      </c>
    </row>
    <row r="1008" spans="1:31" ht="30.75" customHeight="1" x14ac:dyDescent="0.25">
      <c r="A1008" s="10" t="s">
        <v>1236</v>
      </c>
      <c r="B1008" s="10" t="s">
        <v>1237</v>
      </c>
      <c r="C1008" s="10" t="s">
        <v>1238</v>
      </c>
      <c r="D1008" s="10" t="s">
        <v>56</v>
      </c>
      <c r="E1008" s="10" t="s">
        <v>100</v>
      </c>
      <c r="F1008" s="10" t="s">
        <v>33</v>
      </c>
      <c r="G1008" s="10" t="s">
        <v>33</v>
      </c>
      <c r="H1008" s="10" t="s">
        <v>33</v>
      </c>
      <c r="I1008" s="10" t="s">
        <v>101</v>
      </c>
      <c r="J1008" s="10" t="s">
        <v>102</v>
      </c>
      <c r="K1008" s="12" t="s">
        <v>93</v>
      </c>
      <c r="L1008" s="10" t="s">
        <v>103</v>
      </c>
      <c r="M1008" s="10" t="s">
        <v>84</v>
      </c>
      <c r="N1008" s="10" t="s">
        <v>85</v>
      </c>
      <c r="O1008" s="10" t="s">
        <v>86</v>
      </c>
      <c r="P1008" s="10" t="s">
        <v>87</v>
      </c>
      <c r="Q1008" s="11">
        <v>44013</v>
      </c>
      <c r="R1008" s="11">
        <v>44196</v>
      </c>
      <c r="S1008" s="10" t="s">
        <v>38</v>
      </c>
      <c r="T1008" s="10" t="s">
        <v>39</v>
      </c>
      <c r="U1008" s="13">
        <v>58931</v>
      </c>
      <c r="V1008" s="10" t="s">
        <v>130</v>
      </c>
      <c r="W1008" s="10" t="s">
        <v>169</v>
      </c>
      <c r="X1008" s="10" t="s">
        <v>169</v>
      </c>
      <c r="Y1008" s="10" t="s">
        <v>42</v>
      </c>
      <c r="Z1008" s="10" t="s">
        <v>42</v>
      </c>
      <c r="AA1008" s="10" t="s">
        <v>90</v>
      </c>
      <c r="AB1008" s="10" t="s">
        <v>62</v>
      </c>
      <c r="AC1008" s="10" t="s">
        <v>91</v>
      </c>
      <c r="AD1008" s="10" t="s">
        <v>53</v>
      </c>
      <c r="AE1008" s="10" t="s">
        <v>74</v>
      </c>
    </row>
    <row r="1009" spans="1:31" ht="30.75" customHeight="1" x14ac:dyDescent="0.25">
      <c r="A1009" s="10" t="s">
        <v>1239</v>
      </c>
      <c r="B1009" s="10" t="s">
        <v>1240</v>
      </c>
      <c r="C1009" s="10" t="s">
        <v>1241</v>
      </c>
      <c r="D1009" s="10" t="s">
        <v>56</v>
      </c>
      <c r="E1009" s="10" t="s">
        <v>286</v>
      </c>
      <c r="F1009" s="10" t="s">
        <v>33</v>
      </c>
      <c r="G1009" s="10" t="s">
        <v>33</v>
      </c>
      <c r="H1009" s="10" t="s">
        <v>33</v>
      </c>
      <c r="I1009" s="10" t="s">
        <v>112</v>
      </c>
      <c r="J1009" s="10" t="s">
        <v>113</v>
      </c>
      <c r="K1009" s="12" t="s">
        <v>280</v>
      </c>
      <c r="L1009" s="10" t="s">
        <v>281</v>
      </c>
      <c r="M1009" s="10" t="s">
        <v>35</v>
      </c>
      <c r="N1009" s="10" t="s">
        <v>36</v>
      </c>
      <c r="O1009" s="10"/>
      <c r="P1009" s="10" t="s">
        <v>54</v>
      </c>
      <c r="Q1009" s="11">
        <v>43831</v>
      </c>
      <c r="R1009" s="11">
        <v>44196</v>
      </c>
      <c r="S1009" s="10" t="s">
        <v>38</v>
      </c>
      <c r="T1009" s="10" t="s">
        <v>39</v>
      </c>
      <c r="U1009" s="13">
        <v>521154.8125</v>
      </c>
      <c r="V1009" s="10" t="s">
        <v>125</v>
      </c>
      <c r="W1009" s="10" t="s">
        <v>126</v>
      </c>
      <c r="X1009" s="10" t="s">
        <v>242</v>
      </c>
      <c r="Y1009" s="10" t="s">
        <v>42</v>
      </c>
      <c r="Z1009" s="10" t="s">
        <v>42</v>
      </c>
      <c r="AA1009" s="10" t="s">
        <v>1234</v>
      </c>
      <c r="AB1009" s="10" t="s">
        <v>62</v>
      </c>
      <c r="AC1009" s="10" t="s">
        <v>1235</v>
      </c>
      <c r="AD1009" s="10" t="s">
        <v>82</v>
      </c>
      <c r="AE1009" s="10" t="s">
        <v>909</v>
      </c>
    </row>
    <row r="1010" spans="1:31" ht="30.75" customHeight="1" x14ac:dyDescent="0.25">
      <c r="A1010" s="10" t="s">
        <v>1239</v>
      </c>
      <c r="B1010" s="10" t="s">
        <v>1240</v>
      </c>
      <c r="C1010" s="10" t="s">
        <v>1241</v>
      </c>
      <c r="D1010" s="10" t="s">
        <v>56</v>
      </c>
      <c r="E1010" s="10" t="s">
        <v>286</v>
      </c>
      <c r="F1010" s="10" t="s">
        <v>33</v>
      </c>
      <c r="G1010" s="10" t="s">
        <v>33</v>
      </c>
      <c r="H1010" s="10" t="s">
        <v>33</v>
      </c>
      <c r="I1010" s="10" t="s">
        <v>112</v>
      </c>
      <c r="J1010" s="10" t="s">
        <v>113</v>
      </c>
      <c r="K1010" s="12" t="s">
        <v>280</v>
      </c>
      <c r="L1010" s="10" t="s">
        <v>281</v>
      </c>
      <c r="M1010" s="10" t="s">
        <v>35</v>
      </c>
      <c r="N1010" s="10" t="s">
        <v>36</v>
      </c>
      <c r="O1010" s="10"/>
      <c r="P1010" s="10" t="s">
        <v>54</v>
      </c>
      <c r="Q1010" s="11">
        <v>43831</v>
      </c>
      <c r="R1010" s="11">
        <v>44196</v>
      </c>
      <c r="S1010" s="10" t="s">
        <v>38</v>
      </c>
      <c r="T1010" s="10" t="s">
        <v>39</v>
      </c>
      <c r="U1010" s="13">
        <v>521154.8125</v>
      </c>
      <c r="V1010" s="10" t="s">
        <v>125</v>
      </c>
      <c r="W1010" s="10" t="s">
        <v>126</v>
      </c>
      <c r="X1010" s="10" t="s">
        <v>298</v>
      </c>
      <c r="Y1010" s="10" t="s">
        <v>132</v>
      </c>
      <c r="Z1010" s="10" t="s">
        <v>289</v>
      </c>
      <c r="AA1010" s="10" t="s">
        <v>1234</v>
      </c>
      <c r="AB1010" s="10" t="s">
        <v>62</v>
      </c>
      <c r="AC1010" s="10" t="s">
        <v>1235</v>
      </c>
      <c r="AD1010" s="10" t="s">
        <v>82</v>
      </c>
      <c r="AE1010" s="10" t="s">
        <v>909</v>
      </c>
    </row>
    <row r="1011" spans="1:31" ht="30.75" customHeight="1" x14ac:dyDescent="0.25">
      <c r="A1011" s="10" t="s">
        <v>1239</v>
      </c>
      <c r="B1011" s="10" t="s">
        <v>1240</v>
      </c>
      <c r="C1011" s="10" t="s">
        <v>1241</v>
      </c>
      <c r="D1011" s="10" t="s">
        <v>56</v>
      </c>
      <c r="E1011" s="10" t="s">
        <v>286</v>
      </c>
      <c r="F1011" s="10" t="s">
        <v>33</v>
      </c>
      <c r="G1011" s="10" t="s">
        <v>33</v>
      </c>
      <c r="H1011" s="10" t="s">
        <v>33</v>
      </c>
      <c r="I1011" s="10" t="s">
        <v>112</v>
      </c>
      <c r="J1011" s="10" t="s">
        <v>113</v>
      </c>
      <c r="K1011" s="12" t="s">
        <v>280</v>
      </c>
      <c r="L1011" s="10" t="s">
        <v>281</v>
      </c>
      <c r="M1011" s="10" t="s">
        <v>35</v>
      </c>
      <c r="N1011" s="10" t="s">
        <v>36</v>
      </c>
      <c r="O1011" s="10"/>
      <c r="P1011" s="10" t="s">
        <v>54</v>
      </c>
      <c r="Q1011" s="11">
        <v>43831</v>
      </c>
      <c r="R1011" s="11">
        <v>44196</v>
      </c>
      <c r="S1011" s="10" t="s">
        <v>38</v>
      </c>
      <c r="T1011" s="10" t="s">
        <v>39</v>
      </c>
      <c r="U1011" s="13">
        <v>521154.8125</v>
      </c>
      <c r="V1011" s="10" t="s">
        <v>130</v>
      </c>
      <c r="W1011" s="10" t="s">
        <v>169</v>
      </c>
      <c r="X1011" s="10" t="s">
        <v>170</v>
      </c>
      <c r="Y1011" s="10" t="s">
        <v>132</v>
      </c>
      <c r="Z1011" s="10" t="s">
        <v>171</v>
      </c>
      <c r="AA1011" s="10" t="s">
        <v>1234</v>
      </c>
      <c r="AB1011" s="10" t="s">
        <v>62</v>
      </c>
      <c r="AC1011" s="10" t="s">
        <v>1235</v>
      </c>
      <c r="AD1011" s="10" t="s">
        <v>82</v>
      </c>
      <c r="AE1011" s="10" t="s">
        <v>909</v>
      </c>
    </row>
    <row r="1012" spans="1:31" ht="30.75" customHeight="1" x14ac:dyDescent="0.25">
      <c r="A1012" s="10" t="s">
        <v>1239</v>
      </c>
      <c r="B1012" s="10" t="s">
        <v>1240</v>
      </c>
      <c r="C1012" s="10" t="s">
        <v>1241</v>
      </c>
      <c r="D1012" s="10" t="s">
        <v>56</v>
      </c>
      <c r="E1012" s="10" t="s">
        <v>286</v>
      </c>
      <c r="F1012" s="10" t="s">
        <v>33</v>
      </c>
      <c r="G1012" s="10" t="s">
        <v>33</v>
      </c>
      <c r="H1012" s="10" t="s">
        <v>33</v>
      </c>
      <c r="I1012" s="10" t="s">
        <v>112</v>
      </c>
      <c r="J1012" s="10" t="s">
        <v>113</v>
      </c>
      <c r="K1012" s="12" t="s">
        <v>280</v>
      </c>
      <c r="L1012" s="10" t="s">
        <v>281</v>
      </c>
      <c r="M1012" s="10" t="s">
        <v>35</v>
      </c>
      <c r="N1012" s="10" t="s">
        <v>36</v>
      </c>
      <c r="O1012" s="10"/>
      <c r="P1012" s="10" t="s">
        <v>54</v>
      </c>
      <c r="Q1012" s="11">
        <v>43831</v>
      </c>
      <c r="R1012" s="11">
        <v>44196</v>
      </c>
      <c r="S1012" s="10" t="s">
        <v>38</v>
      </c>
      <c r="T1012" s="10" t="s">
        <v>39</v>
      </c>
      <c r="U1012" s="13">
        <v>521154.8125</v>
      </c>
      <c r="V1012" s="10" t="s">
        <v>130</v>
      </c>
      <c r="W1012" s="10" t="s">
        <v>169</v>
      </c>
      <c r="X1012" s="10" t="s">
        <v>169</v>
      </c>
      <c r="Y1012" s="10" t="s">
        <v>42</v>
      </c>
      <c r="Z1012" s="10" t="s">
        <v>42</v>
      </c>
      <c r="AA1012" s="10" t="s">
        <v>1234</v>
      </c>
      <c r="AB1012" s="10" t="s">
        <v>62</v>
      </c>
      <c r="AC1012" s="10" t="s">
        <v>1235</v>
      </c>
      <c r="AD1012" s="10" t="s">
        <v>82</v>
      </c>
      <c r="AE1012" s="10" t="s">
        <v>909</v>
      </c>
    </row>
    <row r="1013" spans="1:31" ht="30.75" customHeight="1" x14ac:dyDescent="0.25">
      <c r="A1013" s="10" t="s">
        <v>1239</v>
      </c>
      <c r="B1013" s="10" t="s">
        <v>1240</v>
      </c>
      <c r="C1013" s="10" t="s">
        <v>1241</v>
      </c>
      <c r="D1013" s="10" t="s">
        <v>56</v>
      </c>
      <c r="E1013" s="10" t="s">
        <v>286</v>
      </c>
      <c r="F1013" s="10" t="s">
        <v>33</v>
      </c>
      <c r="G1013" s="10" t="s">
        <v>33</v>
      </c>
      <c r="H1013" s="10" t="s">
        <v>33</v>
      </c>
      <c r="I1013" s="10" t="s">
        <v>112</v>
      </c>
      <c r="J1013" s="10" t="s">
        <v>113</v>
      </c>
      <c r="K1013" s="12" t="s">
        <v>280</v>
      </c>
      <c r="L1013" s="10" t="s">
        <v>281</v>
      </c>
      <c r="M1013" s="10" t="s">
        <v>35</v>
      </c>
      <c r="N1013" s="10" t="s">
        <v>36</v>
      </c>
      <c r="O1013" s="10"/>
      <c r="P1013" s="10" t="s">
        <v>54</v>
      </c>
      <c r="Q1013" s="11">
        <v>43831</v>
      </c>
      <c r="R1013" s="11">
        <v>44196</v>
      </c>
      <c r="S1013" s="10" t="s">
        <v>38</v>
      </c>
      <c r="T1013" s="10" t="s">
        <v>39</v>
      </c>
      <c r="U1013" s="13">
        <v>1042309.625</v>
      </c>
      <c r="V1013" s="10" t="s">
        <v>40</v>
      </c>
      <c r="W1013" s="10" t="s">
        <v>122</v>
      </c>
      <c r="X1013" s="10" t="s">
        <v>124</v>
      </c>
      <c r="Y1013" s="10" t="s">
        <v>42</v>
      </c>
      <c r="Z1013" s="10" t="s">
        <v>42</v>
      </c>
      <c r="AA1013" s="10" t="s">
        <v>1234</v>
      </c>
      <c r="AB1013" s="10" t="s">
        <v>62</v>
      </c>
      <c r="AC1013" s="10" t="s">
        <v>1235</v>
      </c>
      <c r="AD1013" s="10" t="s">
        <v>82</v>
      </c>
      <c r="AE1013" s="10" t="s">
        <v>909</v>
      </c>
    </row>
    <row r="1014" spans="1:31" ht="30.75" customHeight="1" x14ac:dyDescent="0.25">
      <c r="A1014" s="10" t="s">
        <v>1239</v>
      </c>
      <c r="B1014" s="10" t="s">
        <v>1240</v>
      </c>
      <c r="C1014" s="10" t="s">
        <v>1241</v>
      </c>
      <c r="D1014" s="10" t="s">
        <v>56</v>
      </c>
      <c r="E1014" s="10" t="s">
        <v>286</v>
      </c>
      <c r="F1014" s="10" t="s">
        <v>33</v>
      </c>
      <c r="G1014" s="10" t="s">
        <v>33</v>
      </c>
      <c r="H1014" s="10" t="s">
        <v>33</v>
      </c>
      <c r="I1014" s="10" t="s">
        <v>112</v>
      </c>
      <c r="J1014" s="10" t="s">
        <v>113</v>
      </c>
      <c r="K1014" s="12" t="s">
        <v>280</v>
      </c>
      <c r="L1014" s="10" t="s">
        <v>281</v>
      </c>
      <c r="M1014" s="10" t="s">
        <v>35</v>
      </c>
      <c r="N1014" s="10" t="s">
        <v>36</v>
      </c>
      <c r="O1014" s="10"/>
      <c r="P1014" s="10" t="s">
        <v>54</v>
      </c>
      <c r="Q1014" s="11">
        <v>43831</v>
      </c>
      <c r="R1014" s="11">
        <v>44196</v>
      </c>
      <c r="S1014" s="10" t="s">
        <v>38</v>
      </c>
      <c r="T1014" s="10" t="s">
        <v>39</v>
      </c>
      <c r="U1014" s="13">
        <v>1042309.625</v>
      </c>
      <c r="V1014" s="10" t="s">
        <v>106</v>
      </c>
      <c r="W1014" s="10" t="s">
        <v>107</v>
      </c>
      <c r="X1014" s="10" t="s">
        <v>107</v>
      </c>
      <c r="Y1014" s="10" t="s">
        <v>42</v>
      </c>
      <c r="Z1014" s="10" t="s">
        <v>42</v>
      </c>
      <c r="AA1014" s="10" t="s">
        <v>1234</v>
      </c>
      <c r="AB1014" s="10" t="s">
        <v>62</v>
      </c>
      <c r="AC1014" s="10" t="s">
        <v>1235</v>
      </c>
      <c r="AD1014" s="10" t="s">
        <v>82</v>
      </c>
      <c r="AE1014" s="10" t="s">
        <v>909</v>
      </c>
    </row>
    <row r="1015" spans="1:31" ht="30.75" customHeight="1" x14ac:dyDescent="0.25">
      <c r="A1015" s="10" t="s">
        <v>1239</v>
      </c>
      <c r="B1015" s="10" t="s">
        <v>1240</v>
      </c>
      <c r="C1015" s="10" t="s">
        <v>1241</v>
      </c>
      <c r="D1015" s="10" t="s">
        <v>56</v>
      </c>
      <c r="E1015" s="10" t="s">
        <v>286</v>
      </c>
      <c r="F1015" s="10" t="s">
        <v>33</v>
      </c>
      <c r="G1015" s="10" t="s">
        <v>33</v>
      </c>
      <c r="H1015" s="10" t="s">
        <v>33</v>
      </c>
      <c r="I1015" s="10" t="s">
        <v>112</v>
      </c>
      <c r="J1015" s="10" t="s">
        <v>113</v>
      </c>
      <c r="K1015" s="12" t="s">
        <v>280</v>
      </c>
      <c r="L1015" s="10" t="s">
        <v>281</v>
      </c>
      <c r="M1015" s="10" t="s">
        <v>35</v>
      </c>
      <c r="N1015" s="10" t="s">
        <v>36</v>
      </c>
      <c r="O1015" s="10"/>
      <c r="P1015" s="10" t="s">
        <v>54</v>
      </c>
      <c r="Q1015" s="11">
        <v>43831</v>
      </c>
      <c r="R1015" s="11">
        <v>44196</v>
      </c>
      <c r="S1015" s="10" t="s">
        <v>38</v>
      </c>
      <c r="T1015" s="10" t="s">
        <v>39</v>
      </c>
      <c r="U1015" s="13">
        <v>1042309.625</v>
      </c>
      <c r="V1015" s="10" t="s">
        <v>40</v>
      </c>
      <c r="W1015" s="10" t="s">
        <v>46</v>
      </c>
      <c r="X1015" s="10" t="s">
        <v>194</v>
      </c>
      <c r="Y1015" s="10" t="s">
        <v>42</v>
      </c>
      <c r="Z1015" s="10" t="s">
        <v>42</v>
      </c>
      <c r="AA1015" s="10" t="s">
        <v>1234</v>
      </c>
      <c r="AB1015" s="10" t="s">
        <v>62</v>
      </c>
      <c r="AC1015" s="10" t="s">
        <v>1235</v>
      </c>
      <c r="AD1015" s="10" t="s">
        <v>82</v>
      </c>
      <c r="AE1015" s="10" t="s">
        <v>909</v>
      </c>
    </row>
    <row r="1016" spans="1:31" ht="30.75" customHeight="1" x14ac:dyDescent="0.25">
      <c r="A1016" s="10" t="s">
        <v>1239</v>
      </c>
      <c r="B1016" s="10" t="s">
        <v>1240</v>
      </c>
      <c r="C1016" s="10" t="s">
        <v>1241</v>
      </c>
      <c r="D1016" s="10" t="s">
        <v>56</v>
      </c>
      <c r="E1016" s="10" t="s">
        <v>286</v>
      </c>
      <c r="F1016" s="10" t="s">
        <v>33</v>
      </c>
      <c r="G1016" s="10" t="s">
        <v>33</v>
      </c>
      <c r="H1016" s="10" t="s">
        <v>33</v>
      </c>
      <c r="I1016" s="10" t="s">
        <v>112</v>
      </c>
      <c r="J1016" s="10" t="s">
        <v>113</v>
      </c>
      <c r="K1016" s="12" t="s">
        <v>280</v>
      </c>
      <c r="L1016" s="10" t="s">
        <v>281</v>
      </c>
      <c r="M1016" s="10" t="s">
        <v>35</v>
      </c>
      <c r="N1016" s="10" t="s">
        <v>36</v>
      </c>
      <c r="O1016" s="10"/>
      <c r="P1016" s="10" t="s">
        <v>54</v>
      </c>
      <c r="Q1016" s="11">
        <v>43831</v>
      </c>
      <c r="R1016" s="11">
        <v>44196</v>
      </c>
      <c r="S1016" s="10" t="s">
        <v>38</v>
      </c>
      <c r="T1016" s="10" t="s">
        <v>39</v>
      </c>
      <c r="U1016" s="13">
        <v>1042309.625</v>
      </c>
      <c r="V1016" s="10" t="s">
        <v>40</v>
      </c>
      <c r="W1016" s="10" t="s">
        <v>269</v>
      </c>
      <c r="X1016" s="10" t="s">
        <v>378</v>
      </c>
      <c r="Y1016" s="10" t="s">
        <v>132</v>
      </c>
      <c r="Z1016" s="10" t="s">
        <v>228</v>
      </c>
      <c r="AA1016" s="10" t="s">
        <v>1234</v>
      </c>
      <c r="AB1016" s="10" t="s">
        <v>62</v>
      </c>
      <c r="AC1016" s="10" t="s">
        <v>1235</v>
      </c>
      <c r="AD1016" s="10" t="s">
        <v>82</v>
      </c>
      <c r="AE1016" s="10" t="s">
        <v>909</v>
      </c>
    </row>
    <row r="1017" spans="1:31" ht="30.75" customHeight="1" x14ac:dyDescent="0.25">
      <c r="A1017" s="10" t="s">
        <v>1239</v>
      </c>
      <c r="B1017" s="10" t="s">
        <v>1240</v>
      </c>
      <c r="C1017" s="10" t="s">
        <v>1241</v>
      </c>
      <c r="D1017" s="10" t="s">
        <v>56</v>
      </c>
      <c r="E1017" s="10" t="s">
        <v>286</v>
      </c>
      <c r="F1017" s="10" t="s">
        <v>33</v>
      </c>
      <c r="G1017" s="10" t="s">
        <v>33</v>
      </c>
      <c r="H1017" s="10" t="s">
        <v>33</v>
      </c>
      <c r="I1017" s="10" t="s">
        <v>112</v>
      </c>
      <c r="J1017" s="10" t="s">
        <v>113</v>
      </c>
      <c r="K1017" s="12" t="s">
        <v>280</v>
      </c>
      <c r="L1017" s="10" t="s">
        <v>281</v>
      </c>
      <c r="M1017" s="10" t="s">
        <v>35</v>
      </c>
      <c r="N1017" s="10" t="s">
        <v>36</v>
      </c>
      <c r="O1017" s="10"/>
      <c r="P1017" s="10" t="s">
        <v>54</v>
      </c>
      <c r="Q1017" s="11">
        <v>43831</v>
      </c>
      <c r="R1017" s="11">
        <v>44196</v>
      </c>
      <c r="S1017" s="10" t="s">
        <v>38</v>
      </c>
      <c r="T1017" s="10" t="s">
        <v>39</v>
      </c>
      <c r="U1017" s="13">
        <v>1042309.625</v>
      </c>
      <c r="V1017" s="10" t="s">
        <v>88</v>
      </c>
      <c r="W1017" s="10" t="s">
        <v>128</v>
      </c>
      <c r="X1017" s="10" t="s">
        <v>144</v>
      </c>
      <c r="Y1017" s="10" t="s">
        <v>42</v>
      </c>
      <c r="Z1017" s="10" t="s">
        <v>42</v>
      </c>
      <c r="AA1017" s="10" t="s">
        <v>1234</v>
      </c>
      <c r="AB1017" s="10" t="s">
        <v>62</v>
      </c>
      <c r="AC1017" s="10" t="s">
        <v>1235</v>
      </c>
      <c r="AD1017" s="10" t="s">
        <v>82</v>
      </c>
      <c r="AE1017" s="10" t="s">
        <v>909</v>
      </c>
    </row>
    <row r="1018" spans="1:31" ht="30.75" customHeight="1" x14ac:dyDescent="0.25">
      <c r="A1018" s="10" t="s">
        <v>1239</v>
      </c>
      <c r="B1018" s="10" t="s">
        <v>1240</v>
      </c>
      <c r="C1018" s="10" t="s">
        <v>1241</v>
      </c>
      <c r="D1018" s="10" t="s">
        <v>56</v>
      </c>
      <c r="E1018" s="10" t="s">
        <v>286</v>
      </c>
      <c r="F1018" s="10" t="s">
        <v>33</v>
      </c>
      <c r="G1018" s="10" t="s">
        <v>33</v>
      </c>
      <c r="H1018" s="10" t="s">
        <v>33</v>
      </c>
      <c r="I1018" s="10" t="s">
        <v>112</v>
      </c>
      <c r="J1018" s="10" t="s">
        <v>113</v>
      </c>
      <c r="K1018" s="12" t="s">
        <v>280</v>
      </c>
      <c r="L1018" s="10" t="s">
        <v>281</v>
      </c>
      <c r="M1018" s="10" t="s">
        <v>35</v>
      </c>
      <c r="N1018" s="10" t="s">
        <v>36</v>
      </c>
      <c r="O1018" s="10"/>
      <c r="P1018" s="10" t="s">
        <v>54</v>
      </c>
      <c r="Q1018" s="11">
        <v>43831</v>
      </c>
      <c r="R1018" s="11">
        <v>44196</v>
      </c>
      <c r="S1018" s="10" t="s">
        <v>38</v>
      </c>
      <c r="T1018" s="10" t="s">
        <v>39</v>
      </c>
      <c r="U1018" s="13">
        <v>1042309.625</v>
      </c>
      <c r="V1018" s="10" t="s">
        <v>106</v>
      </c>
      <c r="W1018" s="10" t="s">
        <v>195</v>
      </c>
      <c r="X1018" s="10" t="s">
        <v>196</v>
      </c>
      <c r="Y1018" s="10" t="s">
        <v>42</v>
      </c>
      <c r="Z1018" s="10" t="s">
        <v>42</v>
      </c>
      <c r="AA1018" s="10" t="s">
        <v>1234</v>
      </c>
      <c r="AB1018" s="10" t="s">
        <v>62</v>
      </c>
      <c r="AC1018" s="10" t="s">
        <v>1235</v>
      </c>
      <c r="AD1018" s="10" t="s">
        <v>82</v>
      </c>
      <c r="AE1018" s="10" t="s">
        <v>909</v>
      </c>
    </row>
    <row r="1019" spans="1:31" ht="30.75" customHeight="1" x14ac:dyDescent="0.25">
      <c r="A1019" s="10" t="s">
        <v>1239</v>
      </c>
      <c r="B1019" s="10" t="s">
        <v>1240</v>
      </c>
      <c r="C1019" s="10" t="s">
        <v>1241</v>
      </c>
      <c r="D1019" s="10" t="s">
        <v>56</v>
      </c>
      <c r="E1019" s="10" t="s">
        <v>286</v>
      </c>
      <c r="F1019" s="10" t="s">
        <v>33</v>
      </c>
      <c r="G1019" s="10" t="s">
        <v>33</v>
      </c>
      <c r="H1019" s="10" t="s">
        <v>33</v>
      </c>
      <c r="I1019" s="10" t="s">
        <v>112</v>
      </c>
      <c r="J1019" s="10" t="s">
        <v>113</v>
      </c>
      <c r="K1019" s="12" t="s">
        <v>280</v>
      </c>
      <c r="L1019" s="10" t="s">
        <v>281</v>
      </c>
      <c r="M1019" s="10" t="s">
        <v>35</v>
      </c>
      <c r="N1019" s="10" t="s">
        <v>36</v>
      </c>
      <c r="O1019" s="10"/>
      <c r="P1019" s="10" t="s">
        <v>54</v>
      </c>
      <c r="Q1019" s="11">
        <v>43831</v>
      </c>
      <c r="R1019" s="11">
        <v>44196</v>
      </c>
      <c r="S1019" s="10" t="s">
        <v>38</v>
      </c>
      <c r="T1019" s="10" t="s">
        <v>39</v>
      </c>
      <c r="U1019" s="13">
        <v>1042309.625</v>
      </c>
      <c r="V1019" s="10" t="s">
        <v>130</v>
      </c>
      <c r="W1019" s="10" t="s">
        <v>197</v>
      </c>
      <c r="X1019" s="10" t="s">
        <v>198</v>
      </c>
      <c r="Y1019" s="10" t="s">
        <v>42</v>
      </c>
      <c r="Z1019" s="10" t="s">
        <v>42</v>
      </c>
      <c r="AA1019" s="10" t="s">
        <v>1234</v>
      </c>
      <c r="AB1019" s="10" t="s">
        <v>62</v>
      </c>
      <c r="AC1019" s="10" t="s">
        <v>1235</v>
      </c>
      <c r="AD1019" s="10" t="s">
        <v>82</v>
      </c>
      <c r="AE1019" s="10" t="s">
        <v>909</v>
      </c>
    </row>
    <row r="1020" spans="1:31" ht="30.75" customHeight="1" x14ac:dyDescent="0.25">
      <c r="A1020" s="10" t="s">
        <v>1239</v>
      </c>
      <c r="B1020" s="10" t="s">
        <v>1240</v>
      </c>
      <c r="C1020" s="10" t="s">
        <v>1241</v>
      </c>
      <c r="D1020" s="10" t="s">
        <v>56</v>
      </c>
      <c r="E1020" s="10" t="s">
        <v>286</v>
      </c>
      <c r="F1020" s="10" t="s">
        <v>33</v>
      </c>
      <c r="G1020" s="10" t="s">
        <v>33</v>
      </c>
      <c r="H1020" s="10" t="s">
        <v>33</v>
      </c>
      <c r="I1020" s="10" t="s">
        <v>112</v>
      </c>
      <c r="J1020" s="10" t="s">
        <v>113</v>
      </c>
      <c r="K1020" s="12" t="s">
        <v>280</v>
      </c>
      <c r="L1020" s="10" t="s">
        <v>281</v>
      </c>
      <c r="M1020" s="10" t="s">
        <v>35</v>
      </c>
      <c r="N1020" s="10" t="s">
        <v>36</v>
      </c>
      <c r="O1020" s="10"/>
      <c r="P1020" s="10" t="s">
        <v>54</v>
      </c>
      <c r="Q1020" s="11">
        <v>43831</v>
      </c>
      <c r="R1020" s="11">
        <v>44196</v>
      </c>
      <c r="S1020" s="10" t="s">
        <v>38</v>
      </c>
      <c r="T1020" s="10" t="s">
        <v>39</v>
      </c>
      <c r="U1020" s="13">
        <v>69487.308333333305</v>
      </c>
      <c r="V1020" s="10" t="s">
        <v>40</v>
      </c>
      <c r="W1020" s="10" t="s">
        <v>75</v>
      </c>
      <c r="X1020" s="10" t="s">
        <v>249</v>
      </c>
      <c r="Y1020" s="10" t="s">
        <v>42</v>
      </c>
      <c r="Z1020" s="10" t="s">
        <v>42</v>
      </c>
      <c r="AA1020" s="10" t="s">
        <v>1234</v>
      </c>
      <c r="AB1020" s="10" t="s">
        <v>62</v>
      </c>
      <c r="AC1020" s="10" t="s">
        <v>1235</v>
      </c>
      <c r="AD1020" s="10" t="s">
        <v>82</v>
      </c>
      <c r="AE1020" s="10" t="s">
        <v>909</v>
      </c>
    </row>
    <row r="1021" spans="1:31" ht="30.75" customHeight="1" x14ac:dyDescent="0.25">
      <c r="A1021" s="10" t="s">
        <v>1239</v>
      </c>
      <c r="B1021" s="10" t="s">
        <v>1240</v>
      </c>
      <c r="C1021" s="10" t="s">
        <v>1241</v>
      </c>
      <c r="D1021" s="10" t="s">
        <v>56</v>
      </c>
      <c r="E1021" s="10" t="s">
        <v>286</v>
      </c>
      <c r="F1021" s="10" t="s">
        <v>33</v>
      </c>
      <c r="G1021" s="10" t="s">
        <v>33</v>
      </c>
      <c r="H1021" s="10" t="s">
        <v>33</v>
      </c>
      <c r="I1021" s="10" t="s">
        <v>112</v>
      </c>
      <c r="J1021" s="10" t="s">
        <v>113</v>
      </c>
      <c r="K1021" s="12" t="s">
        <v>280</v>
      </c>
      <c r="L1021" s="10" t="s">
        <v>281</v>
      </c>
      <c r="M1021" s="10" t="s">
        <v>35</v>
      </c>
      <c r="N1021" s="10" t="s">
        <v>36</v>
      </c>
      <c r="O1021" s="10"/>
      <c r="P1021" s="10" t="s">
        <v>54</v>
      </c>
      <c r="Q1021" s="11">
        <v>43831</v>
      </c>
      <c r="R1021" s="11">
        <v>44196</v>
      </c>
      <c r="S1021" s="10" t="s">
        <v>38</v>
      </c>
      <c r="T1021" s="10" t="s">
        <v>39</v>
      </c>
      <c r="U1021" s="13">
        <v>69487.308333333305</v>
      </c>
      <c r="V1021" s="10" t="s">
        <v>40</v>
      </c>
      <c r="W1021" s="10" t="s">
        <v>75</v>
      </c>
      <c r="X1021" s="10" t="s">
        <v>252</v>
      </c>
      <c r="Y1021" s="10" t="s">
        <v>42</v>
      </c>
      <c r="Z1021" s="10" t="s">
        <v>42</v>
      </c>
      <c r="AA1021" s="10" t="s">
        <v>1234</v>
      </c>
      <c r="AB1021" s="10" t="s">
        <v>62</v>
      </c>
      <c r="AC1021" s="10" t="s">
        <v>1235</v>
      </c>
      <c r="AD1021" s="10" t="s">
        <v>82</v>
      </c>
      <c r="AE1021" s="10" t="s">
        <v>909</v>
      </c>
    </row>
    <row r="1022" spans="1:31" ht="30.75" customHeight="1" x14ac:dyDescent="0.25">
      <c r="A1022" s="10" t="s">
        <v>1239</v>
      </c>
      <c r="B1022" s="10" t="s">
        <v>1240</v>
      </c>
      <c r="C1022" s="10" t="s">
        <v>1241</v>
      </c>
      <c r="D1022" s="10" t="s">
        <v>56</v>
      </c>
      <c r="E1022" s="10" t="s">
        <v>286</v>
      </c>
      <c r="F1022" s="10" t="s">
        <v>33</v>
      </c>
      <c r="G1022" s="10" t="s">
        <v>33</v>
      </c>
      <c r="H1022" s="10" t="s">
        <v>33</v>
      </c>
      <c r="I1022" s="10" t="s">
        <v>112</v>
      </c>
      <c r="J1022" s="10" t="s">
        <v>113</v>
      </c>
      <c r="K1022" s="12" t="s">
        <v>280</v>
      </c>
      <c r="L1022" s="10" t="s">
        <v>281</v>
      </c>
      <c r="M1022" s="10" t="s">
        <v>35</v>
      </c>
      <c r="N1022" s="10" t="s">
        <v>36</v>
      </c>
      <c r="O1022" s="10"/>
      <c r="P1022" s="10" t="s">
        <v>54</v>
      </c>
      <c r="Q1022" s="11">
        <v>43831</v>
      </c>
      <c r="R1022" s="11">
        <v>44196</v>
      </c>
      <c r="S1022" s="10" t="s">
        <v>38</v>
      </c>
      <c r="T1022" s="10" t="s">
        <v>39</v>
      </c>
      <c r="U1022" s="13">
        <v>69487.308333333305</v>
      </c>
      <c r="V1022" s="10" t="s">
        <v>40</v>
      </c>
      <c r="W1022" s="10" t="s">
        <v>75</v>
      </c>
      <c r="X1022" s="10" t="s">
        <v>96</v>
      </c>
      <c r="Y1022" s="10" t="s">
        <v>42</v>
      </c>
      <c r="Z1022" s="10" t="s">
        <v>42</v>
      </c>
      <c r="AA1022" s="10" t="s">
        <v>1234</v>
      </c>
      <c r="AB1022" s="10" t="s">
        <v>62</v>
      </c>
      <c r="AC1022" s="10" t="s">
        <v>1235</v>
      </c>
      <c r="AD1022" s="10" t="s">
        <v>82</v>
      </c>
      <c r="AE1022" s="10" t="s">
        <v>909</v>
      </c>
    </row>
    <row r="1023" spans="1:31" ht="30.75" customHeight="1" x14ac:dyDescent="0.25">
      <c r="A1023" s="10" t="s">
        <v>1239</v>
      </c>
      <c r="B1023" s="10" t="s">
        <v>1240</v>
      </c>
      <c r="C1023" s="10" t="s">
        <v>1241</v>
      </c>
      <c r="D1023" s="10" t="s">
        <v>56</v>
      </c>
      <c r="E1023" s="10" t="s">
        <v>286</v>
      </c>
      <c r="F1023" s="10" t="s">
        <v>33</v>
      </c>
      <c r="G1023" s="10" t="s">
        <v>33</v>
      </c>
      <c r="H1023" s="10" t="s">
        <v>33</v>
      </c>
      <c r="I1023" s="10" t="s">
        <v>112</v>
      </c>
      <c r="J1023" s="10" t="s">
        <v>113</v>
      </c>
      <c r="K1023" s="12" t="s">
        <v>280</v>
      </c>
      <c r="L1023" s="10" t="s">
        <v>281</v>
      </c>
      <c r="M1023" s="10" t="s">
        <v>35</v>
      </c>
      <c r="N1023" s="10" t="s">
        <v>36</v>
      </c>
      <c r="O1023" s="10"/>
      <c r="P1023" s="10" t="s">
        <v>54</v>
      </c>
      <c r="Q1023" s="11">
        <v>43831</v>
      </c>
      <c r="R1023" s="11">
        <v>44196</v>
      </c>
      <c r="S1023" s="10" t="s">
        <v>38</v>
      </c>
      <c r="T1023" s="10" t="s">
        <v>39</v>
      </c>
      <c r="U1023" s="13">
        <v>69487.308333333305</v>
      </c>
      <c r="V1023" s="10" t="s">
        <v>40</v>
      </c>
      <c r="W1023" s="10" t="s">
        <v>75</v>
      </c>
      <c r="X1023" s="10" t="s">
        <v>226</v>
      </c>
      <c r="Y1023" s="10" t="s">
        <v>42</v>
      </c>
      <c r="Z1023" s="10" t="s">
        <v>42</v>
      </c>
      <c r="AA1023" s="10" t="s">
        <v>1234</v>
      </c>
      <c r="AB1023" s="10" t="s">
        <v>62</v>
      </c>
      <c r="AC1023" s="10" t="s">
        <v>1235</v>
      </c>
      <c r="AD1023" s="10" t="s">
        <v>82</v>
      </c>
      <c r="AE1023" s="10" t="s">
        <v>909</v>
      </c>
    </row>
    <row r="1024" spans="1:31" ht="30.75" customHeight="1" x14ac:dyDescent="0.25">
      <c r="A1024" s="10" t="s">
        <v>1239</v>
      </c>
      <c r="B1024" s="10" t="s">
        <v>1240</v>
      </c>
      <c r="C1024" s="10" t="s">
        <v>1241</v>
      </c>
      <c r="D1024" s="10" t="s">
        <v>56</v>
      </c>
      <c r="E1024" s="10" t="s">
        <v>286</v>
      </c>
      <c r="F1024" s="10" t="s">
        <v>33</v>
      </c>
      <c r="G1024" s="10" t="s">
        <v>33</v>
      </c>
      <c r="H1024" s="10" t="s">
        <v>33</v>
      </c>
      <c r="I1024" s="10" t="s">
        <v>112</v>
      </c>
      <c r="J1024" s="10" t="s">
        <v>113</v>
      </c>
      <c r="K1024" s="12" t="s">
        <v>280</v>
      </c>
      <c r="L1024" s="10" t="s">
        <v>281</v>
      </c>
      <c r="M1024" s="10" t="s">
        <v>35</v>
      </c>
      <c r="N1024" s="10" t="s">
        <v>36</v>
      </c>
      <c r="O1024" s="10"/>
      <c r="P1024" s="10" t="s">
        <v>54</v>
      </c>
      <c r="Q1024" s="11">
        <v>43831</v>
      </c>
      <c r="R1024" s="11">
        <v>44196</v>
      </c>
      <c r="S1024" s="10" t="s">
        <v>38</v>
      </c>
      <c r="T1024" s="10" t="s">
        <v>39</v>
      </c>
      <c r="U1024" s="13">
        <v>69487.308333333305</v>
      </c>
      <c r="V1024" s="10" t="s">
        <v>40</v>
      </c>
      <c r="W1024" s="10" t="s">
        <v>75</v>
      </c>
      <c r="X1024" s="10" t="s">
        <v>180</v>
      </c>
      <c r="Y1024" s="10" t="s">
        <v>42</v>
      </c>
      <c r="Z1024" s="10" t="s">
        <v>42</v>
      </c>
      <c r="AA1024" s="10" t="s">
        <v>1234</v>
      </c>
      <c r="AB1024" s="10" t="s">
        <v>62</v>
      </c>
      <c r="AC1024" s="10" t="s">
        <v>1235</v>
      </c>
      <c r="AD1024" s="10" t="s">
        <v>82</v>
      </c>
      <c r="AE1024" s="10" t="s">
        <v>909</v>
      </c>
    </row>
    <row r="1025" spans="1:31" ht="30.75" customHeight="1" x14ac:dyDescent="0.25">
      <c r="A1025" s="10" t="s">
        <v>1239</v>
      </c>
      <c r="B1025" s="10" t="s">
        <v>1240</v>
      </c>
      <c r="C1025" s="10" t="s">
        <v>1241</v>
      </c>
      <c r="D1025" s="10" t="s">
        <v>56</v>
      </c>
      <c r="E1025" s="10" t="s">
        <v>286</v>
      </c>
      <c r="F1025" s="10" t="s">
        <v>33</v>
      </c>
      <c r="G1025" s="10" t="s">
        <v>33</v>
      </c>
      <c r="H1025" s="10" t="s">
        <v>33</v>
      </c>
      <c r="I1025" s="10" t="s">
        <v>112</v>
      </c>
      <c r="J1025" s="10" t="s">
        <v>113</v>
      </c>
      <c r="K1025" s="12" t="s">
        <v>280</v>
      </c>
      <c r="L1025" s="10" t="s">
        <v>281</v>
      </c>
      <c r="M1025" s="10" t="s">
        <v>35</v>
      </c>
      <c r="N1025" s="10" t="s">
        <v>36</v>
      </c>
      <c r="O1025" s="10"/>
      <c r="P1025" s="10" t="s">
        <v>54</v>
      </c>
      <c r="Q1025" s="11">
        <v>43831</v>
      </c>
      <c r="R1025" s="11">
        <v>44196</v>
      </c>
      <c r="S1025" s="10" t="s">
        <v>38</v>
      </c>
      <c r="T1025" s="10" t="s">
        <v>39</v>
      </c>
      <c r="U1025" s="13">
        <v>69487.308333333305</v>
      </c>
      <c r="V1025" s="10" t="s">
        <v>40</v>
      </c>
      <c r="W1025" s="10" t="s">
        <v>75</v>
      </c>
      <c r="X1025" s="10" t="s">
        <v>253</v>
      </c>
      <c r="Y1025" s="10" t="s">
        <v>132</v>
      </c>
      <c r="Z1025" s="10" t="s">
        <v>228</v>
      </c>
      <c r="AA1025" s="10" t="s">
        <v>1234</v>
      </c>
      <c r="AB1025" s="10" t="s">
        <v>62</v>
      </c>
      <c r="AC1025" s="10" t="s">
        <v>1235</v>
      </c>
      <c r="AD1025" s="10" t="s">
        <v>82</v>
      </c>
      <c r="AE1025" s="10" t="s">
        <v>909</v>
      </c>
    </row>
    <row r="1026" spans="1:31" ht="30.75" customHeight="1" x14ac:dyDescent="0.25">
      <c r="A1026" s="10" t="s">
        <v>1239</v>
      </c>
      <c r="B1026" s="10" t="s">
        <v>1240</v>
      </c>
      <c r="C1026" s="10" t="s">
        <v>1241</v>
      </c>
      <c r="D1026" s="10" t="s">
        <v>56</v>
      </c>
      <c r="E1026" s="10" t="s">
        <v>286</v>
      </c>
      <c r="F1026" s="10" t="s">
        <v>33</v>
      </c>
      <c r="G1026" s="10" t="s">
        <v>33</v>
      </c>
      <c r="H1026" s="10" t="s">
        <v>33</v>
      </c>
      <c r="I1026" s="10" t="s">
        <v>112</v>
      </c>
      <c r="J1026" s="10" t="s">
        <v>113</v>
      </c>
      <c r="K1026" s="12" t="s">
        <v>280</v>
      </c>
      <c r="L1026" s="10" t="s">
        <v>281</v>
      </c>
      <c r="M1026" s="10" t="s">
        <v>35</v>
      </c>
      <c r="N1026" s="10" t="s">
        <v>36</v>
      </c>
      <c r="O1026" s="10"/>
      <c r="P1026" s="10" t="s">
        <v>54</v>
      </c>
      <c r="Q1026" s="11">
        <v>43831</v>
      </c>
      <c r="R1026" s="11">
        <v>44196</v>
      </c>
      <c r="S1026" s="10" t="s">
        <v>38</v>
      </c>
      <c r="T1026" s="10" t="s">
        <v>39</v>
      </c>
      <c r="U1026" s="13">
        <v>69487.308333333305</v>
      </c>
      <c r="V1026" s="10" t="s">
        <v>40</v>
      </c>
      <c r="W1026" s="10" t="s">
        <v>75</v>
      </c>
      <c r="X1026" s="10" t="s">
        <v>254</v>
      </c>
      <c r="Y1026" s="10" t="s">
        <v>42</v>
      </c>
      <c r="Z1026" s="10" t="s">
        <v>42</v>
      </c>
      <c r="AA1026" s="10" t="s">
        <v>1234</v>
      </c>
      <c r="AB1026" s="10" t="s">
        <v>62</v>
      </c>
      <c r="AC1026" s="10" t="s">
        <v>1235</v>
      </c>
      <c r="AD1026" s="10" t="s">
        <v>82</v>
      </c>
      <c r="AE1026" s="10" t="s">
        <v>909</v>
      </c>
    </row>
    <row r="1027" spans="1:31" ht="30.75" customHeight="1" x14ac:dyDescent="0.25">
      <c r="A1027" s="10" t="s">
        <v>1239</v>
      </c>
      <c r="B1027" s="10" t="s">
        <v>1240</v>
      </c>
      <c r="C1027" s="10" t="s">
        <v>1241</v>
      </c>
      <c r="D1027" s="10" t="s">
        <v>56</v>
      </c>
      <c r="E1027" s="10" t="s">
        <v>286</v>
      </c>
      <c r="F1027" s="10" t="s">
        <v>33</v>
      </c>
      <c r="G1027" s="10" t="s">
        <v>33</v>
      </c>
      <c r="H1027" s="10" t="s">
        <v>33</v>
      </c>
      <c r="I1027" s="10" t="s">
        <v>112</v>
      </c>
      <c r="J1027" s="10" t="s">
        <v>113</v>
      </c>
      <c r="K1027" s="12" t="s">
        <v>280</v>
      </c>
      <c r="L1027" s="10" t="s">
        <v>281</v>
      </c>
      <c r="M1027" s="10" t="s">
        <v>35</v>
      </c>
      <c r="N1027" s="10" t="s">
        <v>36</v>
      </c>
      <c r="O1027" s="10"/>
      <c r="P1027" s="10" t="s">
        <v>54</v>
      </c>
      <c r="Q1027" s="11">
        <v>43831</v>
      </c>
      <c r="R1027" s="11">
        <v>44196</v>
      </c>
      <c r="S1027" s="10" t="s">
        <v>38</v>
      </c>
      <c r="T1027" s="10" t="s">
        <v>39</v>
      </c>
      <c r="U1027" s="13">
        <v>69487.308333333305</v>
      </c>
      <c r="V1027" s="10" t="s">
        <v>40</v>
      </c>
      <c r="W1027" s="10" t="s">
        <v>75</v>
      </c>
      <c r="X1027" s="10" t="s">
        <v>255</v>
      </c>
      <c r="Y1027" s="10" t="s">
        <v>42</v>
      </c>
      <c r="Z1027" s="10" t="s">
        <v>42</v>
      </c>
      <c r="AA1027" s="10" t="s">
        <v>1234</v>
      </c>
      <c r="AB1027" s="10" t="s">
        <v>62</v>
      </c>
      <c r="AC1027" s="10" t="s">
        <v>1235</v>
      </c>
      <c r="AD1027" s="10" t="s">
        <v>82</v>
      </c>
      <c r="AE1027" s="10" t="s">
        <v>909</v>
      </c>
    </row>
    <row r="1028" spans="1:31" ht="30.75" customHeight="1" x14ac:dyDescent="0.25">
      <c r="A1028" s="10" t="s">
        <v>1239</v>
      </c>
      <c r="B1028" s="10" t="s">
        <v>1240</v>
      </c>
      <c r="C1028" s="10" t="s">
        <v>1241</v>
      </c>
      <c r="D1028" s="10" t="s">
        <v>56</v>
      </c>
      <c r="E1028" s="10" t="s">
        <v>286</v>
      </c>
      <c r="F1028" s="10" t="s">
        <v>33</v>
      </c>
      <c r="G1028" s="10" t="s">
        <v>33</v>
      </c>
      <c r="H1028" s="10" t="s">
        <v>33</v>
      </c>
      <c r="I1028" s="10" t="s">
        <v>112</v>
      </c>
      <c r="J1028" s="10" t="s">
        <v>113</v>
      </c>
      <c r="K1028" s="12" t="s">
        <v>280</v>
      </c>
      <c r="L1028" s="10" t="s">
        <v>281</v>
      </c>
      <c r="M1028" s="10" t="s">
        <v>35</v>
      </c>
      <c r="N1028" s="10" t="s">
        <v>36</v>
      </c>
      <c r="O1028" s="10"/>
      <c r="P1028" s="10" t="s">
        <v>54</v>
      </c>
      <c r="Q1028" s="11">
        <v>43831</v>
      </c>
      <c r="R1028" s="11">
        <v>44196</v>
      </c>
      <c r="S1028" s="10" t="s">
        <v>38</v>
      </c>
      <c r="T1028" s="10" t="s">
        <v>39</v>
      </c>
      <c r="U1028" s="13">
        <v>69487.308333333305</v>
      </c>
      <c r="V1028" s="10" t="s">
        <v>40</v>
      </c>
      <c r="W1028" s="10" t="s">
        <v>75</v>
      </c>
      <c r="X1028" s="10" t="s">
        <v>256</v>
      </c>
      <c r="Y1028" s="10" t="s">
        <v>42</v>
      </c>
      <c r="Z1028" s="10" t="s">
        <v>42</v>
      </c>
      <c r="AA1028" s="10" t="s">
        <v>1234</v>
      </c>
      <c r="AB1028" s="10" t="s">
        <v>62</v>
      </c>
      <c r="AC1028" s="10" t="s">
        <v>1235</v>
      </c>
      <c r="AD1028" s="10" t="s">
        <v>82</v>
      </c>
      <c r="AE1028" s="10" t="s">
        <v>909</v>
      </c>
    </row>
    <row r="1029" spans="1:31" ht="30.75" customHeight="1" x14ac:dyDescent="0.25">
      <c r="A1029" s="10" t="s">
        <v>1239</v>
      </c>
      <c r="B1029" s="10" t="s">
        <v>1240</v>
      </c>
      <c r="C1029" s="10" t="s">
        <v>1241</v>
      </c>
      <c r="D1029" s="10" t="s">
        <v>56</v>
      </c>
      <c r="E1029" s="10" t="s">
        <v>286</v>
      </c>
      <c r="F1029" s="10" t="s">
        <v>33</v>
      </c>
      <c r="G1029" s="10" t="s">
        <v>33</v>
      </c>
      <c r="H1029" s="10" t="s">
        <v>33</v>
      </c>
      <c r="I1029" s="10" t="s">
        <v>112</v>
      </c>
      <c r="J1029" s="10" t="s">
        <v>113</v>
      </c>
      <c r="K1029" s="12" t="s">
        <v>280</v>
      </c>
      <c r="L1029" s="10" t="s">
        <v>281</v>
      </c>
      <c r="M1029" s="10" t="s">
        <v>35</v>
      </c>
      <c r="N1029" s="10" t="s">
        <v>36</v>
      </c>
      <c r="O1029" s="10"/>
      <c r="P1029" s="10" t="s">
        <v>54</v>
      </c>
      <c r="Q1029" s="11">
        <v>43831</v>
      </c>
      <c r="R1029" s="11">
        <v>44196</v>
      </c>
      <c r="S1029" s="10" t="s">
        <v>38</v>
      </c>
      <c r="T1029" s="10" t="s">
        <v>39</v>
      </c>
      <c r="U1029" s="13">
        <v>69487.308333333305</v>
      </c>
      <c r="V1029" s="10" t="s">
        <v>40</v>
      </c>
      <c r="W1029" s="10" t="s">
        <v>75</v>
      </c>
      <c r="X1029" s="10" t="s">
        <v>257</v>
      </c>
      <c r="Y1029" s="10" t="s">
        <v>132</v>
      </c>
      <c r="Z1029" s="10" t="s">
        <v>228</v>
      </c>
      <c r="AA1029" s="10" t="s">
        <v>1234</v>
      </c>
      <c r="AB1029" s="10" t="s">
        <v>62</v>
      </c>
      <c r="AC1029" s="10" t="s">
        <v>1235</v>
      </c>
      <c r="AD1029" s="10" t="s">
        <v>82</v>
      </c>
      <c r="AE1029" s="10" t="s">
        <v>909</v>
      </c>
    </row>
    <row r="1030" spans="1:31" ht="30.75" customHeight="1" x14ac:dyDescent="0.25">
      <c r="A1030" s="10" t="s">
        <v>1239</v>
      </c>
      <c r="B1030" s="10" t="s">
        <v>1240</v>
      </c>
      <c r="C1030" s="10" t="s">
        <v>1241</v>
      </c>
      <c r="D1030" s="10" t="s">
        <v>56</v>
      </c>
      <c r="E1030" s="10" t="s">
        <v>286</v>
      </c>
      <c r="F1030" s="10" t="s">
        <v>33</v>
      </c>
      <c r="G1030" s="10" t="s">
        <v>33</v>
      </c>
      <c r="H1030" s="10" t="s">
        <v>33</v>
      </c>
      <c r="I1030" s="10" t="s">
        <v>112</v>
      </c>
      <c r="J1030" s="10" t="s">
        <v>113</v>
      </c>
      <c r="K1030" s="12" t="s">
        <v>280</v>
      </c>
      <c r="L1030" s="10" t="s">
        <v>281</v>
      </c>
      <c r="M1030" s="10" t="s">
        <v>35</v>
      </c>
      <c r="N1030" s="10" t="s">
        <v>36</v>
      </c>
      <c r="O1030" s="10"/>
      <c r="P1030" s="10" t="s">
        <v>54</v>
      </c>
      <c r="Q1030" s="11">
        <v>43831</v>
      </c>
      <c r="R1030" s="11">
        <v>44196</v>
      </c>
      <c r="S1030" s="10" t="s">
        <v>38</v>
      </c>
      <c r="T1030" s="10" t="s">
        <v>39</v>
      </c>
      <c r="U1030" s="13">
        <v>69487.308333333305</v>
      </c>
      <c r="V1030" s="10" t="s">
        <v>40</v>
      </c>
      <c r="W1030" s="10" t="s">
        <v>75</v>
      </c>
      <c r="X1030" s="10" t="s">
        <v>258</v>
      </c>
      <c r="Y1030" s="10" t="s">
        <v>42</v>
      </c>
      <c r="Z1030" s="10" t="s">
        <v>42</v>
      </c>
      <c r="AA1030" s="10" t="s">
        <v>1234</v>
      </c>
      <c r="AB1030" s="10" t="s">
        <v>62</v>
      </c>
      <c r="AC1030" s="10" t="s">
        <v>1235</v>
      </c>
      <c r="AD1030" s="10" t="s">
        <v>82</v>
      </c>
      <c r="AE1030" s="10" t="s">
        <v>909</v>
      </c>
    </row>
    <row r="1031" spans="1:31" ht="30.75" customHeight="1" x14ac:dyDescent="0.25">
      <c r="A1031" s="10" t="s">
        <v>1239</v>
      </c>
      <c r="B1031" s="10" t="s">
        <v>1240</v>
      </c>
      <c r="C1031" s="10" t="s">
        <v>1241</v>
      </c>
      <c r="D1031" s="10" t="s">
        <v>56</v>
      </c>
      <c r="E1031" s="10" t="s">
        <v>286</v>
      </c>
      <c r="F1031" s="10" t="s">
        <v>33</v>
      </c>
      <c r="G1031" s="10" t="s">
        <v>33</v>
      </c>
      <c r="H1031" s="10" t="s">
        <v>33</v>
      </c>
      <c r="I1031" s="10" t="s">
        <v>112</v>
      </c>
      <c r="J1031" s="10" t="s">
        <v>113</v>
      </c>
      <c r="K1031" s="12" t="s">
        <v>280</v>
      </c>
      <c r="L1031" s="10" t="s">
        <v>281</v>
      </c>
      <c r="M1031" s="10" t="s">
        <v>35</v>
      </c>
      <c r="N1031" s="10" t="s">
        <v>36</v>
      </c>
      <c r="O1031" s="10"/>
      <c r="P1031" s="10" t="s">
        <v>54</v>
      </c>
      <c r="Q1031" s="11">
        <v>43831</v>
      </c>
      <c r="R1031" s="11">
        <v>44196</v>
      </c>
      <c r="S1031" s="10" t="s">
        <v>38</v>
      </c>
      <c r="T1031" s="10" t="s">
        <v>39</v>
      </c>
      <c r="U1031" s="13">
        <v>69487.308333333305</v>
      </c>
      <c r="V1031" s="10" t="s">
        <v>40</v>
      </c>
      <c r="W1031" s="10" t="s">
        <v>75</v>
      </c>
      <c r="X1031" s="10" t="s">
        <v>259</v>
      </c>
      <c r="Y1031" s="10" t="s">
        <v>42</v>
      </c>
      <c r="Z1031" s="10" t="s">
        <v>42</v>
      </c>
      <c r="AA1031" s="10" t="s">
        <v>1234</v>
      </c>
      <c r="AB1031" s="10" t="s">
        <v>62</v>
      </c>
      <c r="AC1031" s="10" t="s">
        <v>1235</v>
      </c>
      <c r="AD1031" s="10" t="s">
        <v>82</v>
      </c>
      <c r="AE1031" s="10" t="s">
        <v>909</v>
      </c>
    </row>
    <row r="1032" spans="1:31" ht="30.75" customHeight="1" x14ac:dyDescent="0.25">
      <c r="A1032" s="10" t="s">
        <v>1239</v>
      </c>
      <c r="B1032" s="10" t="s">
        <v>1240</v>
      </c>
      <c r="C1032" s="10" t="s">
        <v>1241</v>
      </c>
      <c r="D1032" s="10" t="s">
        <v>56</v>
      </c>
      <c r="E1032" s="10" t="s">
        <v>286</v>
      </c>
      <c r="F1032" s="10" t="s">
        <v>33</v>
      </c>
      <c r="G1032" s="10" t="s">
        <v>33</v>
      </c>
      <c r="H1032" s="10" t="s">
        <v>33</v>
      </c>
      <c r="I1032" s="10" t="s">
        <v>112</v>
      </c>
      <c r="J1032" s="10" t="s">
        <v>113</v>
      </c>
      <c r="K1032" s="12" t="s">
        <v>280</v>
      </c>
      <c r="L1032" s="10" t="s">
        <v>281</v>
      </c>
      <c r="M1032" s="10" t="s">
        <v>35</v>
      </c>
      <c r="N1032" s="10" t="s">
        <v>36</v>
      </c>
      <c r="O1032" s="10"/>
      <c r="P1032" s="10" t="s">
        <v>54</v>
      </c>
      <c r="Q1032" s="11">
        <v>43831</v>
      </c>
      <c r="R1032" s="11">
        <v>44196</v>
      </c>
      <c r="S1032" s="10" t="s">
        <v>38</v>
      </c>
      <c r="T1032" s="10" t="s">
        <v>39</v>
      </c>
      <c r="U1032" s="13">
        <v>69487.308333333305</v>
      </c>
      <c r="V1032" s="10" t="s">
        <v>40</v>
      </c>
      <c r="W1032" s="10" t="s">
        <v>75</v>
      </c>
      <c r="X1032" s="10" t="s">
        <v>227</v>
      </c>
      <c r="Y1032" s="10" t="s">
        <v>132</v>
      </c>
      <c r="Z1032" s="10" t="s">
        <v>228</v>
      </c>
      <c r="AA1032" s="10" t="s">
        <v>1234</v>
      </c>
      <c r="AB1032" s="10" t="s">
        <v>62</v>
      </c>
      <c r="AC1032" s="10" t="s">
        <v>1235</v>
      </c>
      <c r="AD1032" s="10" t="s">
        <v>82</v>
      </c>
      <c r="AE1032" s="10" t="s">
        <v>909</v>
      </c>
    </row>
    <row r="1033" spans="1:31" ht="30.75" customHeight="1" x14ac:dyDescent="0.25">
      <c r="A1033" s="10" t="s">
        <v>1239</v>
      </c>
      <c r="B1033" s="10" t="s">
        <v>1240</v>
      </c>
      <c r="C1033" s="10" t="s">
        <v>1241</v>
      </c>
      <c r="D1033" s="10" t="s">
        <v>56</v>
      </c>
      <c r="E1033" s="10" t="s">
        <v>286</v>
      </c>
      <c r="F1033" s="10" t="s">
        <v>33</v>
      </c>
      <c r="G1033" s="10" t="s">
        <v>33</v>
      </c>
      <c r="H1033" s="10" t="s">
        <v>33</v>
      </c>
      <c r="I1033" s="10" t="s">
        <v>112</v>
      </c>
      <c r="J1033" s="10" t="s">
        <v>113</v>
      </c>
      <c r="K1033" s="12" t="s">
        <v>280</v>
      </c>
      <c r="L1033" s="10" t="s">
        <v>281</v>
      </c>
      <c r="M1033" s="10" t="s">
        <v>35</v>
      </c>
      <c r="N1033" s="10" t="s">
        <v>36</v>
      </c>
      <c r="O1033" s="10"/>
      <c r="P1033" s="10" t="s">
        <v>54</v>
      </c>
      <c r="Q1033" s="11">
        <v>43831</v>
      </c>
      <c r="R1033" s="11">
        <v>44196</v>
      </c>
      <c r="S1033" s="10" t="s">
        <v>38</v>
      </c>
      <c r="T1033" s="10" t="s">
        <v>39</v>
      </c>
      <c r="U1033" s="13">
        <v>69487.308333333305</v>
      </c>
      <c r="V1033" s="10" t="s">
        <v>40</v>
      </c>
      <c r="W1033" s="10" t="s">
        <v>75</v>
      </c>
      <c r="X1033" s="10" t="s">
        <v>260</v>
      </c>
      <c r="Y1033" s="10" t="s">
        <v>42</v>
      </c>
      <c r="Z1033" s="10" t="s">
        <v>42</v>
      </c>
      <c r="AA1033" s="10" t="s">
        <v>1234</v>
      </c>
      <c r="AB1033" s="10" t="s">
        <v>62</v>
      </c>
      <c r="AC1033" s="10" t="s">
        <v>1235</v>
      </c>
      <c r="AD1033" s="10" t="s">
        <v>82</v>
      </c>
      <c r="AE1033" s="10" t="s">
        <v>909</v>
      </c>
    </row>
    <row r="1034" spans="1:31" ht="30.75" customHeight="1" x14ac:dyDescent="0.25">
      <c r="A1034" s="10" t="s">
        <v>1239</v>
      </c>
      <c r="B1034" s="10" t="s">
        <v>1240</v>
      </c>
      <c r="C1034" s="10" t="s">
        <v>1241</v>
      </c>
      <c r="D1034" s="10" t="s">
        <v>56</v>
      </c>
      <c r="E1034" s="10" t="s">
        <v>286</v>
      </c>
      <c r="F1034" s="10" t="s">
        <v>33</v>
      </c>
      <c r="G1034" s="10" t="s">
        <v>33</v>
      </c>
      <c r="H1034" s="10" t="s">
        <v>33</v>
      </c>
      <c r="I1034" s="10" t="s">
        <v>112</v>
      </c>
      <c r="J1034" s="10" t="s">
        <v>113</v>
      </c>
      <c r="K1034" s="12" t="s">
        <v>280</v>
      </c>
      <c r="L1034" s="10" t="s">
        <v>281</v>
      </c>
      <c r="M1034" s="10" t="s">
        <v>35</v>
      </c>
      <c r="N1034" s="10" t="s">
        <v>36</v>
      </c>
      <c r="O1034" s="10"/>
      <c r="P1034" s="10" t="s">
        <v>54</v>
      </c>
      <c r="Q1034" s="11">
        <v>43831</v>
      </c>
      <c r="R1034" s="11">
        <v>44196</v>
      </c>
      <c r="S1034" s="10" t="s">
        <v>38</v>
      </c>
      <c r="T1034" s="10" t="s">
        <v>39</v>
      </c>
      <c r="U1034" s="13">
        <v>69487.308333333305</v>
      </c>
      <c r="V1034" s="10" t="s">
        <v>40</v>
      </c>
      <c r="W1034" s="10" t="s">
        <v>75</v>
      </c>
      <c r="X1034" s="10" t="s">
        <v>261</v>
      </c>
      <c r="Y1034" s="10" t="s">
        <v>132</v>
      </c>
      <c r="Z1034" s="10" t="s">
        <v>139</v>
      </c>
      <c r="AA1034" s="10" t="s">
        <v>1234</v>
      </c>
      <c r="AB1034" s="10" t="s">
        <v>62</v>
      </c>
      <c r="AC1034" s="10" t="s">
        <v>1235</v>
      </c>
      <c r="AD1034" s="10" t="s">
        <v>82</v>
      </c>
      <c r="AE1034" s="10" t="s">
        <v>909</v>
      </c>
    </row>
    <row r="1035" spans="1:31" ht="30.75" customHeight="1" x14ac:dyDescent="0.25">
      <c r="A1035" s="10" t="s">
        <v>1239</v>
      </c>
      <c r="B1035" s="10" t="s">
        <v>1240</v>
      </c>
      <c r="C1035" s="10" t="s">
        <v>1241</v>
      </c>
      <c r="D1035" s="10" t="s">
        <v>56</v>
      </c>
      <c r="E1035" s="10" t="s">
        <v>286</v>
      </c>
      <c r="F1035" s="10" t="s">
        <v>33</v>
      </c>
      <c r="G1035" s="10" t="s">
        <v>33</v>
      </c>
      <c r="H1035" s="10" t="s">
        <v>33</v>
      </c>
      <c r="I1035" s="10" t="s">
        <v>112</v>
      </c>
      <c r="J1035" s="10" t="s">
        <v>113</v>
      </c>
      <c r="K1035" s="12" t="s">
        <v>280</v>
      </c>
      <c r="L1035" s="10" t="s">
        <v>281</v>
      </c>
      <c r="M1035" s="10" t="s">
        <v>35</v>
      </c>
      <c r="N1035" s="10" t="s">
        <v>36</v>
      </c>
      <c r="O1035" s="10"/>
      <c r="P1035" s="10" t="s">
        <v>54</v>
      </c>
      <c r="Q1035" s="11">
        <v>43831</v>
      </c>
      <c r="R1035" s="11">
        <v>44196</v>
      </c>
      <c r="S1035" s="10" t="s">
        <v>38</v>
      </c>
      <c r="T1035" s="10" t="s">
        <v>39</v>
      </c>
      <c r="U1035" s="13">
        <v>115812.180555556</v>
      </c>
      <c r="V1035" s="10" t="s">
        <v>88</v>
      </c>
      <c r="W1035" s="10" t="s">
        <v>181</v>
      </c>
      <c r="X1035" s="10" t="s">
        <v>1242</v>
      </c>
      <c r="Y1035" s="10" t="s">
        <v>42</v>
      </c>
      <c r="Z1035" s="10" t="s">
        <v>42</v>
      </c>
      <c r="AA1035" s="10" t="s">
        <v>1234</v>
      </c>
      <c r="AB1035" s="10" t="s">
        <v>62</v>
      </c>
      <c r="AC1035" s="10" t="s">
        <v>1235</v>
      </c>
      <c r="AD1035" s="10" t="s">
        <v>82</v>
      </c>
      <c r="AE1035" s="10" t="s">
        <v>909</v>
      </c>
    </row>
    <row r="1036" spans="1:31" ht="30.75" customHeight="1" x14ac:dyDescent="0.25">
      <c r="A1036" s="10" t="s">
        <v>1239</v>
      </c>
      <c r="B1036" s="10" t="s">
        <v>1240</v>
      </c>
      <c r="C1036" s="10" t="s">
        <v>1241</v>
      </c>
      <c r="D1036" s="10" t="s">
        <v>56</v>
      </c>
      <c r="E1036" s="10" t="s">
        <v>286</v>
      </c>
      <c r="F1036" s="10" t="s">
        <v>33</v>
      </c>
      <c r="G1036" s="10" t="s">
        <v>33</v>
      </c>
      <c r="H1036" s="10" t="s">
        <v>33</v>
      </c>
      <c r="I1036" s="10" t="s">
        <v>112</v>
      </c>
      <c r="J1036" s="10" t="s">
        <v>113</v>
      </c>
      <c r="K1036" s="12" t="s">
        <v>280</v>
      </c>
      <c r="L1036" s="10" t="s">
        <v>281</v>
      </c>
      <c r="M1036" s="10" t="s">
        <v>35</v>
      </c>
      <c r="N1036" s="10" t="s">
        <v>36</v>
      </c>
      <c r="O1036" s="10"/>
      <c r="P1036" s="10" t="s">
        <v>54</v>
      </c>
      <c r="Q1036" s="11">
        <v>43831</v>
      </c>
      <c r="R1036" s="11">
        <v>44196</v>
      </c>
      <c r="S1036" s="10" t="s">
        <v>38</v>
      </c>
      <c r="T1036" s="10" t="s">
        <v>39</v>
      </c>
      <c r="U1036" s="13">
        <v>115812.180555556</v>
      </c>
      <c r="V1036" s="10" t="s">
        <v>88</v>
      </c>
      <c r="W1036" s="10" t="s">
        <v>181</v>
      </c>
      <c r="X1036" s="10" t="s">
        <v>182</v>
      </c>
      <c r="Y1036" s="10" t="s">
        <v>42</v>
      </c>
      <c r="Z1036" s="10" t="s">
        <v>42</v>
      </c>
      <c r="AA1036" s="10" t="s">
        <v>1234</v>
      </c>
      <c r="AB1036" s="10" t="s">
        <v>62</v>
      </c>
      <c r="AC1036" s="10" t="s">
        <v>1235</v>
      </c>
      <c r="AD1036" s="10" t="s">
        <v>82</v>
      </c>
      <c r="AE1036" s="10" t="s">
        <v>909</v>
      </c>
    </row>
    <row r="1037" spans="1:31" ht="30.75" customHeight="1" x14ac:dyDescent="0.25">
      <c r="A1037" s="10" t="s">
        <v>1239</v>
      </c>
      <c r="B1037" s="10" t="s">
        <v>1240</v>
      </c>
      <c r="C1037" s="10" t="s">
        <v>1241</v>
      </c>
      <c r="D1037" s="10" t="s">
        <v>56</v>
      </c>
      <c r="E1037" s="10" t="s">
        <v>286</v>
      </c>
      <c r="F1037" s="10" t="s">
        <v>33</v>
      </c>
      <c r="G1037" s="10" t="s">
        <v>33</v>
      </c>
      <c r="H1037" s="10" t="s">
        <v>33</v>
      </c>
      <c r="I1037" s="10" t="s">
        <v>112</v>
      </c>
      <c r="J1037" s="10" t="s">
        <v>113</v>
      </c>
      <c r="K1037" s="12" t="s">
        <v>280</v>
      </c>
      <c r="L1037" s="10" t="s">
        <v>281</v>
      </c>
      <c r="M1037" s="10" t="s">
        <v>35</v>
      </c>
      <c r="N1037" s="10" t="s">
        <v>36</v>
      </c>
      <c r="O1037" s="10"/>
      <c r="P1037" s="10" t="s">
        <v>54</v>
      </c>
      <c r="Q1037" s="11">
        <v>43831</v>
      </c>
      <c r="R1037" s="11">
        <v>44196</v>
      </c>
      <c r="S1037" s="10" t="s">
        <v>38</v>
      </c>
      <c r="T1037" s="10" t="s">
        <v>39</v>
      </c>
      <c r="U1037" s="13">
        <v>115812.180555556</v>
      </c>
      <c r="V1037" s="10" t="s">
        <v>88</v>
      </c>
      <c r="W1037" s="10" t="s">
        <v>181</v>
      </c>
      <c r="X1037" s="10" t="s">
        <v>884</v>
      </c>
      <c r="Y1037" s="10" t="s">
        <v>42</v>
      </c>
      <c r="Z1037" s="10" t="s">
        <v>42</v>
      </c>
      <c r="AA1037" s="10" t="s">
        <v>1234</v>
      </c>
      <c r="AB1037" s="10" t="s">
        <v>62</v>
      </c>
      <c r="AC1037" s="10" t="s">
        <v>1235</v>
      </c>
      <c r="AD1037" s="10" t="s">
        <v>82</v>
      </c>
      <c r="AE1037" s="10" t="s">
        <v>909</v>
      </c>
    </row>
    <row r="1038" spans="1:31" ht="30.75" customHeight="1" x14ac:dyDescent="0.25">
      <c r="A1038" s="10" t="s">
        <v>1239</v>
      </c>
      <c r="B1038" s="10" t="s">
        <v>1240</v>
      </c>
      <c r="C1038" s="10" t="s">
        <v>1241</v>
      </c>
      <c r="D1038" s="10" t="s">
        <v>56</v>
      </c>
      <c r="E1038" s="10" t="s">
        <v>286</v>
      </c>
      <c r="F1038" s="10" t="s">
        <v>33</v>
      </c>
      <c r="G1038" s="10" t="s">
        <v>33</v>
      </c>
      <c r="H1038" s="10" t="s">
        <v>33</v>
      </c>
      <c r="I1038" s="10" t="s">
        <v>112</v>
      </c>
      <c r="J1038" s="10" t="s">
        <v>113</v>
      </c>
      <c r="K1038" s="12" t="s">
        <v>280</v>
      </c>
      <c r="L1038" s="10" t="s">
        <v>281</v>
      </c>
      <c r="M1038" s="10" t="s">
        <v>35</v>
      </c>
      <c r="N1038" s="10" t="s">
        <v>36</v>
      </c>
      <c r="O1038" s="10"/>
      <c r="P1038" s="10" t="s">
        <v>54</v>
      </c>
      <c r="Q1038" s="11">
        <v>43831</v>
      </c>
      <c r="R1038" s="11">
        <v>44196</v>
      </c>
      <c r="S1038" s="10" t="s">
        <v>38</v>
      </c>
      <c r="T1038" s="10" t="s">
        <v>39</v>
      </c>
      <c r="U1038" s="13">
        <v>115812.180555556</v>
      </c>
      <c r="V1038" s="10" t="s">
        <v>88</v>
      </c>
      <c r="W1038" s="10" t="s">
        <v>181</v>
      </c>
      <c r="X1038" s="10" t="s">
        <v>244</v>
      </c>
      <c r="Y1038" s="10" t="s">
        <v>42</v>
      </c>
      <c r="Z1038" s="10" t="s">
        <v>42</v>
      </c>
      <c r="AA1038" s="10" t="s">
        <v>1234</v>
      </c>
      <c r="AB1038" s="10" t="s">
        <v>62</v>
      </c>
      <c r="AC1038" s="10" t="s">
        <v>1235</v>
      </c>
      <c r="AD1038" s="10" t="s">
        <v>82</v>
      </c>
      <c r="AE1038" s="10" t="s">
        <v>909</v>
      </c>
    </row>
    <row r="1039" spans="1:31" ht="30.75" customHeight="1" x14ac:dyDescent="0.25">
      <c r="A1039" s="10" t="s">
        <v>1239</v>
      </c>
      <c r="B1039" s="10" t="s">
        <v>1240</v>
      </c>
      <c r="C1039" s="10" t="s">
        <v>1241</v>
      </c>
      <c r="D1039" s="10" t="s">
        <v>56</v>
      </c>
      <c r="E1039" s="10" t="s">
        <v>286</v>
      </c>
      <c r="F1039" s="10" t="s">
        <v>33</v>
      </c>
      <c r="G1039" s="10" t="s">
        <v>33</v>
      </c>
      <c r="H1039" s="10" t="s">
        <v>33</v>
      </c>
      <c r="I1039" s="10" t="s">
        <v>112</v>
      </c>
      <c r="J1039" s="10" t="s">
        <v>113</v>
      </c>
      <c r="K1039" s="12" t="s">
        <v>280</v>
      </c>
      <c r="L1039" s="10" t="s">
        <v>281</v>
      </c>
      <c r="M1039" s="10" t="s">
        <v>35</v>
      </c>
      <c r="N1039" s="10" t="s">
        <v>36</v>
      </c>
      <c r="O1039" s="10"/>
      <c r="P1039" s="10" t="s">
        <v>54</v>
      </c>
      <c r="Q1039" s="11">
        <v>43831</v>
      </c>
      <c r="R1039" s="11">
        <v>44196</v>
      </c>
      <c r="S1039" s="10" t="s">
        <v>38</v>
      </c>
      <c r="T1039" s="10" t="s">
        <v>39</v>
      </c>
      <c r="U1039" s="13">
        <v>115812.180555556</v>
      </c>
      <c r="V1039" s="10" t="s">
        <v>88</v>
      </c>
      <c r="W1039" s="10" t="s">
        <v>181</v>
      </c>
      <c r="X1039" s="10" t="s">
        <v>730</v>
      </c>
      <c r="Y1039" s="10" t="s">
        <v>132</v>
      </c>
      <c r="Z1039" s="10" t="s">
        <v>184</v>
      </c>
      <c r="AA1039" s="10" t="s">
        <v>1234</v>
      </c>
      <c r="AB1039" s="10" t="s">
        <v>62</v>
      </c>
      <c r="AC1039" s="10" t="s">
        <v>1235</v>
      </c>
      <c r="AD1039" s="10" t="s">
        <v>82</v>
      </c>
      <c r="AE1039" s="10" t="s">
        <v>909</v>
      </c>
    </row>
    <row r="1040" spans="1:31" ht="30.75" customHeight="1" x14ac:dyDescent="0.25">
      <c r="A1040" s="10" t="s">
        <v>1239</v>
      </c>
      <c r="B1040" s="10" t="s">
        <v>1240</v>
      </c>
      <c r="C1040" s="10" t="s">
        <v>1241</v>
      </c>
      <c r="D1040" s="10" t="s">
        <v>56</v>
      </c>
      <c r="E1040" s="10" t="s">
        <v>286</v>
      </c>
      <c r="F1040" s="10" t="s">
        <v>33</v>
      </c>
      <c r="G1040" s="10" t="s">
        <v>33</v>
      </c>
      <c r="H1040" s="10" t="s">
        <v>33</v>
      </c>
      <c r="I1040" s="10" t="s">
        <v>112</v>
      </c>
      <c r="J1040" s="10" t="s">
        <v>113</v>
      </c>
      <c r="K1040" s="12" t="s">
        <v>280</v>
      </c>
      <c r="L1040" s="10" t="s">
        <v>281</v>
      </c>
      <c r="M1040" s="10" t="s">
        <v>35</v>
      </c>
      <c r="N1040" s="10" t="s">
        <v>36</v>
      </c>
      <c r="O1040" s="10"/>
      <c r="P1040" s="10" t="s">
        <v>54</v>
      </c>
      <c r="Q1040" s="11">
        <v>43831</v>
      </c>
      <c r="R1040" s="11">
        <v>44196</v>
      </c>
      <c r="S1040" s="10" t="s">
        <v>38</v>
      </c>
      <c r="T1040" s="10" t="s">
        <v>39</v>
      </c>
      <c r="U1040" s="13">
        <v>115812.180555556</v>
      </c>
      <c r="V1040" s="10" t="s">
        <v>88</v>
      </c>
      <c r="W1040" s="10" t="s">
        <v>181</v>
      </c>
      <c r="X1040" s="10" t="s">
        <v>322</v>
      </c>
      <c r="Y1040" s="10" t="s">
        <v>42</v>
      </c>
      <c r="Z1040" s="10" t="s">
        <v>42</v>
      </c>
      <c r="AA1040" s="10" t="s">
        <v>1234</v>
      </c>
      <c r="AB1040" s="10" t="s">
        <v>62</v>
      </c>
      <c r="AC1040" s="10" t="s">
        <v>1235</v>
      </c>
      <c r="AD1040" s="10" t="s">
        <v>82</v>
      </c>
      <c r="AE1040" s="10" t="s">
        <v>909</v>
      </c>
    </row>
    <row r="1041" spans="1:31" ht="30.75" customHeight="1" x14ac:dyDescent="0.25">
      <c r="A1041" s="10" t="s">
        <v>1239</v>
      </c>
      <c r="B1041" s="10" t="s">
        <v>1240</v>
      </c>
      <c r="C1041" s="10" t="s">
        <v>1241</v>
      </c>
      <c r="D1041" s="10" t="s">
        <v>56</v>
      </c>
      <c r="E1041" s="10" t="s">
        <v>286</v>
      </c>
      <c r="F1041" s="10" t="s">
        <v>33</v>
      </c>
      <c r="G1041" s="10" t="s">
        <v>33</v>
      </c>
      <c r="H1041" s="10" t="s">
        <v>33</v>
      </c>
      <c r="I1041" s="10" t="s">
        <v>112</v>
      </c>
      <c r="J1041" s="10" t="s">
        <v>113</v>
      </c>
      <c r="K1041" s="12" t="s">
        <v>280</v>
      </c>
      <c r="L1041" s="10" t="s">
        <v>281</v>
      </c>
      <c r="M1041" s="10" t="s">
        <v>35</v>
      </c>
      <c r="N1041" s="10" t="s">
        <v>36</v>
      </c>
      <c r="O1041" s="10"/>
      <c r="P1041" s="10" t="s">
        <v>54</v>
      </c>
      <c r="Q1041" s="11">
        <v>43831</v>
      </c>
      <c r="R1041" s="11">
        <v>44196</v>
      </c>
      <c r="S1041" s="10" t="s">
        <v>38</v>
      </c>
      <c r="T1041" s="10" t="s">
        <v>39</v>
      </c>
      <c r="U1041" s="13">
        <v>115812.180555556</v>
      </c>
      <c r="V1041" s="10" t="s">
        <v>88</v>
      </c>
      <c r="W1041" s="10" t="s">
        <v>181</v>
      </c>
      <c r="X1041" s="10" t="s">
        <v>708</v>
      </c>
      <c r="Y1041" s="10" t="s">
        <v>42</v>
      </c>
      <c r="Z1041" s="10" t="s">
        <v>42</v>
      </c>
      <c r="AA1041" s="10" t="s">
        <v>1234</v>
      </c>
      <c r="AB1041" s="10" t="s">
        <v>62</v>
      </c>
      <c r="AC1041" s="10" t="s">
        <v>1235</v>
      </c>
      <c r="AD1041" s="10" t="s">
        <v>82</v>
      </c>
      <c r="AE1041" s="10" t="s">
        <v>909</v>
      </c>
    </row>
    <row r="1042" spans="1:31" ht="30.75" customHeight="1" x14ac:dyDescent="0.25">
      <c r="A1042" s="10" t="s">
        <v>1239</v>
      </c>
      <c r="B1042" s="10" t="s">
        <v>1240</v>
      </c>
      <c r="C1042" s="10" t="s">
        <v>1241</v>
      </c>
      <c r="D1042" s="10" t="s">
        <v>56</v>
      </c>
      <c r="E1042" s="10" t="s">
        <v>286</v>
      </c>
      <c r="F1042" s="10" t="s">
        <v>33</v>
      </c>
      <c r="G1042" s="10" t="s">
        <v>33</v>
      </c>
      <c r="H1042" s="10" t="s">
        <v>33</v>
      </c>
      <c r="I1042" s="10" t="s">
        <v>112</v>
      </c>
      <c r="J1042" s="10" t="s">
        <v>113</v>
      </c>
      <c r="K1042" s="12" t="s">
        <v>280</v>
      </c>
      <c r="L1042" s="10" t="s">
        <v>281</v>
      </c>
      <c r="M1042" s="10" t="s">
        <v>35</v>
      </c>
      <c r="N1042" s="10" t="s">
        <v>36</v>
      </c>
      <c r="O1042" s="10"/>
      <c r="P1042" s="10" t="s">
        <v>54</v>
      </c>
      <c r="Q1042" s="11">
        <v>43831</v>
      </c>
      <c r="R1042" s="11">
        <v>44196</v>
      </c>
      <c r="S1042" s="10" t="s">
        <v>38</v>
      </c>
      <c r="T1042" s="10" t="s">
        <v>39</v>
      </c>
      <c r="U1042" s="13">
        <v>115812.180555556</v>
      </c>
      <c r="V1042" s="10" t="s">
        <v>88</v>
      </c>
      <c r="W1042" s="10" t="s">
        <v>181</v>
      </c>
      <c r="X1042" s="10" t="s">
        <v>436</v>
      </c>
      <c r="Y1042" s="10" t="s">
        <v>42</v>
      </c>
      <c r="Z1042" s="10" t="s">
        <v>42</v>
      </c>
      <c r="AA1042" s="10" t="s">
        <v>1234</v>
      </c>
      <c r="AB1042" s="10" t="s">
        <v>62</v>
      </c>
      <c r="AC1042" s="10" t="s">
        <v>1235</v>
      </c>
      <c r="AD1042" s="10" t="s">
        <v>82</v>
      </c>
      <c r="AE1042" s="10" t="s">
        <v>909</v>
      </c>
    </row>
    <row r="1043" spans="1:31" ht="30.75" customHeight="1" x14ac:dyDescent="0.25">
      <c r="A1043" s="10" t="s">
        <v>1239</v>
      </c>
      <c r="B1043" s="10" t="s">
        <v>1240</v>
      </c>
      <c r="C1043" s="10" t="s">
        <v>1241</v>
      </c>
      <c r="D1043" s="10" t="s">
        <v>56</v>
      </c>
      <c r="E1043" s="10" t="s">
        <v>286</v>
      </c>
      <c r="F1043" s="10" t="s">
        <v>33</v>
      </c>
      <c r="G1043" s="10" t="s">
        <v>33</v>
      </c>
      <c r="H1043" s="10" t="s">
        <v>33</v>
      </c>
      <c r="I1043" s="10" t="s">
        <v>112</v>
      </c>
      <c r="J1043" s="10" t="s">
        <v>113</v>
      </c>
      <c r="K1043" s="12" t="s">
        <v>280</v>
      </c>
      <c r="L1043" s="10" t="s">
        <v>281</v>
      </c>
      <c r="M1043" s="10" t="s">
        <v>35</v>
      </c>
      <c r="N1043" s="10" t="s">
        <v>36</v>
      </c>
      <c r="O1043" s="10"/>
      <c r="P1043" s="10" t="s">
        <v>54</v>
      </c>
      <c r="Q1043" s="11">
        <v>43831</v>
      </c>
      <c r="R1043" s="11">
        <v>44196</v>
      </c>
      <c r="S1043" s="10" t="s">
        <v>38</v>
      </c>
      <c r="T1043" s="10" t="s">
        <v>39</v>
      </c>
      <c r="U1043" s="13">
        <v>115812.180555556</v>
      </c>
      <c r="V1043" s="10" t="s">
        <v>88</v>
      </c>
      <c r="W1043" s="10" t="s">
        <v>181</v>
      </c>
      <c r="X1043" s="10" t="s">
        <v>313</v>
      </c>
      <c r="Y1043" s="10" t="s">
        <v>42</v>
      </c>
      <c r="Z1043" s="10" t="s">
        <v>42</v>
      </c>
      <c r="AA1043" s="10" t="s">
        <v>1234</v>
      </c>
      <c r="AB1043" s="10" t="s">
        <v>62</v>
      </c>
      <c r="AC1043" s="10" t="s">
        <v>1235</v>
      </c>
      <c r="AD1043" s="10" t="s">
        <v>82</v>
      </c>
      <c r="AE1043" s="10" t="s">
        <v>909</v>
      </c>
    </row>
    <row r="1044" spans="1:31" ht="30.75" customHeight="1" x14ac:dyDescent="0.25">
      <c r="A1044" s="10" t="s">
        <v>1239</v>
      </c>
      <c r="B1044" s="10" t="s">
        <v>1240</v>
      </c>
      <c r="C1044" s="10" t="s">
        <v>1241</v>
      </c>
      <c r="D1044" s="10" t="s">
        <v>56</v>
      </c>
      <c r="E1044" s="10" t="s">
        <v>286</v>
      </c>
      <c r="F1044" s="10" t="s">
        <v>33</v>
      </c>
      <c r="G1044" s="10" t="s">
        <v>33</v>
      </c>
      <c r="H1044" s="10" t="s">
        <v>33</v>
      </c>
      <c r="I1044" s="10" t="s">
        <v>112</v>
      </c>
      <c r="J1044" s="10" t="s">
        <v>113</v>
      </c>
      <c r="K1044" s="12" t="s">
        <v>280</v>
      </c>
      <c r="L1044" s="10" t="s">
        <v>281</v>
      </c>
      <c r="M1044" s="10" t="s">
        <v>35</v>
      </c>
      <c r="N1044" s="10" t="s">
        <v>36</v>
      </c>
      <c r="O1044" s="10"/>
      <c r="P1044" s="10" t="s">
        <v>54</v>
      </c>
      <c r="Q1044" s="11">
        <v>43831</v>
      </c>
      <c r="R1044" s="11">
        <v>44196</v>
      </c>
      <c r="S1044" s="10" t="s">
        <v>38</v>
      </c>
      <c r="T1044" s="10" t="s">
        <v>39</v>
      </c>
      <c r="U1044" s="13">
        <v>260577.40625</v>
      </c>
      <c r="V1044" s="10" t="s">
        <v>106</v>
      </c>
      <c r="W1044" s="10" t="s">
        <v>115</v>
      </c>
      <c r="X1044" s="10" t="s">
        <v>116</v>
      </c>
      <c r="Y1044" s="10" t="s">
        <v>42</v>
      </c>
      <c r="Z1044" s="10" t="s">
        <v>42</v>
      </c>
      <c r="AA1044" s="10" t="s">
        <v>1234</v>
      </c>
      <c r="AB1044" s="10" t="s">
        <v>62</v>
      </c>
      <c r="AC1044" s="10" t="s">
        <v>1235</v>
      </c>
      <c r="AD1044" s="10" t="s">
        <v>82</v>
      </c>
      <c r="AE1044" s="10" t="s">
        <v>909</v>
      </c>
    </row>
    <row r="1045" spans="1:31" ht="30.75" customHeight="1" x14ac:dyDescent="0.25">
      <c r="A1045" s="10" t="s">
        <v>1239</v>
      </c>
      <c r="B1045" s="10" t="s">
        <v>1240</v>
      </c>
      <c r="C1045" s="10" t="s">
        <v>1241</v>
      </c>
      <c r="D1045" s="10" t="s">
        <v>56</v>
      </c>
      <c r="E1045" s="10" t="s">
        <v>286</v>
      </c>
      <c r="F1045" s="10" t="s">
        <v>33</v>
      </c>
      <c r="G1045" s="10" t="s">
        <v>33</v>
      </c>
      <c r="H1045" s="10" t="s">
        <v>33</v>
      </c>
      <c r="I1045" s="10" t="s">
        <v>112</v>
      </c>
      <c r="J1045" s="10" t="s">
        <v>113</v>
      </c>
      <c r="K1045" s="12" t="s">
        <v>280</v>
      </c>
      <c r="L1045" s="10" t="s">
        <v>281</v>
      </c>
      <c r="M1045" s="10" t="s">
        <v>35</v>
      </c>
      <c r="N1045" s="10" t="s">
        <v>36</v>
      </c>
      <c r="O1045" s="10"/>
      <c r="P1045" s="10" t="s">
        <v>54</v>
      </c>
      <c r="Q1045" s="11">
        <v>43831</v>
      </c>
      <c r="R1045" s="11">
        <v>44196</v>
      </c>
      <c r="S1045" s="10" t="s">
        <v>38</v>
      </c>
      <c r="T1045" s="10" t="s">
        <v>39</v>
      </c>
      <c r="U1045" s="13">
        <v>260577.40625</v>
      </c>
      <c r="V1045" s="10" t="s">
        <v>106</v>
      </c>
      <c r="W1045" s="10" t="s">
        <v>115</v>
      </c>
      <c r="X1045" s="10" t="s">
        <v>117</v>
      </c>
      <c r="Y1045" s="10" t="s">
        <v>42</v>
      </c>
      <c r="Z1045" s="10" t="s">
        <v>42</v>
      </c>
      <c r="AA1045" s="10" t="s">
        <v>1234</v>
      </c>
      <c r="AB1045" s="10" t="s">
        <v>62</v>
      </c>
      <c r="AC1045" s="10" t="s">
        <v>1235</v>
      </c>
      <c r="AD1045" s="10" t="s">
        <v>82</v>
      </c>
      <c r="AE1045" s="10" t="s">
        <v>909</v>
      </c>
    </row>
    <row r="1046" spans="1:31" ht="30.75" customHeight="1" x14ac:dyDescent="0.25">
      <c r="A1046" s="10" t="s">
        <v>1239</v>
      </c>
      <c r="B1046" s="10" t="s">
        <v>1240</v>
      </c>
      <c r="C1046" s="10" t="s">
        <v>1241</v>
      </c>
      <c r="D1046" s="10" t="s">
        <v>56</v>
      </c>
      <c r="E1046" s="10" t="s">
        <v>286</v>
      </c>
      <c r="F1046" s="10" t="s">
        <v>33</v>
      </c>
      <c r="G1046" s="10" t="s">
        <v>33</v>
      </c>
      <c r="H1046" s="10" t="s">
        <v>33</v>
      </c>
      <c r="I1046" s="10" t="s">
        <v>112</v>
      </c>
      <c r="J1046" s="10" t="s">
        <v>113</v>
      </c>
      <c r="K1046" s="12" t="s">
        <v>280</v>
      </c>
      <c r="L1046" s="10" t="s">
        <v>281</v>
      </c>
      <c r="M1046" s="10" t="s">
        <v>35</v>
      </c>
      <c r="N1046" s="10" t="s">
        <v>36</v>
      </c>
      <c r="O1046" s="10"/>
      <c r="P1046" s="10" t="s">
        <v>54</v>
      </c>
      <c r="Q1046" s="11">
        <v>43831</v>
      </c>
      <c r="R1046" s="11">
        <v>44196</v>
      </c>
      <c r="S1046" s="10" t="s">
        <v>38</v>
      </c>
      <c r="T1046" s="10" t="s">
        <v>39</v>
      </c>
      <c r="U1046" s="13">
        <v>260577.40625</v>
      </c>
      <c r="V1046" s="10" t="s">
        <v>106</v>
      </c>
      <c r="W1046" s="10" t="s">
        <v>115</v>
      </c>
      <c r="X1046" s="10" t="s">
        <v>359</v>
      </c>
      <c r="Y1046" s="10" t="s">
        <v>42</v>
      </c>
      <c r="Z1046" s="10" t="s">
        <v>42</v>
      </c>
      <c r="AA1046" s="10" t="s">
        <v>1234</v>
      </c>
      <c r="AB1046" s="10" t="s">
        <v>62</v>
      </c>
      <c r="AC1046" s="10" t="s">
        <v>1235</v>
      </c>
      <c r="AD1046" s="10" t="s">
        <v>82</v>
      </c>
      <c r="AE1046" s="10" t="s">
        <v>909</v>
      </c>
    </row>
    <row r="1047" spans="1:31" ht="30.75" customHeight="1" x14ac:dyDescent="0.25">
      <c r="A1047" s="10" t="s">
        <v>1239</v>
      </c>
      <c r="B1047" s="10" t="s">
        <v>1240</v>
      </c>
      <c r="C1047" s="10" t="s">
        <v>1241</v>
      </c>
      <c r="D1047" s="10" t="s">
        <v>56</v>
      </c>
      <c r="E1047" s="10" t="s">
        <v>286</v>
      </c>
      <c r="F1047" s="10" t="s">
        <v>33</v>
      </c>
      <c r="G1047" s="10" t="s">
        <v>33</v>
      </c>
      <c r="H1047" s="10" t="s">
        <v>33</v>
      </c>
      <c r="I1047" s="10" t="s">
        <v>112</v>
      </c>
      <c r="J1047" s="10" t="s">
        <v>113</v>
      </c>
      <c r="K1047" s="12" t="s">
        <v>280</v>
      </c>
      <c r="L1047" s="10" t="s">
        <v>281</v>
      </c>
      <c r="M1047" s="10" t="s">
        <v>35</v>
      </c>
      <c r="N1047" s="10" t="s">
        <v>36</v>
      </c>
      <c r="O1047" s="10"/>
      <c r="P1047" s="10" t="s">
        <v>54</v>
      </c>
      <c r="Q1047" s="11">
        <v>43831</v>
      </c>
      <c r="R1047" s="11">
        <v>44196</v>
      </c>
      <c r="S1047" s="10" t="s">
        <v>38</v>
      </c>
      <c r="T1047" s="10" t="s">
        <v>39</v>
      </c>
      <c r="U1047" s="13">
        <v>260577.40625</v>
      </c>
      <c r="V1047" s="10" t="s">
        <v>106</v>
      </c>
      <c r="W1047" s="10" t="s">
        <v>115</v>
      </c>
      <c r="X1047" s="10" t="s">
        <v>118</v>
      </c>
      <c r="Y1047" s="10" t="s">
        <v>42</v>
      </c>
      <c r="Z1047" s="10" t="s">
        <v>42</v>
      </c>
      <c r="AA1047" s="10" t="s">
        <v>1234</v>
      </c>
      <c r="AB1047" s="10" t="s">
        <v>62</v>
      </c>
      <c r="AC1047" s="10" t="s">
        <v>1235</v>
      </c>
      <c r="AD1047" s="10" t="s">
        <v>82</v>
      </c>
      <c r="AE1047" s="10" t="s">
        <v>909</v>
      </c>
    </row>
    <row r="1048" spans="1:31" ht="30.75" customHeight="1" x14ac:dyDescent="0.25">
      <c r="A1048" s="10" t="s">
        <v>1239</v>
      </c>
      <c r="B1048" s="10" t="s">
        <v>1240</v>
      </c>
      <c r="C1048" s="10" t="s">
        <v>1241</v>
      </c>
      <c r="D1048" s="10" t="s">
        <v>56</v>
      </c>
      <c r="E1048" s="10" t="s">
        <v>286</v>
      </c>
      <c r="F1048" s="10" t="s">
        <v>33</v>
      </c>
      <c r="G1048" s="10" t="s">
        <v>33</v>
      </c>
      <c r="H1048" s="10" t="s">
        <v>33</v>
      </c>
      <c r="I1048" s="10" t="s">
        <v>112</v>
      </c>
      <c r="J1048" s="10" t="s">
        <v>113</v>
      </c>
      <c r="K1048" s="12" t="s">
        <v>280</v>
      </c>
      <c r="L1048" s="10" t="s">
        <v>281</v>
      </c>
      <c r="M1048" s="10" t="s">
        <v>35</v>
      </c>
      <c r="N1048" s="10" t="s">
        <v>36</v>
      </c>
      <c r="O1048" s="10"/>
      <c r="P1048" s="10" t="s">
        <v>54</v>
      </c>
      <c r="Q1048" s="11">
        <v>43831</v>
      </c>
      <c r="R1048" s="11">
        <v>44196</v>
      </c>
      <c r="S1048" s="10" t="s">
        <v>38</v>
      </c>
      <c r="T1048" s="10" t="s">
        <v>39</v>
      </c>
      <c r="U1048" s="13">
        <v>115812.180555556</v>
      </c>
      <c r="V1048" s="10" t="s">
        <v>137</v>
      </c>
      <c r="W1048" s="10" t="s">
        <v>245</v>
      </c>
      <c r="X1048" s="10" t="s">
        <v>487</v>
      </c>
      <c r="Y1048" s="10" t="s">
        <v>132</v>
      </c>
      <c r="Z1048" s="10" t="s">
        <v>247</v>
      </c>
      <c r="AA1048" s="10" t="s">
        <v>1234</v>
      </c>
      <c r="AB1048" s="10" t="s">
        <v>62</v>
      </c>
      <c r="AC1048" s="10" t="s">
        <v>1235</v>
      </c>
      <c r="AD1048" s="10" t="s">
        <v>82</v>
      </c>
      <c r="AE1048" s="10" t="s">
        <v>909</v>
      </c>
    </row>
    <row r="1049" spans="1:31" ht="30.75" customHeight="1" x14ac:dyDescent="0.25">
      <c r="A1049" s="10" t="s">
        <v>1239</v>
      </c>
      <c r="B1049" s="10" t="s">
        <v>1240</v>
      </c>
      <c r="C1049" s="10" t="s">
        <v>1241</v>
      </c>
      <c r="D1049" s="10" t="s">
        <v>56</v>
      </c>
      <c r="E1049" s="10" t="s">
        <v>286</v>
      </c>
      <c r="F1049" s="10" t="s">
        <v>33</v>
      </c>
      <c r="G1049" s="10" t="s">
        <v>33</v>
      </c>
      <c r="H1049" s="10" t="s">
        <v>33</v>
      </c>
      <c r="I1049" s="10" t="s">
        <v>112</v>
      </c>
      <c r="J1049" s="10" t="s">
        <v>113</v>
      </c>
      <c r="K1049" s="12" t="s">
        <v>280</v>
      </c>
      <c r="L1049" s="10" t="s">
        <v>281</v>
      </c>
      <c r="M1049" s="10" t="s">
        <v>35</v>
      </c>
      <c r="N1049" s="10" t="s">
        <v>36</v>
      </c>
      <c r="O1049" s="10"/>
      <c r="P1049" s="10" t="s">
        <v>54</v>
      </c>
      <c r="Q1049" s="11">
        <v>43831</v>
      </c>
      <c r="R1049" s="11">
        <v>44196</v>
      </c>
      <c r="S1049" s="10" t="s">
        <v>38</v>
      </c>
      <c r="T1049" s="10" t="s">
        <v>39</v>
      </c>
      <c r="U1049" s="13">
        <v>115812.180555556</v>
      </c>
      <c r="V1049" s="10" t="s">
        <v>137</v>
      </c>
      <c r="W1049" s="10" t="s">
        <v>245</v>
      </c>
      <c r="X1049" s="10" t="s">
        <v>446</v>
      </c>
      <c r="Y1049" s="10" t="s">
        <v>42</v>
      </c>
      <c r="Z1049" s="10" t="s">
        <v>42</v>
      </c>
      <c r="AA1049" s="10" t="s">
        <v>1234</v>
      </c>
      <c r="AB1049" s="10" t="s">
        <v>62</v>
      </c>
      <c r="AC1049" s="10" t="s">
        <v>1235</v>
      </c>
      <c r="AD1049" s="10" t="s">
        <v>82</v>
      </c>
      <c r="AE1049" s="10" t="s">
        <v>909</v>
      </c>
    </row>
    <row r="1050" spans="1:31" ht="30.75" customHeight="1" x14ac:dyDescent="0.25">
      <c r="A1050" s="10" t="s">
        <v>1239</v>
      </c>
      <c r="B1050" s="10" t="s">
        <v>1240</v>
      </c>
      <c r="C1050" s="10" t="s">
        <v>1241</v>
      </c>
      <c r="D1050" s="10" t="s">
        <v>56</v>
      </c>
      <c r="E1050" s="10" t="s">
        <v>286</v>
      </c>
      <c r="F1050" s="10" t="s">
        <v>33</v>
      </c>
      <c r="G1050" s="10" t="s">
        <v>33</v>
      </c>
      <c r="H1050" s="10" t="s">
        <v>33</v>
      </c>
      <c r="I1050" s="10" t="s">
        <v>112</v>
      </c>
      <c r="J1050" s="10" t="s">
        <v>113</v>
      </c>
      <c r="K1050" s="12" t="s">
        <v>280</v>
      </c>
      <c r="L1050" s="10" t="s">
        <v>281</v>
      </c>
      <c r="M1050" s="10" t="s">
        <v>35</v>
      </c>
      <c r="N1050" s="10" t="s">
        <v>36</v>
      </c>
      <c r="O1050" s="10"/>
      <c r="P1050" s="10" t="s">
        <v>54</v>
      </c>
      <c r="Q1050" s="11">
        <v>43831</v>
      </c>
      <c r="R1050" s="11">
        <v>44196</v>
      </c>
      <c r="S1050" s="10" t="s">
        <v>38</v>
      </c>
      <c r="T1050" s="10" t="s">
        <v>39</v>
      </c>
      <c r="U1050" s="13">
        <v>115812.180555556</v>
      </c>
      <c r="V1050" s="10" t="s">
        <v>137</v>
      </c>
      <c r="W1050" s="10" t="s">
        <v>245</v>
      </c>
      <c r="X1050" s="10" t="s">
        <v>488</v>
      </c>
      <c r="Y1050" s="10" t="s">
        <v>42</v>
      </c>
      <c r="Z1050" s="10" t="s">
        <v>42</v>
      </c>
      <c r="AA1050" s="10" t="s">
        <v>1234</v>
      </c>
      <c r="AB1050" s="10" t="s">
        <v>62</v>
      </c>
      <c r="AC1050" s="10" t="s">
        <v>1235</v>
      </c>
      <c r="AD1050" s="10" t="s">
        <v>82</v>
      </c>
      <c r="AE1050" s="10" t="s">
        <v>909</v>
      </c>
    </row>
    <row r="1051" spans="1:31" ht="30.75" customHeight="1" x14ac:dyDescent="0.25">
      <c r="A1051" s="10" t="s">
        <v>1239</v>
      </c>
      <c r="B1051" s="10" t="s">
        <v>1240</v>
      </c>
      <c r="C1051" s="10" t="s">
        <v>1241</v>
      </c>
      <c r="D1051" s="10" t="s">
        <v>56</v>
      </c>
      <c r="E1051" s="10" t="s">
        <v>286</v>
      </c>
      <c r="F1051" s="10" t="s">
        <v>33</v>
      </c>
      <c r="G1051" s="10" t="s">
        <v>33</v>
      </c>
      <c r="H1051" s="10" t="s">
        <v>33</v>
      </c>
      <c r="I1051" s="10" t="s">
        <v>112</v>
      </c>
      <c r="J1051" s="10" t="s">
        <v>113</v>
      </c>
      <c r="K1051" s="12" t="s">
        <v>280</v>
      </c>
      <c r="L1051" s="10" t="s">
        <v>281</v>
      </c>
      <c r="M1051" s="10" t="s">
        <v>35</v>
      </c>
      <c r="N1051" s="10" t="s">
        <v>36</v>
      </c>
      <c r="O1051" s="10"/>
      <c r="P1051" s="10" t="s">
        <v>54</v>
      </c>
      <c r="Q1051" s="11">
        <v>43831</v>
      </c>
      <c r="R1051" s="11">
        <v>44196</v>
      </c>
      <c r="S1051" s="10" t="s">
        <v>38</v>
      </c>
      <c r="T1051" s="10" t="s">
        <v>39</v>
      </c>
      <c r="U1051" s="13">
        <v>115812.180555556</v>
      </c>
      <c r="V1051" s="10" t="s">
        <v>137</v>
      </c>
      <c r="W1051" s="10" t="s">
        <v>245</v>
      </c>
      <c r="X1051" s="10" t="s">
        <v>518</v>
      </c>
      <c r="Y1051" s="10" t="s">
        <v>132</v>
      </c>
      <c r="Z1051" s="10" t="s">
        <v>247</v>
      </c>
      <c r="AA1051" s="10" t="s">
        <v>1234</v>
      </c>
      <c r="AB1051" s="10" t="s">
        <v>62</v>
      </c>
      <c r="AC1051" s="10" t="s">
        <v>1235</v>
      </c>
      <c r="AD1051" s="10" t="s">
        <v>82</v>
      </c>
      <c r="AE1051" s="10" t="s">
        <v>909</v>
      </c>
    </row>
    <row r="1052" spans="1:31" ht="30.75" customHeight="1" x14ac:dyDescent="0.25">
      <c r="A1052" s="10" t="s">
        <v>1239</v>
      </c>
      <c r="B1052" s="10" t="s">
        <v>1240</v>
      </c>
      <c r="C1052" s="10" t="s">
        <v>1241</v>
      </c>
      <c r="D1052" s="10" t="s">
        <v>56</v>
      </c>
      <c r="E1052" s="10" t="s">
        <v>286</v>
      </c>
      <c r="F1052" s="10" t="s">
        <v>33</v>
      </c>
      <c r="G1052" s="10" t="s">
        <v>33</v>
      </c>
      <c r="H1052" s="10" t="s">
        <v>33</v>
      </c>
      <c r="I1052" s="10" t="s">
        <v>112</v>
      </c>
      <c r="J1052" s="10" t="s">
        <v>113</v>
      </c>
      <c r="K1052" s="12" t="s">
        <v>280</v>
      </c>
      <c r="L1052" s="10" t="s">
        <v>281</v>
      </c>
      <c r="M1052" s="10" t="s">
        <v>35</v>
      </c>
      <c r="N1052" s="10" t="s">
        <v>36</v>
      </c>
      <c r="O1052" s="10"/>
      <c r="P1052" s="10" t="s">
        <v>54</v>
      </c>
      <c r="Q1052" s="11">
        <v>43831</v>
      </c>
      <c r="R1052" s="11">
        <v>44196</v>
      </c>
      <c r="S1052" s="10" t="s">
        <v>38</v>
      </c>
      <c r="T1052" s="10" t="s">
        <v>39</v>
      </c>
      <c r="U1052" s="13">
        <v>115812.180555556</v>
      </c>
      <c r="V1052" s="10" t="s">
        <v>137</v>
      </c>
      <c r="W1052" s="10" t="s">
        <v>245</v>
      </c>
      <c r="X1052" s="10" t="s">
        <v>586</v>
      </c>
      <c r="Y1052" s="10" t="s">
        <v>132</v>
      </c>
      <c r="Z1052" s="10" t="s">
        <v>247</v>
      </c>
      <c r="AA1052" s="10" t="s">
        <v>1234</v>
      </c>
      <c r="AB1052" s="10" t="s">
        <v>62</v>
      </c>
      <c r="AC1052" s="10" t="s">
        <v>1235</v>
      </c>
      <c r="AD1052" s="10" t="s">
        <v>82</v>
      </c>
      <c r="AE1052" s="10" t="s">
        <v>909</v>
      </c>
    </row>
    <row r="1053" spans="1:31" ht="30.75" customHeight="1" x14ac:dyDescent="0.25">
      <c r="A1053" s="10" t="s">
        <v>1239</v>
      </c>
      <c r="B1053" s="10" t="s">
        <v>1240</v>
      </c>
      <c r="C1053" s="10" t="s">
        <v>1241</v>
      </c>
      <c r="D1053" s="10" t="s">
        <v>56</v>
      </c>
      <c r="E1053" s="10" t="s">
        <v>286</v>
      </c>
      <c r="F1053" s="10" t="s">
        <v>33</v>
      </c>
      <c r="G1053" s="10" t="s">
        <v>33</v>
      </c>
      <c r="H1053" s="10" t="s">
        <v>33</v>
      </c>
      <c r="I1053" s="10" t="s">
        <v>112</v>
      </c>
      <c r="J1053" s="10" t="s">
        <v>113</v>
      </c>
      <c r="K1053" s="12" t="s">
        <v>280</v>
      </c>
      <c r="L1053" s="10" t="s">
        <v>281</v>
      </c>
      <c r="M1053" s="10" t="s">
        <v>35</v>
      </c>
      <c r="N1053" s="10" t="s">
        <v>36</v>
      </c>
      <c r="O1053" s="10"/>
      <c r="P1053" s="10" t="s">
        <v>54</v>
      </c>
      <c r="Q1053" s="11">
        <v>43831</v>
      </c>
      <c r="R1053" s="11">
        <v>44196</v>
      </c>
      <c r="S1053" s="10" t="s">
        <v>38</v>
      </c>
      <c r="T1053" s="10" t="s">
        <v>39</v>
      </c>
      <c r="U1053" s="13">
        <v>115812.180555556</v>
      </c>
      <c r="V1053" s="10" t="s">
        <v>137</v>
      </c>
      <c r="W1053" s="10" t="s">
        <v>245</v>
      </c>
      <c r="X1053" s="10" t="s">
        <v>381</v>
      </c>
      <c r="Y1053" s="10" t="s">
        <v>132</v>
      </c>
      <c r="Z1053" s="10" t="s">
        <v>247</v>
      </c>
      <c r="AA1053" s="10" t="s">
        <v>1234</v>
      </c>
      <c r="AB1053" s="10" t="s">
        <v>62</v>
      </c>
      <c r="AC1053" s="10" t="s">
        <v>1235</v>
      </c>
      <c r="AD1053" s="10" t="s">
        <v>82</v>
      </c>
      <c r="AE1053" s="10" t="s">
        <v>909</v>
      </c>
    </row>
    <row r="1054" spans="1:31" ht="30.75" customHeight="1" x14ac:dyDescent="0.25">
      <c r="A1054" s="10" t="s">
        <v>1239</v>
      </c>
      <c r="B1054" s="10" t="s">
        <v>1240</v>
      </c>
      <c r="C1054" s="10" t="s">
        <v>1241</v>
      </c>
      <c r="D1054" s="10" t="s">
        <v>56</v>
      </c>
      <c r="E1054" s="10" t="s">
        <v>286</v>
      </c>
      <c r="F1054" s="10" t="s">
        <v>33</v>
      </c>
      <c r="G1054" s="10" t="s">
        <v>33</v>
      </c>
      <c r="H1054" s="10" t="s">
        <v>33</v>
      </c>
      <c r="I1054" s="10" t="s">
        <v>112</v>
      </c>
      <c r="J1054" s="10" t="s">
        <v>113</v>
      </c>
      <c r="K1054" s="12" t="s">
        <v>280</v>
      </c>
      <c r="L1054" s="10" t="s">
        <v>281</v>
      </c>
      <c r="M1054" s="10" t="s">
        <v>35</v>
      </c>
      <c r="N1054" s="10" t="s">
        <v>36</v>
      </c>
      <c r="O1054" s="10"/>
      <c r="P1054" s="10" t="s">
        <v>54</v>
      </c>
      <c r="Q1054" s="11">
        <v>43831</v>
      </c>
      <c r="R1054" s="11">
        <v>44196</v>
      </c>
      <c r="S1054" s="10" t="s">
        <v>38</v>
      </c>
      <c r="T1054" s="10" t="s">
        <v>39</v>
      </c>
      <c r="U1054" s="13">
        <v>115812.180555556</v>
      </c>
      <c r="V1054" s="10" t="s">
        <v>137</v>
      </c>
      <c r="W1054" s="10" t="s">
        <v>245</v>
      </c>
      <c r="X1054" s="10" t="s">
        <v>447</v>
      </c>
      <c r="Y1054" s="10" t="s">
        <v>132</v>
      </c>
      <c r="Z1054" s="10" t="s">
        <v>247</v>
      </c>
      <c r="AA1054" s="10" t="s">
        <v>1234</v>
      </c>
      <c r="AB1054" s="10" t="s">
        <v>62</v>
      </c>
      <c r="AC1054" s="10" t="s">
        <v>1235</v>
      </c>
      <c r="AD1054" s="10" t="s">
        <v>82</v>
      </c>
      <c r="AE1054" s="10" t="s">
        <v>909</v>
      </c>
    </row>
    <row r="1055" spans="1:31" ht="30.75" customHeight="1" x14ac:dyDescent="0.25">
      <c r="A1055" s="10" t="s">
        <v>1239</v>
      </c>
      <c r="B1055" s="10" t="s">
        <v>1240</v>
      </c>
      <c r="C1055" s="10" t="s">
        <v>1241</v>
      </c>
      <c r="D1055" s="10" t="s">
        <v>56</v>
      </c>
      <c r="E1055" s="10" t="s">
        <v>286</v>
      </c>
      <c r="F1055" s="10" t="s">
        <v>33</v>
      </c>
      <c r="G1055" s="10" t="s">
        <v>33</v>
      </c>
      <c r="H1055" s="10" t="s">
        <v>33</v>
      </c>
      <c r="I1055" s="10" t="s">
        <v>112</v>
      </c>
      <c r="J1055" s="10" t="s">
        <v>113</v>
      </c>
      <c r="K1055" s="12" t="s">
        <v>280</v>
      </c>
      <c r="L1055" s="10" t="s">
        <v>281</v>
      </c>
      <c r="M1055" s="10" t="s">
        <v>35</v>
      </c>
      <c r="N1055" s="10" t="s">
        <v>36</v>
      </c>
      <c r="O1055" s="10"/>
      <c r="P1055" s="10" t="s">
        <v>54</v>
      </c>
      <c r="Q1055" s="11">
        <v>43831</v>
      </c>
      <c r="R1055" s="11">
        <v>44196</v>
      </c>
      <c r="S1055" s="10" t="s">
        <v>38</v>
      </c>
      <c r="T1055" s="10" t="s">
        <v>39</v>
      </c>
      <c r="U1055" s="13">
        <v>115812.180555556</v>
      </c>
      <c r="V1055" s="10" t="s">
        <v>137</v>
      </c>
      <c r="W1055" s="10" t="s">
        <v>245</v>
      </c>
      <c r="X1055" s="10" t="s">
        <v>448</v>
      </c>
      <c r="Y1055" s="10" t="s">
        <v>132</v>
      </c>
      <c r="Z1055" s="10" t="s">
        <v>247</v>
      </c>
      <c r="AA1055" s="10" t="s">
        <v>1234</v>
      </c>
      <c r="AB1055" s="10" t="s">
        <v>62</v>
      </c>
      <c r="AC1055" s="10" t="s">
        <v>1235</v>
      </c>
      <c r="AD1055" s="10" t="s">
        <v>82</v>
      </c>
      <c r="AE1055" s="10" t="s">
        <v>909</v>
      </c>
    </row>
    <row r="1056" spans="1:31" ht="30.75" customHeight="1" x14ac:dyDescent="0.25">
      <c r="A1056" s="10" t="s">
        <v>1239</v>
      </c>
      <c r="B1056" s="10" t="s">
        <v>1240</v>
      </c>
      <c r="C1056" s="10" t="s">
        <v>1241</v>
      </c>
      <c r="D1056" s="10" t="s">
        <v>56</v>
      </c>
      <c r="E1056" s="10" t="s">
        <v>286</v>
      </c>
      <c r="F1056" s="10" t="s">
        <v>33</v>
      </c>
      <c r="G1056" s="10" t="s">
        <v>33</v>
      </c>
      <c r="H1056" s="10" t="s">
        <v>33</v>
      </c>
      <c r="I1056" s="10" t="s">
        <v>112</v>
      </c>
      <c r="J1056" s="10" t="s">
        <v>113</v>
      </c>
      <c r="K1056" s="12" t="s">
        <v>280</v>
      </c>
      <c r="L1056" s="10" t="s">
        <v>281</v>
      </c>
      <c r="M1056" s="10" t="s">
        <v>35</v>
      </c>
      <c r="N1056" s="10" t="s">
        <v>36</v>
      </c>
      <c r="O1056" s="10"/>
      <c r="P1056" s="10" t="s">
        <v>54</v>
      </c>
      <c r="Q1056" s="11">
        <v>43831</v>
      </c>
      <c r="R1056" s="11">
        <v>44196</v>
      </c>
      <c r="S1056" s="10" t="s">
        <v>38</v>
      </c>
      <c r="T1056" s="10" t="s">
        <v>39</v>
      </c>
      <c r="U1056" s="13">
        <v>115812.180555556</v>
      </c>
      <c r="V1056" s="10" t="s">
        <v>137</v>
      </c>
      <c r="W1056" s="10" t="s">
        <v>245</v>
      </c>
      <c r="X1056" s="10" t="s">
        <v>246</v>
      </c>
      <c r="Y1056" s="10" t="s">
        <v>132</v>
      </c>
      <c r="Z1056" s="10" t="s">
        <v>247</v>
      </c>
      <c r="AA1056" s="10" t="s">
        <v>1234</v>
      </c>
      <c r="AB1056" s="10" t="s">
        <v>62</v>
      </c>
      <c r="AC1056" s="10" t="s">
        <v>1235</v>
      </c>
      <c r="AD1056" s="10" t="s">
        <v>82</v>
      </c>
      <c r="AE1056" s="10" t="s">
        <v>909</v>
      </c>
    </row>
    <row r="1057" spans="1:31" ht="30.75" customHeight="1" x14ac:dyDescent="0.25">
      <c r="A1057" s="10" t="s">
        <v>1239</v>
      </c>
      <c r="B1057" s="10" t="s">
        <v>1240</v>
      </c>
      <c r="C1057" s="10" t="s">
        <v>1241</v>
      </c>
      <c r="D1057" s="10" t="s">
        <v>56</v>
      </c>
      <c r="E1057" s="10" t="s">
        <v>286</v>
      </c>
      <c r="F1057" s="10" t="s">
        <v>33</v>
      </c>
      <c r="G1057" s="10" t="s">
        <v>33</v>
      </c>
      <c r="H1057" s="10" t="s">
        <v>33</v>
      </c>
      <c r="I1057" s="10" t="s">
        <v>112</v>
      </c>
      <c r="J1057" s="10" t="s">
        <v>113</v>
      </c>
      <c r="K1057" s="12" t="s">
        <v>280</v>
      </c>
      <c r="L1057" s="10" t="s">
        <v>281</v>
      </c>
      <c r="M1057" s="10" t="s">
        <v>35</v>
      </c>
      <c r="N1057" s="10" t="s">
        <v>36</v>
      </c>
      <c r="O1057" s="10"/>
      <c r="P1057" s="10" t="s">
        <v>54</v>
      </c>
      <c r="Q1057" s="11">
        <v>43831</v>
      </c>
      <c r="R1057" s="11">
        <v>44196</v>
      </c>
      <c r="S1057" s="10" t="s">
        <v>38</v>
      </c>
      <c r="T1057" s="10" t="s">
        <v>39</v>
      </c>
      <c r="U1057" s="13">
        <v>347436.54166666698</v>
      </c>
      <c r="V1057" s="10" t="s">
        <v>106</v>
      </c>
      <c r="W1057" s="10" t="s">
        <v>271</v>
      </c>
      <c r="X1057" s="10" t="s">
        <v>876</v>
      </c>
      <c r="Y1057" s="10" t="s">
        <v>42</v>
      </c>
      <c r="Z1057" s="10" t="s">
        <v>42</v>
      </c>
      <c r="AA1057" s="10" t="s">
        <v>1234</v>
      </c>
      <c r="AB1057" s="10" t="s">
        <v>62</v>
      </c>
      <c r="AC1057" s="10" t="s">
        <v>1235</v>
      </c>
      <c r="AD1057" s="10" t="s">
        <v>82</v>
      </c>
      <c r="AE1057" s="10" t="s">
        <v>909</v>
      </c>
    </row>
    <row r="1058" spans="1:31" ht="30.75" customHeight="1" x14ac:dyDescent="0.25">
      <c r="A1058" s="10" t="s">
        <v>1239</v>
      </c>
      <c r="B1058" s="10" t="s">
        <v>1240</v>
      </c>
      <c r="C1058" s="10" t="s">
        <v>1241</v>
      </c>
      <c r="D1058" s="10" t="s">
        <v>56</v>
      </c>
      <c r="E1058" s="10" t="s">
        <v>286</v>
      </c>
      <c r="F1058" s="10" t="s">
        <v>33</v>
      </c>
      <c r="G1058" s="10" t="s">
        <v>33</v>
      </c>
      <c r="H1058" s="10" t="s">
        <v>33</v>
      </c>
      <c r="I1058" s="10" t="s">
        <v>112</v>
      </c>
      <c r="J1058" s="10" t="s">
        <v>113</v>
      </c>
      <c r="K1058" s="12" t="s">
        <v>280</v>
      </c>
      <c r="L1058" s="10" t="s">
        <v>281</v>
      </c>
      <c r="M1058" s="10" t="s">
        <v>35</v>
      </c>
      <c r="N1058" s="10" t="s">
        <v>36</v>
      </c>
      <c r="O1058" s="10"/>
      <c r="P1058" s="10" t="s">
        <v>54</v>
      </c>
      <c r="Q1058" s="11">
        <v>43831</v>
      </c>
      <c r="R1058" s="11">
        <v>44196</v>
      </c>
      <c r="S1058" s="10" t="s">
        <v>38</v>
      </c>
      <c r="T1058" s="10" t="s">
        <v>39</v>
      </c>
      <c r="U1058" s="13">
        <v>347436.54166666698</v>
      </c>
      <c r="V1058" s="10" t="s">
        <v>106</v>
      </c>
      <c r="W1058" s="10" t="s">
        <v>271</v>
      </c>
      <c r="X1058" s="10" t="s">
        <v>810</v>
      </c>
      <c r="Y1058" s="10" t="s">
        <v>42</v>
      </c>
      <c r="Z1058" s="10" t="s">
        <v>42</v>
      </c>
      <c r="AA1058" s="10" t="s">
        <v>1234</v>
      </c>
      <c r="AB1058" s="10" t="s">
        <v>62</v>
      </c>
      <c r="AC1058" s="10" t="s">
        <v>1235</v>
      </c>
      <c r="AD1058" s="10" t="s">
        <v>82</v>
      </c>
      <c r="AE1058" s="10" t="s">
        <v>909</v>
      </c>
    </row>
    <row r="1059" spans="1:31" ht="30.75" customHeight="1" x14ac:dyDescent="0.25">
      <c r="A1059" s="10" t="s">
        <v>1239</v>
      </c>
      <c r="B1059" s="10" t="s">
        <v>1240</v>
      </c>
      <c r="C1059" s="10" t="s">
        <v>1241</v>
      </c>
      <c r="D1059" s="10" t="s">
        <v>56</v>
      </c>
      <c r="E1059" s="10" t="s">
        <v>286</v>
      </c>
      <c r="F1059" s="10" t="s">
        <v>33</v>
      </c>
      <c r="G1059" s="10" t="s">
        <v>33</v>
      </c>
      <c r="H1059" s="10" t="s">
        <v>33</v>
      </c>
      <c r="I1059" s="10" t="s">
        <v>112</v>
      </c>
      <c r="J1059" s="10" t="s">
        <v>113</v>
      </c>
      <c r="K1059" s="12" t="s">
        <v>280</v>
      </c>
      <c r="L1059" s="10" t="s">
        <v>281</v>
      </c>
      <c r="M1059" s="10" t="s">
        <v>35</v>
      </c>
      <c r="N1059" s="10" t="s">
        <v>36</v>
      </c>
      <c r="O1059" s="10"/>
      <c r="P1059" s="10" t="s">
        <v>54</v>
      </c>
      <c r="Q1059" s="11">
        <v>43831</v>
      </c>
      <c r="R1059" s="11">
        <v>44196</v>
      </c>
      <c r="S1059" s="10" t="s">
        <v>38</v>
      </c>
      <c r="T1059" s="10" t="s">
        <v>39</v>
      </c>
      <c r="U1059" s="13">
        <v>347436.54166666698</v>
      </c>
      <c r="V1059" s="10" t="s">
        <v>106</v>
      </c>
      <c r="W1059" s="10" t="s">
        <v>271</v>
      </c>
      <c r="X1059" s="10" t="s">
        <v>500</v>
      </c>
      <c r="Y1059" s="10" t="s">
        <v>42</v>
      </c>
      <c r="Z1059" s="10" t="s">
        <v>42</v>
      </c>
      <c r="AA1059" s="10" t="s">
        <v>1234</v>
      </c>
      <c r="AB1059" s="10" t="s">
        <v>62</v>
      </c>
      <c r="AC1059" s="10" t="s">
        <v>1235</v>
      </c>
      <c r="AD1059" s="10" t="s">
        <v>82</v>
      </c>
      <c r="AE1059" s="10" t="s">
        <v>909</v>
      </c>
    </row>
    <row r="1060" spans="1:31" ht="30.75" customHeight="1" x14ac:dyDescent="0.25">
      <c r="A1060" s="10" t="s">
        <v>1239</v>
      </c>
      <c r="B1060" s="10" t="s">
        <v>1240</v>
      </c>
      <c r="C1060" s="10" t="s">
        <v>1241</v>
      </c>
      <c r="D1060" s="10" t="s">
        <v>56</v>
      </c>
      <c r="E1060" s="10" t="s">
        <v>286</v>
      </c>
      <c r="F1060" s="10" t="s">
        <v>33</v>
      </c>
      <c r="G1060" s="10" t="s">
        <v>33</v>
      </c>
      <c r="H1060" s="10" t="s">
        <v>33</v>
      </c>
      <c r="I1060" s="10" t="s">
        <v>112</v>
      </c>
      <c r="J1060" s="10" t="s">
        <v>113</v>
      </c>
      <c r="K1060" s="12" t="s">
        <v>280</v>
      </c>
      <c r="L1060" s="10" t="s">
        <v>281</v>
      </c>
      <c r="M1060" s="10" t="s">
        <v>35</v>
      </c>
      <c r="N1060" s="10" t="s">
        <v>36</v>
      </c>
      <c r="O1060" s="10"/>
      <c r="P1060" s="10" t="s">
        <v>54</v>
      </c>
      <c r="Q1060" s="11">
        <v>43831</v>
      </c>
      <c r="R1060" s="11">
        <v>44196</v>
      </c>
      <c r="S1060" s="10" t="s">
        <v>38</v>
      </c>
      <c r="T1060" s="10" t="s">
        <v>39</v>
      </c>
      <c r="U1060" s="13">
        <v>521154.8125</v>
      </c>
      <c r="V1060" s="10" t="s">
        <v>88</v>
      </c>
      <c r="W1060" s="10" t="s">
        <v>131</v>
      </c>
      <c r="X1060" s="10" t="s">
        <v>240</v>
      </c>
      <c r="Y1060" s="10" t="s">
        <v>42</v>
      </c>
      <c r="Z1060" s="10" t="s">
        <v>42</v>
      </c>
      <c r="AA1060" s="10" t="s">
        <v>1234</v>
      </c>
      <c r="AB1060" s="10" t="s">
        <v>62</v>
      </c>
      <c r="AC1060" s="10" t="s">
        <v>1235</v>
      </c>
      <c r="AD1060" s="10" t="s">
        <v>82</v>
      </c>
      <c r="AE1060" s="10" t="s">
        <v>909</v>
      </c>
    </row>
    <row r="1061" spans="1:31" ht="30.75" customHeight="1" x14ac:dyDescent="0.25">
      <c r="A1061" s="10" t="s">
        <v>1239</v>
      </c>
      <c r="B1061" s="10" t="s">
        <v>1240</v>
      </c>
      <c r="C1061" s="10" t="s">
        <v>1241</v>
      </c>
      <c r="D1061" s="10" t="s">
        <v>56</v>
      </c>
      <c r="E1061" s="10" t="s">
        <v>286</v>
      </c>
      <c r="F1061" s="10" t="s">
        <v>33</v>
      </c>
      <c r="G1061" s="10" t="s">
        <v>33</v>
      </c>
      <c r="H1061" s="10" t="s">
        <v>33</v>
      </c>
      <c r="I1061" s="10" t="s">
        <v>112</v>
      </c>
      <c r="J1061" s="10" t="s">
        <v>113</v>
      </c>
      <c r="K1061" s="12" t="s">
        <v>280</v>
      </c>
      <c r="L1061" s="10" t="s">
        <v>281</v>
      </c>
      <c r="M1061" s="10" t="s">
        <v>35</v>
      </c>
      <c r="N1061" s="10" t="s">
        <v>36</v>
      </c>
      <c r="O1061" s="10"/>
      <c r="P1061" s="10" t="s">
        <v>54</v>
      </c>
      <c r="Q1061" s="11">
        <v>43831</v>
      </c>
      <c r="R1061" s="11">
        <v>44196</v>
      </c>
      <c r="S1061" s="10" t="s">
        <v>38</v>
      </c>
      <c r="T1061" s="10" t="s">
        <v>39</v>
      </c>
      <c r="U1061" s="13">
        <v>521154.8125</v>
      </c>
      <c r="V1061" s="10" t="s">
        <v>88</v>
      </c>
      <c r="W1061" s="10" t="s">
        <v>131</v>
      </c>
      <c r="X1061" s="10" t="s">
        <v>199</v>
      </c>
      <c r="Y1061" s="10" t="s">
        <v>132</v>
      </c>
      <c r="Z1061" s="10" t="s">
        <v>200</v>
      </c>
      <c r="AA1061" s="10" t="s">
        <v>1234</v>
      </c>
      <c r="AB1061" s="10" t="s">
        <v>62</v>
      </c>
      <c r="AC1061" s="10" t="s">
        <v>1235</v>
      </c>
      <c r="AD1061" s="10" t="s">
        <v>82</v>
      </c>
      <c r="AE1061" s="10" t="s">
        <v>909</v>
      </c>
    </row>
    <row r="1062" spans="1:31" ht="30.75" customHeight="1" x14ac:dyDescent="0.25">
      <c r="A1062" s="10" t="s">
        <v>1239</v>
      </c>
      <c r="B1062" s="10" t="s">
        <v>1240</v>
      </c>
      <c r="C1062" s="10" t="s">
        <v>1241</v>
      </c>
      <c r="D1062" s="10" t="s">
        <v>56</v>
      </c>
      <c r="E1062" s="10" t="s">
        <v>286</v>
      </c>
      <c r="F1062" s="10" t="s">
        <v>33</v>
      </c>
      <c r="G1062" s="10" t="s">
        <v>33</v>
      </c>
      <c r="H1062" s="10" t="s">
        <v>33</v>
      </c>
      <c r="I1062" s="10" t="s">
        <v>112</v>
      </c>
      <c r="J1062" s="10" t="s">
        <v>113</v>
      </c>
      <c r="K1062" s="12" t="s">
        <v>280</v>
      </c>
      <c r="L1062" s="10" t="s">
        <v>281</v>
      </c>
      <c r="M1062" s="10" t="s">
        <v>35</v>
      </c>
      <c r="N1062" s="10" t="s">
        <v>36</v>
      </c>
      <c r="O1062" s="10"/>
      <c r="P1062" s="10" t="s">
        <v>54</v>
      </c>
      <c r="Q1062" s="11">
        <v>43831</v>
      </c>
      <c r="R1062" s="11">
        <v>44196</v>
      </c>
      <c r="S1062" s="10" t="s">
        <v>38</v>
      </c>
      <c r="T1062" s="10" t="s">
        <v>39</v>
      </c>
      <c r="U1062" s="13">
        <v>1042309.625</v>
      </c>
      <c r="V1062" s="10" t="s">
        <v>130</v>
      </c>
      <c r="W1062" s="10" t="s">
        <v>201</v>
      </c>
      <c r="X1062" s="10" t="s">
        <v>202</v>
      </c>
      <c r="Y1062" s="10" t="s">
        <v>42</v>
      </c>
      <c r="Z1062" s="10" t="s">
        <v>42</v>
      </c>
      <c r="AA1062" s="10" t="s">
        <v>1234</v>
      </c>
      <c r="AB1062" s="10" t="s">
        <v>62</v>
      </c>
      <c r="AC1062" s="10" t="s">
        <v>1235</v>
      </c>
      <c r="AD1062" s="10" t="s">
        <v>82</v>
      </c>
      <c r="AE1062" s="10" t="s">
        <v>909</v>
      </c>
    </row>
    <row r="1063" spans="1:31" ht="30.75" customHeight="1" x14ac:dyDescent="0.25">
      <c r="A1063" s="10" t="s">
        <v>1243</v>
      </c>
      <c r="B1063" s="10" t="s">
        <v>1244</v>
      </c>
      <c r="C1063" s="10" t="s">
        <v>1245</v>
      </c>
      <c r="D1063" s="10" t="s">
        <v>56</v>
      </c>
      <c r="E1063" s="10" t="s">
        <v>57</v>
      </c>
      <c r="F1063" s="10" t="s">
        <v>33</v>
      </c>
      <c r="G1063" s="10" t="s">
        <v>33</v>
      </c>
      <c r="H1063" s="10" t="s">
        <v>33</v>
      </c>
      <c r="I1063" s="10" t="s">
        <v>101</v>
      </c>
      <c r="J1063" s="10" t="s">
        <v>203</v>
      </c>
      <c r="K1063" s="12" t="s">
        <v>72</v>
      </c>
      <c r="L1063" s="10" t="s">
        <v>190</v>
      </c>
      <c r="M1063" s="10" t="s">
        <v>141</v>
      </c>
      <c r="N1063" s="10" t="s">
        <v>142</v>
      </c>
      <c r="O1063" s="10" t="s">
        <v>268</v>
      </c>
      <c r="P1063" s="10" t="s">
        <v>37</v>
      </c>
      <c r="Q1063" s="11">
        <v>44167</v>
      </c>
      <c r="R1063" s="11">
        <v>45262</v>
      </c>
      <c r="S1063" s="10" t="s">
        <v>38</v>
      </c>
      <c r="T1063" s="10" t="s">
        <v>39</v>
      </c>
      <c r="U1063" s="13">
        <v>2100000</v>
      </c>
      <c r="V1063" s="10" t="s">
        <v>154</v>
      </c>
      <c r="W1063" s="10" t="s">
        <v>154</v>
      </c>
      <c r="X1063" s="10" t="s">
        <v>41</v>
      </c>
      <c r="Y1063" s="10" t="s">
        <v>42</v>
      </c>
      <c r="Z1063" s="10" t="s">
        <v>42</v>
      </c>
      <c r="AA1063" s="10" t="s">
        <v>454</v>
      </c>
      <c r="AB1063" s="10" t="s">
        <v>455</v>
      </c>
      <c r="AC1063" s="10" t="s">
        <v>455</v>
      </c>
      <c r="AD1063" s="10" t="s">
        <v>53</v>
      </c>
      <c r="AE1063" s="10" t="s">
        <v>45</v>
      </c>
    </row>
    <row r="1064" spans="1:31" ht="30.75" customHeight="1" x14ac:dyDescent="0.25">
      <c r="A1064" s="10" t="s">
        <v>1243</v>
      </c>
      <c r="B1064" s="10" t="s">
        <v>1244</v>
      </c>
      <c r="C1064" s="10" t="s">
        <v>1245</v>
      </c>
      <c r="D1064" s="10" t="s">
        <v>56</v>
      </c>
      <c r="E1064" s="10" t="s">
        <v>57</v>
      </c>
      <c r="F1064" s="10" t="s">
        <v>33</v>
      </c>
      <c r="G1064" s="10" t="s">
        <v>33</v>
      </c>
      <c r="H1064" s="10" t="s">
        <v>33</v>
      </c>
      <c r="I1064" s="10" t="s">
        <v>101</v>
      </c>
      <c r="J1064" s="10" t="s">
        <v>203</v>
      </c>
      <c r="K1064" s="12" t="s">
        <v>72</v>
      </c>
      <c r="L1064" s="10" t="s">
        <v>190</v>
      </c>
      <c r="M1064" s="10" t="s">
        <v>141</v>
      </c>
      <c r="N1064" s="10" t="s">
        <v>142</v>
      </c>
      <c r="O1064" s="10" t="s">
        <v>268</v>
      </c>
      <c r="P1064" s="10" t="s">
        <v>37</v>
      </c>
      <c r="Q1064" s="11">
        <v>44167</v>
      </c>
      <c r="R1064" s="11">
        <v>45262</v>
      </c>
      <c r="S1064" s="10" t="s">
        <v>38</v>
      </c>
      <c r="T1064" s="10" t="s">
        <v>39</v>
      </c>
      <c r="U1064" s="13">
        <v>9625000</v>
      </c>
      <c r="V1064" s="10" t="s">
        <v>154</v>
      </c>
      <c r="W1064" s="10" t="s">
        <v>154</v>
      </c>
      <c r="X1064" s="10" t="s">
        <v>41</v>
      </c>
      <c r="Y1064" s="10" t="s">
        <v>42</v>
      </c>
      <c r="Z1064" s="10" t="s">
        <v>42</v>
      </c>
      <c r="AA1064" s="10" t="s">
        <v>80</v>
      </c>
      <c r="AB1064" s="10" t="s">
        <v>62</v>
      </c>
      <c r="AC1064" s="10" t="s">
        <v>81</v>
      </c>
      <c r="AD1064" s="10" t="s">
        <v>53</v>
      </c>
      <c r="AE1064" s="10" t="s">
        <v>45</v>
      </c>
    </row>
    <row r="1065" spans="1:31" ht="30.75" customHeight="1" x14ac:dyDescent="0.25">
      <c r="A1065" s="10" t="s">
        <v>1246</v>
      </c>
      <c r="B1065" s="10" t="s">
        <v>1247</v>
      </c>
      <c r="C1065" s="10" t="s">
        <v>1248</v>
      </c>
      <c r="D1065" s="10" t="s">
        <v>56</v>
      </c>
      <c r="E1065" s="10" t="s">
        <v>57</v>
      </c>
      <c r="F1065" s="10" t="s">
        <v>33</v>
      </c>
      <c r="G1065" s="10" t="s">
        <v>33</v>
      </c>
      <c r="H1065" s="10" t="s">
        <v>33</v>
      </c>
      <c r="I1065" s="10" t="s">
        <v>101</v>
      </c>
      <c r="J1065" s="10" t="s">
        <v>164</v>
      </c>
      <c r="K1065" s="12" t="s">
        <v>280</v>
      </c>
      <c r="L1065" s="10" t="s">
        <v>281</v>
      </c>
      <c r="M1065" s="10" t="s">
        <v>166</v>
      </c>
      <c r="N1065" s="10" t="s">
        <v>167</v>
      </c>
      <c r="O1065" s="10" t="s">
        <v>264</v>
      </c>
      <c r="P1065" s="10" t="s">
        <v>54</v>
      </c>
      <c r="Q1065" s="11">
        <v>44075</v>
      </c>
      <c r="R1065" s="11">
        <v>44439</v>
      </c>
      <c r="S1065" s="10" t="s">
        <v>38</v>
      </c>
      <c r="T1065" s="10" t="s">
        <v>39</v>
      </c>
      <c r="U1065" s="13">
        <v>1500000</v>
      </c>
      <c r="V1065" s="10" t="s">
        <v>106</v>
      </c>
      <c r="W1065" s="10" t="s">
        <v>115</v>
      </c>
      <c r="X1065" s="10" t="s">
        <v>41</v>
      </c>
      <c r="Y1065" s="10" t="s">
        <v>42</v>
      </c>
      <c r="Z1065" s="10" t="s">
        <v>42</v>
      </c>
      <c r="AA1065" s="10" t="s">
        <v>61</v>
      </c>
      <c r="AB1065" s="10" t="s">
        <v>62</v>
      </c>
      <c r="AC1065" s="10" t="s">
        <v>62</v>
      </c>
      <c r="AD1065" s="10" t="s">
        <v>53</v>
      </c>
      <c r="AE1065" s="10" t="s">
        <v>45</v>
      </c>
    </row>
    <row r="1066" spans="1:31" ht="30.75" customHeight="1" x14ac:dyDescent="0.25">
      <c r="A1066" s="10" t="s">
        <v>1246</v>
      </c>
      <c r="B1066" s="10" t="s">
        <v>1247</v>
      </c>
      <c r="C1066" s="10" t="s">
        <v>1248</v>
      </c>
      <c r="D1066" s="10" t="s">
        <v>56</v>
      </c>
      <c r="E1066" s="10" t="s">
        <v>57</v>
      </c>
      <c r="F1066" s="10" t="s">
        <v>33</v>
      </c>
      <c r="G1066" s="10" t="s">
        <v>33</v>
      </c>
      <c r="H1066" s="10" t="s">
        <v>33</v>
      </c>
      <c r="I1066" s="10" t="s">
        <v>101</v>
      </c>
      <c r="J1066" s="10" t="s">
        <v>164</v>
      </c>
      <c r="K1066" s="12" t="s">
        <v>280</v>
      </c>
      <c r="L1066" s="10" t="s">
        <v>281</v>
      </c>
      <c r="M1066" s="10" t="s">
        <v>166</v>
      </c>
      <c r="N1066" s="10" t="s">
        <v>167</v>
      </c>
      <c r="O1066" s="10" t="s">
        <v>264</v>
      </c>
      <c r="P1066" s="10" t="s">
        <v>54</v>
      </c>
      <c r="Q1066" s="11">
        <v>44075</v>
      </c>
      <c r="R1066" s="11">
        <v>44439</v>
      </c>
      <c r="S1066" s="10" t="s">
        <v>38</v>
      </c>
      <c r="T1066" s="10" t="s">
        <v>39</v>
      </c>
      <c r="U1066" s="13">
        <v>1500000</v>
      </c>
      <c r="V1066" s="10" t="s">
        <v>106</v>
      </c>
      <c r="W1066" s="10" t="s">
        <v>271</v>
      </c>
      <c r="X1066" s="10" t="s">
        <v>41</v>
      </c>
      <c r="Y1066" s="10" t="s">
        <v>42</v>
      </c>
      <c r="Z1066" s="10" t="s">
        <v>42</v>
      </c>
      <c r="AA1066" s="10" t="s">
        <v>61</v>
      </c>
      <c r="AB1066" s="10" t="s">
        <v>62</v>
      </c>
      <c r="AC1066" s="10" t="s">
        <v>62</v>
      </c>
      <c r="AD1066" s="10" t="s">
        <v>53</v>
      </c>
      <c r="AE1066" s="10" t="s">
        <v>45</v>
      </c>
    </row>
    <row r="1067" spans="1:31" ht="30.75" customHeight="1" x14ac:dyDescent="0.25">
      <c r="A1067" s="10" t="s">
        <v>1249</v>
      </c>
      <c r="B1067" s="10" t="s">
        <v>1250</v>
      </c>
      <c r="C1067" s="10" t="s">
        <v>1251</v>
      </c>
      <c r="D1067" s="10" t="s">
        <v>56</v>
      </c>
      <c r="E1067" s="10" t="s">
        <v>214</v>
      </c>
      <c r="F1067" s="10" t="s">
        <v>33</v>
      </c>
      <c r="G1067" s="10" t="s">
        <v>33</v>
      </c>
      <c r="H1067" s="10" t="s">
        <v>33</v>
      </c>
      <c r="I1067" s="10" t="s">
        <v>112</v>
      </c>
      <c r="J1067" s="10" t="s">
        <v>113</v>
      </c>
      <c r="K1067" s="12" t="s">
        <v>209</v>
      </c>
      <c r="L1067" s="10" t="s">
        <v>217</v>
      </c>
      <c r="M1067" s="10" t="s">
        <v>35</v>
      </c>
      <c r="N1067" s="10" t="s">
        <v>580</v>
      </c>
      <c r="O1067" s="10"/>
      <c r="P1067" s="10" t="s">
        <v>54</v>
      </c>
      <c r="Q1067" s="11">
        <v>43831</v>
      </c>
      <c r="R1067" s="11">
        <v>44197</v>
      </c>
      <c r="S1067" s="10" t="s">
        <v>38</v>
      </c>
      <c r="T1067" s="10" t="s">
        <v>39</v>
      </c>
      <c r="U1067" s="13">
        <v>4900000</v>
      </c>
      <c r="V1067" s="10" t="s">
        <v>130</v>
      </c>
      <c r="W1067" s="10" t="s">
        <v>169</v>
      </c>
      <c r="X1067" s="10" t="s">
        <v>41</v>
      </c>
      <c r="Y1067" s="10" t="s">
        <v>42</v>
      </c>
      <c r="Z1067" s="10" t="s">
        <v>42</v>
      </c>
      <c r="AA1067" s="10" t="s">
        <v>61</v>
      </c>
      <c r="AB1067" s="10" t="s">
        <v>62</v>
      </c>
      <c r="AC1067" s="10" t="s">
        <v>62</v>
      </c>
      <c r="AD1067" s="10" t="s">
        <v>53</v>
      </c>
      <c r="AE1067" s="10" t="s">
        <v>45</v>
      </c>
    </row>
    <row r="1068" spans="1:31" ht="30.75" customHeight="1" x14ac:dyDescent="0.25">
      <c r="A1068" s="10" t="s">
        <v>1249</v>
      </c>
      <c r="B1068" s="10" t="s">
        <v>1250</v>
      </c>
      <c r="C1068" s="10" t="s">
        <v>1251</v>
      </c>
      <c r="D1068" s="10" t="s">
        <v>56</v>
      </c>
      <c r="E1068" s="10" t="s">
        <v>214</v>
      </c>
      <c r="F1068" s="10" t="s">
        <v>33</v>
      </c>
      <c r="G1068" s="10" t="s">
        <v>33</v>
      </c>
      <c r="H1068" s="10" t="s">
        <v>33</v>
      </c>
      <c r="I1068" s="10" t="s">
        <v>112</v>
      </c>
      <c r="J1068" s="10" t="s">
        <v>113</v>
      </c>
      <c r="K1068" s="12" t="s">
        <v>209</v>
      </c>
      <c r="L1068" s="10" t="s">
        <v>217</v>
      </c>
      <c r="M1068" s="10" t="s">
        <v>35</v>
      </c>
      <c r="N1068" s="10" t="s">
        <v>580</v>
      </c>
      <c r="O1068" s="10"/>
      <c r="P1068" s="10" t="s">
        <v>54</v>
      </c>
      <c r="Q1068" s="11">
        <v>43831</v>
      </c>
      <c r="R1068" s="11">
        <v>44197</v>
      </c>
      <c r="S1068" s="10" t="s">
        <v>38</v>
      </c>
      <c r="T1068" s="10" t="s">
        <v>39</v>
      </c>
      <c r="U1068" s="13">
        <v>4900000</v>
      </c>
      <c r="V1068" s="10" t="s">
        <v>40</v>
      </c>
      <c r="W1068" s="10" t="s">
        <v>269</v>
      </c>
      <c r="X1068" s="10" t="s">
        <v>41</v>
      </c>
      <c r="Y1068" s="10" t="s">
        <v>42</v>
      </c>
      <c r="Z1068" s="10" t="s">
        <v>42</v>
      </c>
      <c r="AA1068" s="10" t="s">
        <v>61</v>
      </c>
      <c r="AB1068" s="10" t="s">
        <v>62</v>
      </c>
      <c r="AC1068" s="10" t="s">
        <v>62</v>
      </c>
      <c r="AD1068" s="10" t="s">
        <v>53</v>
      </c>
      <c r="AE1068" s="10" t="s">
        <v>45</v>
      </c>
    </row>
    <row r="1069" spans="1:31" ht="30.75" customHeight="1" x14ac:dyDescent="0.25">
      <c r="A1069" s="10" t="s">
        <v>1249</v>
      </c>
      <c r="B1069" s="10" t="s">
        <v>1250</v>
      </c>
      <c r="C1069" s="10" t="s">
        <v>1251</v>
      </c>
      <c r="D1069" s="10" t="s">
        <v>56</v>
      </c>
      <c r="E1069" s="10" t="s">
        <v>214</v>
      </c>
      <c r="F1069" s="10" t="s">
        <v>33</v>
      </c>
      <c r="G1069" s="10" t="s">
        <v>33</v>
      </c>
      <c r="H1069" s="10" t="s">
        <v>33</v>
      </c>
      <c r="I1069" s="10" t="s">
        <v>112</v>
      </c>
      <c r="J1069" s="10" t="s">
        <v>113</v>
      </c>
      <c r="K1069" s="12" t="s">
        <v>209</v>
      </c>
      <c r="L1069" s="10" t="s">
        <v>217</v>
      </c>
      <c r="M1069" s="10" t="s">
        <v>35</v>
      </c>
      <c r="N1069" s="10" t="s">
        <v>580</v>
      </c>
      <c r="O1069" s="10"/>
      <c r="P1069" s="10" t="s">
        <v>54</v>
      </c>
      <c r="Q1069" s="11">
        <v>43831</v>
      </c>
      <c r="R1069" s="11">
        <v>44197</v>
      </c>
      <c r="S1069" s="10" t="s">
        <v>38</v>
      </c>
      <c r="T1069" s="10" t="s">
        <v>39</v>
      </c>
      <c r="U1069" s="13">
        <v>4900000</v>
      </c>
      <c r="V1069" s="10" t="s">
        <v>40</v>
      </c>
      <c r="W1069" s="10" t="s">
        <v>75</v>
      </c>
      <c r="X1069" s="10" t="s">
        <v>41</v>
      </c>
      <c r="Y1069" s="10" t="s">
        <v>42</v>
      </c>
      <c r="Z1069" s="10" t="s">
        <v>42</v>
      </c>
      <c r="AA1069" s="10" t="s">
        <v>61</v>
      </c>
      <c r="AB1069" s="10" t="s">
        <v>62</v>
      </c>
      <c r="AC1069" s="10" t="s">
        <v>62</v>
      </c>
      <c r="AD1069" s="10" t="s">
        <v>53</v>
      </c>
      <c r="AE1069" s="10" t="s">
        <v>45</v>
      </c>
    </row>
    <row r="1070" spans="1:31" ht="30.75" customHeight="1" x14ac:dyDescent="0.25">
      <c r="A1070" s="10" t="s">
        <v>1249</v>
      </c>
      <c r="B1070" s="10" t="s">
        <v>1250</v>
      </c>
      <c r="C1070" s="10" t="s">
        <v>1251</v>
      </c>
      <c r="D1070" s="10" t="s">
        <v>56</v>
      </c>
      <c r="E1070" s="10" t="s">
        <v>214</v>
      </c>
      <c r="F1070" s="10" t="s">
        <v>33</v>
      </c>
      <c r="G1070" s="10" t="s">
        <v>33</v>
      </c>
      <c r="H1070" s="10" t="s">
        <v>33</v>
      </c>
      <c r="I1070" s="10" t="s">
        <v>112</v>
      </c>
      <c r="J1070" s="10" t="s">
        <v>113</v>
      </c>
      <c r="K1070" s="12" t="s">
        <v>209</v>
      </c>
      <c r="L1070" s="10" t="s">
        <v>217</v>
      </c>
      <c r="M1070" s="10" t="s">
        <v>35</v>
      </c>
      <c r="N1070" s="10" t="s">
        <v>580</v>
      </c>
      <c r="O1070" s="10"/>
      <c r="P1070" s="10" t="s">
        <v>54</v>
      </c>
      <c r="Q1070" s="11">
        <v>43831</v>
      </c>
      <c r="R1070" s="11">
        <v>44197</v>
      </c>
      <c r="S1070" s="10" t="s">
        <v>38</v>
      </c>
      <c r="T1070" s="10" t="s">
        <v>39</v>
      </c>
      <c r="U1070" s="13">
        <v>4900000</v>
      </c>
      <c r="V1070" s="10" t="s">
        <v>88</v>
      </c>
      <c r="W1070" s="10" t="s">
        <v>181</v>
      </c>
      <c r="X1070" s="10" t="s">
        <v>41</v>
      </c>
      <c r="Y1070" s="10" t="s">
        <v>42</v>
      </c>
      <c r="Z1070" s="10" t="s">
        <v>42</v>
      </c>
      <c r="AA1070" s="10" t="s">
        <v>61</v>
      </c>
      <c r="AB1070" s="10" t="s">
        <v>62</v>
      </c>
      <c r="AC1070" s="10" t="s">
        <v>62</v>
      </c>
      <c r="AD1070" s="10" t="s">
        <v>53</v>
      </c>
      <c r="AE1070" s="10" t="s">
        <v>45</v>
      </c>
    </row>
    <row r="1071" spans="1:31" ht="30.75" customHeight="1" x14ac:dyDescent="0.25">
      <c r="A1071" s="10" t="s">
        <v>1249</v>
      </c>
      <c r="B1071" s="10" t="s">
        <v>1250</v>
      </c>
      <c r="C1071" s="10" t="s">
        <v>1251</v>
      </c>
      <c r="D1071" s="10" t="s">
        <v>56</v>
      </c>
      <c r="E1071" s="10" t="s">
        <v>214</v>
      </c>
      <c r="F1071" s="10" t="s">
        <v>33</v>
      </c>
      <c r="G1071" s="10" t="s">
        <v>33</v>
      </c>
      <c r="H1071" s="10" t="s">
        <v>33</v>
      </c>
      <c r="I1071" s="10" t="s">
        <v>112</v>
      </c>
      <c r="J1071" s="10" t="s">
        <v>113</v>
      </c>
      <c r="K1071" s="12" t="s">
        <v>209</v>
      </c>
      <c r="L1071" s="10" t="s">
        <v>217</v>
      </c>
      <c r="M1071" s="10" t="s">
        <v>35</v>
      </c>
      <c r="N1071" s="10" t="s">
        <v>580</v>
      </c>
      <c r="O1071" s="10"/>
      <c r="P1071" s="10" t="s">
        <v>54</v>
      </c>
      <c r="Q1071" s="11">
        <v>43831</v>
      </c>
      <c r="R1071" s="11">
        <v>44197</v>
      </c>
      <c r="S1071" s="10" t="s">
        <v>38</v>
      </c>
      <c r="T1071" s="10" t="s">
        <v>39</v>
      </c>
      <c r="U1071" s="13">
        <v>4900000</v>
      </c>
      <c r="V1071" s="10" t="s">
        <v>106</v>
      </c>
      <c r="W1071" s="10" t="s">
        <v>115</v>
      </c>
      <c r="X1071" s="10" t="s">
        <v>41</v>
      </c>
      <c r="Y1071" s="10" t="s">
        <v>42</v>
      </c>
      <c r="Z1071" s="10" t="s">
        <v>42</v>
      </c>
      <c r="AA1071" s="10" t="s">
        <v>61</v>
      </c>
      <c r="AB1071" s="10" t="s">
        <v>62</v>
      </c>
      <c r="AC1071" s="10" t="s">
        <v>62</v>
      </c>
      <c r="AD1071" s="10" t="s">
        <v>53</v>
      </c>
      <c r="AE1071" s="10" t="s">
        <v>45</v>
      </c>
    </row>
    <row r="1072" spans="1:31" ht="30.75" customHeight="1" x14ac:dyDescent="0.25">
      <c r="A1072" s="10" t="s">
        <v>1252</v>
      </c>
      <c r="B1072" s="10" t="s">
        <v>1253</v>
      </c>
      <c r="C1072" s="10" t="s">
        <v>1254</v>
      </c>
      <c r="D1072" s="10" t="s">
        <v>56</v>
      </c>
      <c r="E1072" s="10" t="s">
        <v>100</v>
      </c>
      <c r="F1072" s="10" t="s">
        <v>33</v>
      </c>
      <c r="G1072" s="10" t="s">
        <v>33</v>
      </c>
      <c r="H1072" s="10" t="s">
        <v>33</v>
      </c>
      <c r="I1072" s="10" t="s">
        <v>101</v>
      </c>
      <c r="J1072" s="10" t="s">
        <v>102</v>
      </c>
      <c r="K1072" s="12" t="s">
        <v>93</v>
      </c>
      <c r="L1072" s="10" t="s">
        <v>103</v>
      </c>
      <c r="M1072" s="10" t="s">
        <v>84</v>
      </c>
      <c r="N1072" s="10" t="s">
        <v>85</v>
      </c>
      <c r="O1072" s="10" t="s">
        <v>86</v>
      </c>
      <c r="P1072" s="10" t="s">
        <v>87</v>
      </c>
      <c r="Q1072" s="11">
        <v>44014</v>
      </c>
      <c r="R1072" s="11">
        <v>44196</v>
      </c>
      <c r="S1072" s="10" t="s">
        <v>38</v>
      </c>
      <c r="T1072" s="10" t="s">
        <v>39</v>
      </c>
      <c r="U1072" s="13">
        <v>25215</v>
      </c>
      <c r="V1072" s="10" t="s">
        <v>130</v>
      </c>
      <c r="W1072" s="10" t="s">
        <v>169</v>
      </c>
      <c r="X1072" s="10" t="s">
        <v>169</v>
      </c>
      <c r="Y1072" s="10" t="s">
        <v>42</v>
      </c>
      <c r="Z1072" s="10" t="s">
        <v>42</v>
      </c>
      <c r="AA1072" s="10" t="s">
        <v>707</v>
      </c>
      <c r="AB1072" s="10" t="s">
        <v>68</v>
      </c>
      <c r="AC1072" s="10" t="s">
        <v>62</v>
      </c>
      <c r="AD1072" s="10" t="s">
        <v>82</v>
      </c>
      <c r="AE1072" s="10" t="s">
        <v>45</v>
      </c>
    </row>
    <row r="1073" spans="1:31" ht="30.75" customHeight="1" x14ac:dyDescent="0.25">
      <c r="A1073" s="10" t="s">
        <v>1252</v>
      </c>
      <c r="B1073" s="10" t="s">
        <v>1253</v>
      </c>
      <c r="C1073" s="10" t="s">
        <v>1254</v>
      </c>
      <c r="D1073" s="10" t="s">
        <v>56</v>
      </c>
      <c r="E1073" s="10" t="s">
        <v>100</v>
      </c>
      <c r="F1073" s="10" t="s">
        <v>33</v>
      </c>
      <c r="G1073" s="10" t="s">
        <v>33</v>
      </c>
      <c r="H1073" s="10" t="s">
        <v>33</v>
      </c>
      <c r="I1073" s="10" t="s">
        <v>101</v>
      </c>
      <c r="J1073" s="10" t="s">
        <v>102</v>
      </c>
      <c r="K1073" s="12" t="s">
        <v>93</v>
      </c>
      <c r="L1073" s="10" t="s">
        <v>103</v>
      </c>
      <c r="M1073" s="10" t="s">
        <v>84</v>
      </c>
      <c r="N1073" s="10" t="s">
        <v>85</v>
      </c>
      <c r="O1073" s="10" t="s">
        <v>86</v>
      </c>
      <c r="P1073" s="10" t="s">
        <v>87</v>
      </c>
      <c r="Q1073" s="11">
        <v>44014</v>
      </c>
      <c r="R1073" s="11">
        <v>44196</v>
      </c>
      <c r="S1073" s="10" t="s">
        <v>38</v>
      </c>
      <c r="T1073" s="10" t="s">
        <v>39</v>
      </c>
      <c r="U1073" s="13">
        <v>30074</v>
      </c>
      <c r="V1073" s="10" t="s">
        <v>130</v>
      </c>
      <c r="W1073" s="10" t="s">
        <v>169</v>
      </c>
      <c r="X1073" s="10" t="s">
        <v>169</v>
      </c>
      <c r="Y1073" s="10" t="s">
        <v>42</v>
      </c>
      <c r="Z1073" s="10" t="s">
        <v>42</v>
      </c>
      <c r="AA1073" s="10" t="s">
        <v>90</v>
      </c>
      <c r="AB1073" s="10" t="s">
        <v>62</v>
      </c>
      <c r="AC1073" s="10" t="s">
        <v>91</v>
      </c>
      <c r="AD1073" s="10" t="s">
        <v>44</v>
      </c>
      <c r="AE1073" s="10" t="s">
        <v>74</v>
      </c>
    </row>
    <row r="1074" spans="1:31" ht="30.75" customHeight="1" x14ac:dyDescent="0.25">
      <c r="A1074" s="10" t="s">
        <v>1255</v>
      </c>
      <c r="B1074" s="10" t="s">
        <v>1256</v>
      </c>
      <c r="C1074" s="10" t="s">
        <v>1257</v>
      </c>
      <c r="D1074" s="10" t="s">
        <v>70</v>
      </c>
      <c r="E1074" s="10" t="s">
        <v>71</v>
      </c>
      <c r="F1074" s="10" t="s">
        <v>33</v>
      </c>
      <c r="G1074" s="10" t="s">
        <v>33</v>
      </c>
      <c r="H1074" s="10" t="s">
        <v>33</v>
      </c>
      <c r="I1074" s="10" t="s">
        <v>101</v>
      </c>
      <c r="J1074" s="10" t="s">
        <v>164</v>
      </c>
      <c r="K1074" s="12" t="s">
        <v>280</v>
      </c>
      <c r="L1074" s="10" t="s">
        <v>281</v>
      </c>
      <c r="M1074" s="10" t="s">
        <v>35</v>
      </c>
      <c r="N1074" s="10" t="s">
        <v>36</v>
      </c>
      <c r="O1074" s="10"/>
      <c r="P1074" s="10" t="s">
        <v>54</v>
      </c>
      <c r="Q1074" s="11">
        <v>44184</v>
      </c>
      <c r="R1074" s="11">
        <v>44457</v>
      </c>
      <c r="S1074" s="10" t="s">
        <v>38</v>
      </c>
      <c r="T1074" s="10" t="s">
        <v>39</v>
      </c>
      <c r="U1074" s="13">
        <v>500000</v>
      </c>
      <c r="V1074" s="10" t="s">
        <v>106</v>
      </c>
      <c r="W1074" s="10" t="s">
        <v>271</v>
      </c>
      <c r="X1074" s="10" t="s">
        <v>500</v>
      </c>
      <c r="Y1074" s="10" t="s">
        <v>42</v>
      </c>
      <c r="Z1074" s="10" t="s">
        <v>42</v>
      </c>
      <c r="AA1074" s="10" t="s">
        <v>51</v>
      </c>
      <c r="AB1074" s="10" t="s">
        <v>52</v>
      </c>
      <c r="AC1074" s="10" t="s">
        <v>52</v>
      </c>
      <c r="AD1074" s="10" t="s">
        <v>53</v>
      </c>
      <c r="AE1074" s="10" t="s">
        <v>45</v>
      </c>
    </row>
    <row r="1075" spans="1:31" ht="30.75" customHeight="1" x14ac:dyDescent="0.25">
      <c r="A1075" s="10" t="s">
        <v>1258</v>
      </c>
      <c r="B1075" s="10" t="s">
        <v>1259</v>
      </c>
      <c r="C1075" s="10" t="s">
        <v>1260</v>
      </c>
      <c r="D1075" s="10" t="s">
        <v>56</v>
      </c>
      <c r="E1075" s="10" t="s">
        <v>286</v>
      </c>
      <c r="F1075" s="10" t="s">
        <v>33</v>
      </c>
      <c r="G1075" s="10" t="s">
        <v>33</v>
      </c>
      <c r="H1075" s="10" t="s">
        <v>33</v>
      </c>
      <c r="I1075" s="10" t="s">
        <v>112</v>
      </c>
      <c r="J1075" s="10" t="s">
        <v>113</v>
      </c>
      <c r="K1075" s="12" t="s">
        <v>280</v>
      </c>
      <c r="L1075" s="10" t="s">
        <v>281</v>
      </c>
      <c r="M1075" s="10" t="s">
        <v>597</v>
      </c>
      <c r="N1075" s="10"/>
      <c r="O1075" s="10"/>
      <c r="P1075" s="10" t="s">
        <v>54</v>
      </c>
      <c r="Q1075" s="11">
        <v>43831</v>
      </c>
      <c r="R1075" s="11">
        <v>44196</v>
      </c>
      <c r="S1075" s="10" t="s">
        <v>38</v>
      </c>
      <c r="T1075" s="10" t="s">
        <v>39</v>
      </c>
      <c r="U1075" s="13">
        <v>116973.45833333299</v>
      </c>
      <c r="V1075" s="10" t="s">
        <v>125</v>
      </c>
      <c r="W1075" s="10" t="s">
        <v>126</v>
      </c>
      <c r="X1075" s="10" t="s">
        <v>242</v>
      </c>
      <c r="Y1075" s="10" t="s">
        <v>42</v>
      </c>
      <c r="Z1075" s="10" t="s">
        <v>42</v>
      </c>
      <c r="AA1075" s="10" t="s">
        <v>1234</v>
      </c>
      <c r="AB1075" s="10" t="s">
        <v>62</v>
      </c>
      <c r="AC1075" s="10" t="s">
        <v>1235</v>
      </c>
      <c r="AD1075" s="10" t="s">
        <v>82</v>
      </c>
      <c r="AE1075" s="10" t="s">
        <v>45</v>
      </c>
    </row>
    <row r="1076" spans="1:31" ht="30.75" customHeight="1" x14ac:dyDescent="0.25">
      <c r="A1076" s="10" t="s">
        <v>1258</v>
      </c>
      <c r="B1076" s="10" t="s">
        <v>1259</v>
      </c>
      <c r="C1076" s="10" t="s">
        <v>1260</v>
      </c>
      <c r="D1076" s="10" t="s">
        <v>56</v>
      </c>
      <c r="E1076" s="10" t="s">
        <v>286</v>
      </c>
      <c r="F1076" s="10" t="s">
        <v>33</v>
      </c>
      <c r="G1076" s="10" t="s">
        <v>33</v>
      </c>
      <c r="H1076" s="10" t="s">
        <v>33</v>
      </c>
      <c r="I1076" s="10" t="s">
        <v>112</v>
      </c>
      <c r="J1076" s="10" t="s">
        <v>113</v>
      </c>
      <c r="K1076" s="12" t="s">
        <v>280</v>
      </c>
      <c r="L1076" s="10" t="s">
        <v>281</v>
      </c>
      <c r="M1076" s="10" t="s">
        <v>597</v>
      </c>
      <c r="N1076" s="10"/>
      <c r="O1076" s="10"/>
      <c r="P1076" s="10" t="s">
        <v>54</v>
      </c>
      <c r="Q1076" s="11">
        <v>43831</v>
      </c>
      <c r="R1076" s="11">
        <v>44196</v>
      </c>
      <c r="S1076" s="10" t="s">
        <v>38</v>
      </c>
      <c r="T1076" s="10" t="s">
        <v>39</v>
      </c>
      <c r="U1076" s="13">
        <v>116973.45833333299</v>
      </c>
      <c r="V1076" s="10" t="s">
        <v>125</v>
      </c>
      <c r="W1076" s="10" t="s">
        <v>126</v>
      </c>
      <c r="X1076" s="10" t="s">
        <v>298</v>
      </c>
      <c r="Y1076" s="10" t="s">
        <v>132</v>
      </c>
      <c r="Z1076" s="10" t="s">
        <v>289</v>
      </c>
      <c r="AA1076" s="10" t="s">
        <v>1234</v>
      </c>
      <c r="AB1076" s="10" t="s">
        <v>62</v>
      </c>
      <c r="AC1076" s="10" t="s">
        <v>1235</v>
      </c>
      <c r="AD1076" s="10" t="s">
        <v>82</v>
      </c>
      <c r="AE1076" s="10" t="s">
        <v>45</v>
      </c>
    </row>
    <row r="1077" spans="1:31" ht="30.75" customHeight="1" x14ac:dyDescent="0.25">
      <c r="A1077" s="10" t="s">
        <v>1258</v>
      </c>
      <c r="B1077" s="10" t="s">
        <v>1259</v>
      </c>
      <c r="C1077" s="10" t="s">
        <v>1260</v>
      </c>
      <c r="D1077" s="10" t="s">
        <v>56</v>
      </c>
      <c r="E1077" s="10" t="s">
        <v>286</v>
      </c>
      <c r="F1077" s="10" t="s">
        <v>33</v>
      </c>
      <c r="G1077" s="10" t="s">
        <v>33</v>
      </c>
      <c r="H1077" s="10" t="s">
        <v>33</v>
      </c>
      <c r="I1077" s="10" t="s">
        <v>112</v>
      </c>
      <c r="J1077" s="10" t="s">
        <v>113</v>
      </c>
      <c r="K1077" s="12" t="s">
        <v>280</v>
      </c>
      <c r="L1077" s="10" t="s">
        <v>281</v>
      </c>
      <c r="M1077" s="10" t="s">
        <v>597</v>
      </c>
      <c r="N1077" s="10"/>
      <c r="O1077" s="10"/>
      <c r="P1077" s="10" t="s">
        <v>54</v>
      </c>
      <c r="Q1077" s="11">
        <v>43831</v>
      </c>
      <c r="R1077" s="11">
        <v>44196</v>
      </c>
      <c r="S1077" s="10" t="s">
        <v>38</v>
      </c>
      <c r="T1077" s="10" t="s">
        <v>39</v>
      </c>
      <c r="U1077" s="13">
        <v>58486.729166666701</v>
      </c>
      <c r="V1077" s="10" t="s">
        <v>130</v>
      </c>
      <c r="W1077" s="10" t="s">
        <v>169</v>
      </c>
      <c r="X1077" s="10" t="s">
        <v>310</v>
      </c>
      <c r="Y1077" s="10" t="s">
        <v>132</v>
      </c>
      <c r="Z1077" s="10" t="s">
        <v>171</v>
      </c>
      <c r="AA1077" s="10" t="s">
        <v>1234</v>
      </c>
      <c r="AB1077" s="10" t="s">
        <v>62</v>
      </c>
      <c r="AC1077" s="10" t="s">
        <v>1235</v>
      </c>
      <c r="AD1077" s="10" t="s">
        <v>82</v>
      </c>
      <c r="AE1077" s="10" t="s">
        <v>45</v>
      </c>
    </row>
    <row r="1078" spans="1:31" ht="30.75" customHeight="1" x14ac:dyDescent="0.25">
      <c r="A1078" s="10" t="s">
        <v>1258</v>
      </c>
      <c r="B1078" s="10" t="s">
        <v>1259</v>
      </c>
      <c r="C1078" s="10" t="s">
        <v>1260</v>
      </c>
      <c r="D1078" s="10" t="s">
        <v>56</v>
      </c>
      <c r="E1078" s="10" t="s">
        <v>286</v>
      </c>
      <c r="F1078" s="10" t="s">
        <v>33</v>
      </c>
      <c r="G1078" s="10" t="s">
        <v>33</v>
      </c>
      <c r="H1078" s="10" t="s">
        <v>33</v>
      </c>
      <c r="I1078" s="10" t="s">
        <v>112</v>
      </c>
      <c r="J1078" s="10" t="s">
        <v>113</v>
      </c>
      <c r="K1078" s="12" t="s">
        <v>280</v>
      </c>
      <c r="L1078" s="10" t="s">
        <v>281</v>
      </c>
      <c r="M1078" s="10" t="s">
        <v>597</v>
      </c>
      <c r="N1078" s="10"/>
      <c r="O1078" s="10"/>
      <c r="P1078" s="10" t="s">
        <v>54</v>
      </c>
      <c r="Q1078" s="11">
        <v>43831</v>
      </c>
      <c r="R1078" s="11">
        <v>44196</v>
      </c>
      <c r="S1078" s="10" t="s">
        <v>38</v>
      </c>
      <c r="T1078" s="10" t="s">
        <v>39</v>
      </c>
      <c r="U1078" s="13">
        <v>58486.729166666701</v>
      </c>
      <c r="V1078" s="10" t="s">
        <v>130</v>
      </c>
      <c r="W1078" s="10" t="s">
        <v>169</v>
      </c>
      <c r="X1078" s="10" t="s">
        <v>170</v>
      </c>
      <c r="Y1078" s="10" t="s">
        <v>132</v>
      </c>
      <c r="Z1078" s="10" t="s">
        <v>171</v>
      </c>
      <c r="AA1078" s="10" t="s">
        <v>1234</v>
      </c>
      <c r="AB1078" s="10" t="s">
        <v>62</v>
      </c>
      <c r="AC1078" s="10" t="s">
        <v>1235</v>
      </c>
      <c r="AD1078" s="10" t="s">
        <v>82</v>
      </c>
      <c r="AE1078" s="10" t="s">
        <v>45</v>
      </c>
    </row>
    <row r="1079" spans="1:31" ht="30.75" customHeight="1" x14ac:dyDescent="0.25">
      <c r="A1079" s="10" t="s">
        <v>1258</v>
      </c>
      <c r="B1079" s="10" t="s">
        <v>1259</v>
      </c>
      <c r="C1079" s="10" t="s">
        <v>1260</v>
      </c>
      <c r="D1079" s="10" t="s">
        <v>56</v>
      </c>
      <c r="E1079" s="10" t="s">
        <v>286</v>
      </c>
      <c r="F1079" s="10" t="s">
        <v>33</v>
      </c>
      <c r="G1079" s="10" t="s">
        <v>33</v>
      </c>
      <c r="H1079" s="10" t="s">
        <v>33</v>
      </c>
      <c r="I1079" s="10" t="s">
        <v>112</v>
      </c>
      <c r="J1079" s="10" t="s">
        <v>113</v>
      </c>
      <c r="K1079" s="12" t="s">
        <v>280</v>
      </c>
      <c r="L1079" s="10" t="s">
        <v>281</v>
      </c>
      <c r="M1079" s="10" t="s">
        <v>597</v>
      </c>
      <c r="N1079" s="10"/>
      <c r="O1079" s="10"/>
      <c r="P1079" s="10" t="s">
        <v>54</v>
      </c>
      <c r="Q1079" s="11">
        <v>43831</v>
      </c>
      <c r="R1079" s="11">
        <v>44196</v>
      </c>
      <c r="S1079" s="10" t="s">
        <v>38</v>
      </c>
      <c r="T1079" s="10" t="s">
        <v>39</v>
      </c>
      <c r="U1079" s="13">
        <v>58486.729166666701</v>
      </c>
      <c r="V1079" s="10" t="s">
        <v>130</v>
      </c>
      <c r="W1079" s="10" t="s">
        <v>169</v>
      </c>
      <c r="X1079" s="10" t="s">
        <v>173</v>
      </c>
      <c r="Y1079" s="10" t="s">
        <v>132</v>
      </c>
      <c r="Z1079" s="10" t="s">
        <v>171</v>
      </c>
      <c r="AA1079" s="10" t="s">
        <v>1234</v>
      </c>
      <c r="AB1079" s="10" t="s">
        <v>62</v>
      </c>
      <c r="AC1079" s="10" t="s">
        <v>1235</v>
      </c>
      <c r="AD1079" s="10" t="s">
        <v>82</v>
      </c>
      <c r="AE1079" s="10" t="s">
        <v>45</v>
      </c>
    </row>
    <row r="1080" spans="1:31" ht="30.75" customHeight="1" x14ac:dyDescent="0.25">
      <c r="A1080" s="10" t="s">
        <v>1258</v>
      </c>
      <c r="B1080" s="10" t="s">
        <v>1259</v>
      </c>
      <c r="C1080" s="10" t="s">
        <v>1260</v>
      </c>
      <c r="D1080" s="10" t="s">
        <v>56</v>
      </c>
      <c r="E1080" s="10" t="s">
        <v>286</v>
      </c>
      <c r="F1080" s="10" t="s">
        <v>33</v>
      </c>
      <c r="G1080" s="10" t="s">
        <v>33</v>
      </c>
      <c r="H1080" s="10" t="s">
        <v>33</v>
      </c>
      <c r="I1080" s="10" t="s">
        <v>112</v>
      </c>
      <c r="J1080" s="10" t="s">
        <v>113</v>
      </c>
      <c r="K1080" s="12" t="s">
        <v>280</v>
      </c>
      <c r="L1080" s="10" t="s">
        <v>281</v>
      </c>
      <c r="M1080" s="10" t="s">
        <v>597</v>
      </c>
      <c r="N1080" s="10"/>
      <c r="O1080" s="10"/>
      <c r="P1080" s="10" t="s">
        <v>54</v>
      </c>
      <c r="Q1080" s="11">
        <v>43831</v>
      </c>
      <c r="R1080" s="11">
        <v>44196</v>
      </c>
      <c r="S1080" s="10" t="s">
        <v>38</v>
      </c>
      <c r="T1080" s="10" t="s">
        <v>39</v>
      </c>
      <c r="U1080" s="13">
        <v>58486.729166666701</v>
      </c>
      <c r="V1080" s="10" t="s">
        <v>130</v>
      </c>
      <c r="W1080" s="10" t="s">
        <v>169</v>
      </c>
      <c r="X1080" s="10" t="s">
        <v>169</v>
      </c>
      <c r="Y1080" s="10" t="s">
        <v>42</v>
      </c>
      <c r="Z1080" s="10" t="s">
        <v>42</v>
      </c>
      <c r="AA1080" s="10" t="s">
        <v>1234</v>
      </c>
      <c r="AB1080" s="10" t="s">
        <v>62</v>
      </c>
      <c r="AC1080" s="10" t="s">
        <v>1235</v>
      </c>
      <c r="AD1080" s="10" t="s">
        <v>82</v>
      </c>
      <c r="AE1080" s="10" t="s">
        <v>45</v>
      </c>
    </row>
    <row r="1081" spans="1:31" ht="30.75" customHeight="1" x14ac:dyDescent="0.25">
      <c r="A1081" s="10" t="s">
        <v>1258</v>
      </c>
      <c r="B1081" s="10" t="s">
        <v>1259</v>
      </c>
      <c r="C1081" s="10" t="s">
        <v>1260</v>
      </c>
      <c r="D1081" s="10" t="s">
        <v>56</v>
      </c>
      <c r="E1081" s="10" t="s">
        <v>286</v>
      </c>
      <c r="F1081" s="10" t="s">
        <v>33</v>
      </c>
      <c r="G1081" s="10" t="s">
        <v>33</v>
      </c>
      <c r="H1081" s="10" t="s">
        <v>33</v>
      </c>
      <c r="I1081" s="10" t="s">
        <v>112</v>
      </c>
      <c r="J1081" s="10" t="s">
        <v>113</v>
      </c>
      <c r="K1081" s="12" t="s">
        <v>280</v>
      </c>
      <c r="L1081" s="10" t="s">
        <v>281</v>
      </c>
      <c r="M1081" s="10" t="s">
        <v>597</v>
      </c>
      <c r="N1081" s="10"/>
      <c r="O1081" s="10"/>
      <c r="P1081" s="10" t="s">
        <v>54</v>
      </c>
      <c r="Q1081" s="11">
        <v>43831</v>
      </c>
      <c r="R1081" s="11">
        <v>44196</v>
      </c>
      <c r="S1081" s="10" t="s">
        <v>38</v>
      </c>
      <c r="T1081" s="10" t="s">
        <v>39</v>
      </c>
      <c r="U1081" s="13">
        <v>233946.91666666701</v>
      </c>
      <c r="V1081" s="10" t="s">
        <v>40</v>
      </c>
      <c r="W1081" s="10" t="s">
        <v>122</v>
      </c>
      <c r="X1081" s="10" t="s">
        <v>124</v>
      </c>
      <c r="Y1081" s="10" t="s">
        <v>42</v>
      </c>
      <c r="Z1081" s="10" t="s">
        <v>42</v>
      </c>
      <c r="AA1081" s="10" t="s">
        <v>1234</v>
      </c>
      <c r="AB1081" s="10" t="s">
        <v>62</v>
      </c>
      <c r="AC1081" s="10" t="s">
        <v>1235</v>
      </c>
      <c r="AD1081" s="10" t="s">
        <v>82</v>
      </c>
      <c r="AE1081" s="10" t="s">
        <v>45</v>
      </c>
    </row>
    <row r="1082" spans="1:31" ht="30.75" customHeight="1" x14ac:dyDescent="0.25">
      <c r="A1082" s="10" t="s">
        <v>1258</v>
      </c>
      <c r="B1082" s="10" t="s">
        <v>1259</v>
      </c>
      <c r="C1082" s="10" t="s">
        <v>1260</v>
      </c>
      <c r="D1082" s="10" t="s">
        <v>56</v>
      </c>
      <c r="E1082" s="10" t="s">
        <v>286</v>
      </c>
      <c r="F1082" s="10" t="s">
        <v>33</v>
      </c>
      <c r="G1082" s="10" t="s">
        <v>33</v>
      </c>
      <c r="H1082" s="10" t="s">
        <v>33</v>
      </c>
      <c r="I1082" s="10" t="s">
        <v>112</v>
      </c>
      <c r="J1082" s="10" t="s">
        <v>113</v>
      </c>
      <c r="K1082" s="12" t="s">
        <v>280</v>
      </c>
      <c r="L1082" s="10" t="s">
        <v>281</v>
      </c>
      <c r="M1082" s="10" t="s">
        <v>597</v>
      </c>
      <c r="N1082" s="10"/>
      <c r="O1082" s="10"/>
      <c r="P1082" s="10" t="s">
        <v>54</v>
      </c>
      <c r="Q1082" s="11">
        <v>43831</v>
      </c>
      <c r="R1082" s="11">
        <v>44196</v>
      </c>
      <c r="S1082" s="10" t="s">
        <v>38</v>
      </c>
      <c r="T1082" s="10" t="s">
        <v>39</v>
      </c>
      <c r="U1082" s="13">
        <v>233946.91666666701</v>
      </c>
      <c r="V1082" s="10" t="s">
        <v>106</v>
      </c>
      <c r="W1082" s="10" t="s">
        <v>107</v>
      </c>
      <c r="X1082" s="10" t="s">
        <v>107</v>
      </c>
      <c r="Y1082" s="10" t="s">
        <v>42</v>
      </c>
      <c r="Z1082" s="10" t="s">
        <v>42</v>
      </c>
      <c r="AA1082" s="10" t="s">
        <v>1234</v>
      </c>
      <c r="AB1082" s="10" t="s">
        <v>62</v>
      </c>
      <c r="AC1082" s="10" t="s">
        <v>1235</v>
      </c>
      <c r="AD1082" s="10" t="s">
        <v>82</v>
      </c>
      <c r="AE1082" s="10" t="s">
        <v>45</v>
      </c>
    </row>
    <row r="1083" spans="1:31" ht="30.75" customHeight="1" x14ac:dyDescent="0.25">
      <c r="A1083" s="10" t="s">
        <v>1258</v>
      </c>
      <c r="B1083" s="10" t="s">
        <v>1259</v>
      </c>
      <c r="C1083" s="10" t="s">
        <v>1260</v>
      </c>
      <c r="D1083" s="10" t="s">
        <v>56</v>
      </c>
      <c r="E1083" s="10" t="s">
        <v>286</v>
      </c>
      <c r="F1083" s="10" t="s">
        <v>33</v>
      </c>
      <c r="G1083" s="10" t="s">
        <v>33</v>
      </c>
      <c r="H1083" s="10" t="s">
        <v>33</v>
      </c>
      <c r="I1083" s="10" t="s">
        <v>112</v>
      </c>
      <c r="J1083" s="10" t="s">
        <v>113</v>
      </c>
      <c r="K1083" s="12" t="s">
        <v>280</v>
      </c>
      <c r="L1083" s="10" t="s">
        <v>281</v>
      </c>
      <c r="M1083" s="10" t="s">
        <v>597</v>
      </c>
      <c r="N1083" s="10"/>
      <c r="O1083" s="10"/>
      <c r="P1083" s="10" t="s">
        <v>54</v>
      </c>
      <c r="Q1083" s="11">
        <v>43831</v>
      </c>
      <c r="R1083" s="11">
        <v>44196</v>
      </c>
      <c r="S1083" s="10" t="s">
        <v>38</v>
      </c>
      <c r="T1083" s="10" t="s">
        <v>39</v>
      </c>
      <c r="U1083" s="13">
        <v>233946.91666666701</v>
      </c>
      <c r="V1083" s="10" t="s">
        <v>40</v>
      </c>
      <c r="W1083" s="10" t="s">
        <v>46</v>
      </c>
      <c r="X1083" s="10" t="s">
        <v>194</v>
      </c>
      <c r="Y1083" s="10" t="s">
        <v>42</v>
      </c>
      <c r="Z1083" s="10" t="s">
        <v>42</v>
      </c>
      <c r="AA1083" s="10" t="s">
        <v>1234</v>
      </c>
      <c r="AB1083" s="10" t="s">
        <v>62</v>
      </c>
      <c r="AC1083" s="10" t="s">
        <v>1235</v>
      </c>
      <c r="AD1083" s="10" t="s">
        <v>82</v>
      </c>
      <c r="AE1083" s="10" t="s">
        <v>45</v>
      </c>
    </row>
    <row r="1084" spans="1:31" ht="30.75" customHeight="1" x14ac:dyDescent="0.25">
      <c r="A1084" s="10" t="s">
        <v>1258</v>
      </c>
      <c r="B1084" s="10" t="s">
        <v>1259</v>
      </c>
      <c r="C1084" s="10" t="s">
        <v>1260</v>
      </c>
      <c r="D1084" s="10" t="s">
        <v>56</v>
      </c>
      <c r="E1084" s="10" t="s">
        <v>286</v>
      </c>
      <c r="F1084" s="10" t="s">
        <v>33</v>
      </c>
      <c r="G1084" s="10" t="s">
        <v>33</v>
      </c>
      <c r="H1084" s="10" t="s">
        <v>33</v>
      </c>
      <c r="I1084" s="10" t="s">
        <v>112</v>
      </c>
      <c r="J1084" s="10" t="s">
        <v>113</v>
      </c>
      <c r="K1084" s="12" t="s">
        <v>280</v>
      </c>
      <c r="L1084" s="10" t="s">
        <v>281</v>
      </c>
      <c r="M1084" s="10" t="s">
        <v>597</v>
      </c>
      <c r="N1084" s="10"/>
      <c r="O1084" s="10"/>
      <c r="P1084" s="10" t="s">
        <v>54</v>
      </c>
      <c r="Q1084" s="11">
        <v>43831</v>
      </c>
      <c r="R1084" s="11">
        <v>44196</v>
      </c>
      <c r="S1084" s="10" t="s">
        <v>38</v>
      </c>
      <c r="T1084" s="10" t="s">
        <v>39</v>
      </c>
      <c r="U1084" s="13">
        <v>233946.91666666701</v>
      </c>
      <c r="V1084" s="10" t="s">
        <v>88</v>
      </c>
      <c r="W1084" s="10" t="s">
        <v>128</v>
      </c>
      <c r="X1084" s="10" t="s">
        <v>144</v>
      </c>
      <c r="Y1084" s="10" t="s">
        <v>42</v>
      </c>
      <c r="Z1084" s="10" t="s">
        <v>42</v>
      </c>
      <c r="AA1084" s="10" t="s">
        <v>1234</v>
      </c>
      <c r="AB1084" s="10" t="s">
        <v>62</v>
      </c>
      <c r="AC1084" s="10" t="s">
        <v>1235</v>
      </c>
      <c r="AD1084" s="10" t="s">
        <v>82</v>
      </c>
      <c r="AE1084" s="10" t="s">
        <v>45</v>
      </c>
    </row>
    <row r="1085" spans="1:31" ht="30.75" customHeight="1" x14ac:dyDescent="0.25">
      <c r="A1085" s="10" t="s">
        <v>1258</v>
      </c>
      <c r="B1085" s="10" t="s">
        <v>1259</v>
      </c>
      <c r="C1085" s="10" t="s">
        <v>1260</v>
      </c>
      <c r="D1085" s="10" t="s">
        <v>56</v>
      </c>
      <c r="E1085" s="10" t="s">
        <v>286</v>
      </c>
      <c r="F1085" s="10" t="s">
        <v>33</v>
      </c>
      <c r="G1085" s="10" t="s">
        <v>33</v>
      </c>
      <c r="H1085" s="10" t="s">
        <v>33</v>
      </c>
      <c r="I1085" s="10" t="s">
        <v>112</v>
      </c>
      <c r="J1085" s="10" t="s">
        <v>113</v>
      </c>
      <c r="K1085" s="12" t="s">
        <v>280</v>
      </c>
      <c r="L1085" s="10" t="s">
        <v>281</v>
      </c>
      <c r="M1085" s="10" t="s">
        <v>597</v>
      </c>
      <c r="N1085" s="10"/>
      <c r="O1085" s="10"/>
      <c r="P1085" s="10" t="s">
        <v>54</v>
      </c>
      <c r="Q1085" s="11">
        <v>43831</v>
      </c>
      <c r="R1085" s="11">
        <v>44196</v>
      </c>
      <c r="S1085" s="10" t="s">
        <v>38</v>
      </c>
      <c r="T1085" s="10" t="s">
        <v>39</v>
      </c>
      <c r="U1085" s="13">
        <v>116973.45833333299</v>
      </c>
      <c r="V1085" s="10" t="s">
        <v>40</v>
      </c>
      <c r="W1085" s="10" t="s">
        <v>75</v>
      </c>
      <c r="X1085" s="10" t="s">
        <v>180</v>
      </c>
      <c r="Y1085" s="10" t="s">
        <v>42</v>
      </c>
      <c r="Z1085" s="10" t="s">
        <v>42</v>
      </c>
      <c r="AA1085" s="10" t="s">
        <v>1234</v>
      </c>
      <c r="AB1085" s="10" t="s">
        <v>62</v>
      </c>
      <c r="AC1085" s="10" t="s">
        <v>1235</v>
      </c>
      <c r="AD1085" s="10" t="s">
        <v>82</v>
      </c>
      <c r="AE1085" s="10" t="s">
        <v>45</v>
      </c>
    </row>
    <row r="1086" spans="1:31" ht="30.75" customHeight="1" x14ac:dyDescent="0.25">
      <c r="A1086" s="10" t="s">
        <v>1258</v>
      </c>
      <c r="B1086" s="10" t="s">
        <v>1259</v>
      </c>
      <c r="C1086" s="10" t="s">
        <v>1260</v>
      </c>
      <c r="D1086" s="10" t="s">
        <v>56</v>
      </c>
      <c r="E1086" s="10" t="s">
        <v>286</v>
      </c>
      <c r="F1086" s="10" t="s">
        <v>33</v>
      </c>
      <c r="G1086" s="10" t="s">
        <v>33</v>
      </c>
      <c r="H1086" s="10" t="s">
        <v>33</v>
      </c>
      <c r="I1086" s="10" t="s">
        <v>112</v>
      </c>
      <c r="J1086" s="10" t="s">
        <v>113</v>
      </c>
      <c r="K1086" s="12" t="s">
        <v>280</v>
      </c>
      <c r="L1086" s="10" t="s">
        <v>281</v>
      </c>
      <c r="M1086" s="10" t="s">
        <v>597</v>
      </c>
      <c r="N1086" s="10"/>
      <c r="O1086" s="10"/>
      <c r="P1086" s="10" t="s">
        <v>54</v>
      </c>
      <c r="Q1086" s="11">
        <v>43831</v>
      </c>
      <c r="R1086" s="11">
        <v>44196</v>
      </c>
      <c r="S1086" s="10" t="s">
        <v>38</v>
      </c>
      <c r="T1086" s="10" t="s">
        <v>39</v>
      </c>
      <c r="U1086" s="13">
        <v>116973.45833333299</v>
      </c>
      <c r="V1086" s="10" t="s">
        <v>40</v>
      </c>
      <c r="W1086" s="10" t="s">
        <v>75</v>
      </c>
      <c r="X1086" s="10" t="s">
        <v>254</v>
      </c>
      <c r="Y1086" s="10" t="s">
        <v>42</v>
      </c>
      <c r="Z1086" s="10" t="s">
        <v>42</v>
      </c>
      <c r="AA1086" s="10" t="s">
        <v>1234</v>
      </c>
      <c r="AB1086" s="10" t="s">
        <v>62</v>
      </c>
      <c r="AC1086" s="10" t="s">
        <v>1235</v>
      </c>
      <c r="AD1086" s="10" t="s">
        <v>82</v>
      </c>
      <c r="AE1086" s="10" t="s">
        <v>45</v>
      </c>
    </row>
    <row r="1087" spans="1:31" ht="30.75" customHeight="1" x14ac:dyDescent="0.25">
      <c r="A1087" s="10" t="s">
        <v>1258</v>
      </c>
      <c r="B1087" s="10" t="s">
        <v>1259</v>
      </c>
      <c r="C1087" s="10" t="s">
        <v>1260</v>
      </c>
      <c r="D1087" s="10" t="s">
        <v>56</v>
      </c>
      <c r="E1087" s="10" t="s">
        <v>286</v>
      </c>
      <c r="F1087" s="10" t="s">
        <v>33</v>
      </c>
      <c r="G1087" s="10" t="s">
        <v>33</v>
      </c>
      <c r="H1087" s="10" t="s">
        <v>33</v>
      </c>
      <c r="I1087" s="10" t="s">
        <v>112</v>
      </c>
      <c r="J1087" s="10" t="s">
        <v>113</v>
      </c>
      <c r="K1087" s="12" t="s">
        <v>280</v>
      </c>
      <c r="L1087" s="10" t="s">
        <v>281</v>
      </c>
      <c r="M1087" s="10" t="s">
        <v>597</v>
      </c>
      <c r="N1087" s="10"/>
      <c r="O1087" s="10"/>
      <c r="P1087" s="10" t="s">
        <v>54</v>
      </c>
      <c r="Q1087" s="11">
        <v>43831</v>
      </c>
      <c r="R1087" s="11">
        <v>44196</v>
      </c>
      <c r="S1087" s="10" t="s">
        <v>38</v>
      </c>
      <c r="T1087" s="10" t="s">
        <v>39</v>
      </c>
      <c r="U1087" s="13">
        <v>233946.91666666701</v>
      </c>
      <c r="V1087" s="10" t="s">
        <v>40</v>
      </c>
      <c r="W1087" s="10" t="s">
        <v>76</v>
      </c>
      <c r="X1087" s="10" t="s">
        <v>229</v>
      </c>
      <c r="Y1087" s="10" t="s">
        <v>132</v>
      </c>
      <c r="Z1087" s="10" t="s">
        <v>228</v>
      </c>
      <c r="AA1087" s="10" t="s">
        <v>1234</v>
      </c>
      <c r="AB1087" s="10" t="s">
        <v>62</v>
      </c>
      <c r="AC1087" s="10" t="s">
        <v>1235</v>
      </c>
      <c r="AD1087" s="10" t="s">
        <v>82</v>
      </c>
      <c r="AE1087" s="10" t="s">
        <v>45</v>
      </c>
    </row>
    <row r="1088" spans="1:31" ht="30.75" customHeight="1" x14ac:dyDescent="0.25">
      <c r="A1088" s="10" t="s">
        <v>1258</v>
      </c>
      <c r="B1088" s="10" t="s">
        <v>1259</v>
      </c>
      <c r="C1088" s="10" t="s">
        <v>1260</v>
      </c>
      <c r="D1088" s="10" t="s">
        <v>56</v>
      </c>
      <c r="E1088" s="10" t="s">
        <v>286</v>
      </c>
      <c r="F1088" s="10" t="s">
        <v>33</v>
      </c>
      <c r="G1088" s="10" t="s">
        <v>33</v>
      </c>
      <c r="H1088" s="10" t="s">
        <v>33</v>
      </c>
      <c r="I1088" s="10" t="s">
        <v>112</v>
      </c>
      <c r="J1088" s="10" t="s">
        <v>113</v>
      </c>
      <c r="K1088" s="12" t="s">
        <v>280</v>
      </c>
      <c r="L1088" s="10" t="s">
        <v>281</v>
      </c>
      <c r="M1088" s="10" t="s">
        <v>597</v>
      </c>
      <c r="N1088" s="10"/>
      <c r="O1088" s="10"/>
      <c r="P1088" s="10" t="s">
        <v>54</v>
      </c>
      <c r="Q1088" s="11">
        <v>43831</v>
      </c>
      <c r="R1088" s="11">
        <v>44196</v>
      </c>
      <c r="S1088" s="10" t="s">
        <v>38</v>
      </c>
      <c r="T1088" s="10" t="s">
        <v>39</v>
      </c>
      <c r="U1088" s="13">
        <v>77982.305555555504</v>
      </c>
      <c r="V1088" s="10" t="s">
        <v>88</v>
      </c>
      <c r="W1088" s="10" t="s">
        <v>181</v>
      </c>
      <c r="X1088" s="10" t="s">
        <v>182</v>
      </c>
      <c r="Y1088" s="10" t="s">
        <v>42</v>
      </c>
      <c r="Z1088" s="10" t="s">
        <v>42</v>
      </c>
      <c r="AA1088" s="10" t="s">
        <v>1234</v>
      </c>
      <c r="AB1088" s="10" t="s">
        <v>62</v>
      </c>
      <c r="AC1088" s="10" t="s">
        <v>1235</v>
      </c>
      <c r="AD1088" s="10" t="s">
        <v>82</v>
      </c>
      <c r="AE1088" s="10" t="s">
        <v>45</v>
      </c>
    </row>
    <row r="1089" spans="1:31" ht="30.75" customHeight="1" x14ac:dyDescent="0.25">
      <c r="A1089" s="10" t="s">
        <v>1258</v>
      </c>
      <c r="B1089" s="10" t="s">
        <v>1259</v>
      </c>
      <c r="C1089" s="10" t="s">
        <v>1260</v>
      </c>
      <c r="D1089" s="10" t="s">
        <v>56</v>
      </c>
      <c r="E1089" s="10" t="s">
        <v>286</v>
      </c>
      <c r="F1089" s="10" t="s">
        <v>33</v>
      </c>
      <c r="G1089" s="10" t="s">
        <v>33</v>
      </c>
      <c r="H1089" s="10" t="s">
        <v>33</v>
      </c>
      <c r="I1089" s="10" t="s">
        <v>112</v>
      </c>
      <c r="J1089" s="10" t="s">
        <v>113</v>
      </c>
      <c r="K1089" s="12" t="s">
        <v>280</v>
      </c>
      <c r="L1089" s="10" t="s">
        <v>281</v>
      </c>
      <c r="M1089" s="10" t="s">
        <v>597</v>
      </c>
      <c r="N1089" s="10"/>
      <c r="O1089" s="10"/>
      <c r="P1089" s="10" t="s">
        <v>54</v>
      </c>
      <c r="Q1089" s="11">
        <v>43831</v>
      </c>
      <c r="R1089" s="11">
        <v>44196</v>
      </c>
      <c r="S1089" s="10" t="s">
        <v>38</v>
      </c>
      <c r="T1089" s="10" t="s">
        <v>39</v>
      </c>
      <c r="U1089" s="13">
        <v>77982.305555555504</v>
      </c>
      <c r="V1089" s="10" t="s">
        <v>88</v>
      </c>
      <c r="W1089" s="10" t="s">
        <v>181</v>
      </c>
      <c r="X1089" s="10" t="s">
        <v>244</v>
      </c>
      <c r="Y1089" s="10" t="s">
        <v>42</v>
      </c>
      <c r="Z1089" s="10" t="s">
        <v>42</v>
      </c>
      <c r="AA1089" s="10" t="s">
        <v>1234</v>
      </c>
      <c r="AB1089" s="10" t="s">
        <v>62</v>
      </c>
      <c r="AC1089" s="10" t="s">
        <v>1235</v>
      </c>
      <c r="AD1089" s="10" t="s">
        <v>82</v>
      </c>
      <c r="AE1089" s="10" t="s">
        <v>45</v>
      </c>
    </row>
    <row r="1090" spans="1:31" ht="30.75" customHeight="1" x14ac:dyDescent="0.25">
      <c r="A1090" s="10" t="s">
        <v>1258</v>
      </c>
      <c r="B1090" s="10" t="s">
        <v>1259</v>
      </c>
      <c r="C1090" s="10" t="s">
        <v>1260</v>
      </c>
      <c r="D1090" s="10" t="s">
        <v>56</v>
      </c>
      <c r="E1090" s="10" t="s">
        <v>286</v>
      </c>
      <c r="F1090" s="10" t="s">
        <v>33</v>
      </c>
      <c r="G1090" s="10" t="s">
        <v>33</v>
      </c>
      <c r="H1090" s="10" t="s">
        <v>33</v>
      </c>
      <c r="I1090" s="10" t="s">
        <v>112</v>
      </c>
      <c r="J1090" s="10" t="s">
        <v>113</v>
      </c>
      <c r="K1090" s="12" t="s">
        <v>280</v>
      </c>
      <c r="L1090" s="10" t="s">
        <v>281</v>
      </c>
      <c r="M1090" s="10" t="s">
        <v>597</v>
      </c>
      <c r="N1090" s="10"/>
      <c r="O1090" s="10"/>
      <c r="P1090" s="10" t="s">
        <v>54</v>
      </c>
      <c r="Q1090" s="11">
        <v>43831</v>
      </c>
      <c r="R1090" s="11">
        <v>44196</v>
      </c>
      <c r="S1090" s="10" t="s">
        <v>38</v>
      </c>
      <c r="T1090" s="10" t="s">
        <v>39</v>
      </c>
      <c r="U1090" s="13">
        <v>77982.305555555504</v>
      </c>
      <c r="V1090" s="10" t="s">
        <v>88</v>
      </c>
      <c r="W1090" s="10" t="s">
        <v>181</v>
      </c>
      <c r="X1090" s="10" t="s">
        <v>322</v>
      </c>
      <c r="Y1090" s="10" t="s">
        <v>42</v>
      </c>
      <c r="Z1090" s="10" t="s">
        <v>42</v>
      </c>
      <c r="AA1090" s="10" t="s">
        <v>1234</v>
      </c>
      <c r="AB1090" s="10" t="s">
        <v>62</v>
      </c>
      <c r="AC1090" s="10" t="s">
        <v>1235</v>
      </c>
      <c r="AD1090" s="10" t="s">
        <v>82</v>
      </c>
      <c r="AE1090" s="10" t="s">
        <v>45</v>
      </c>
    </row>
    <row r="1091" spans="1:31" ht="30.75" customHeight="1" x14ac:dyDescent="0.25">
      <c r="A1091" s="10" t="s">
        <v>1258</v>
      </c>
      <c r="B1091" s="10" t="s">
        <v>1259</v>
      </c>
      <c r="C1091" s="10" t="s">
        <v>1260</v>
      </c>
      <c r="D1091" s="10" t="s">
        <v>56</v>
      </c>
      <c r="E1091" s="10" t="s">
        <v>286</v>
      </c>
      <c r="F1091" s="10" t="s">
        <v>33</v>
      </c>
      <c r="G1091" s="10" t="s">
        <v>33</v>
      </c>
      <c r="H1091" s="10" t="s">
        <v>33</v>
      </c>
      <c r="I1091" s="10" t="s">
        <v>112</v>
      </c>
      <c r="J1091" s="10" t="s">
        <v>113</v>
      </c>
      <c r="K1091" s="12" t="s">
        <v>280</v>
      </c>
      <c r="L1091" s="10" t="s">
        <v>281</v>
      </c>
      <c r="M1091" s="10" t="s">
        <v>597</v>
      </c>
      <c r="N1091" s="10"/>
      <c r="O1091" s="10"/>
      <c r="P1091" s="10" t="s">
        <v>54</v>
      </c>
      <c r="Q1091" s="11">
        <v>43831</v>
      </c>
      <c r="R1091" s="11">
        <v>44196</v>
      </c>
      <c r="S1091" s="10" t="s">
        <v>38</v>
      </c>
      <c r="T1091" s="10" t="s">
        <v>39</v>
      </c>
      <c r="U1091" s="13">
        <v>58486.729166666701</v>
      </c>
      <c r="V1091" s="10" t="s">
        <v>106</v>
      </c>
      <c r="W1091" s="10" t="s">
        <v>115</v>
      </c>
      <c r="X1091" s="10" t="s">
        <v>116</v>
      </c>
      <c r="Y1091" s="10" t="s">
        <v>42</v>
      </c>
      <c r="Z1091" s="10" t="s">
        <v>42</v>
      </c>
      <c r="AA1091" s="10" t="s">
        <v>1234</v>
      </c>
      <c r="AB1091" s="10" t="s">
        <v>62</v>
      </c>
      <c r="AC1091" s="10" t="s">
        <v>1235</v>
      </c>
      <c r="AD1091" s="10" t="s">
        <v>82</v>
      </c>
      <c r="AE1091" s="10" t="s">
        <v>45</v>
      </c>
    </row>
    <row r="1092" spans="1:31" ht="30.75" customHeight="1" x14ac:dyDescent="0.25">
      <c r="A1092" s="10" t="s">
        <v>1258</v>
      </c>
      <c r="B1092" s="10" t="s">
        <v>1259</v>
      </c>
      <c r="C1092" s="10" t="s">
        <v>1260</v>
      </c>
      <c r="D1092" s="10" t="s">
        <v>56</v>
      </c>
      <c r="E1092" s="10" t="s">
        <v>286</v>
      </c>
      <c r="F1092" s="10" t="s">
        <v>33</v>
      </c>
      <c r="G1092" s="10" t="s">
        <v>33</v>
      </c>
      <c r="H1092" s="10" t="s">
        <v>33</v>
      </c>
      <c r="I1092" s="10" t="s">
        <v>112</v>
      </c>
      <c r="J1092" s="10" t="s">
        <v>113</v>
      </c>
      <c r="K1092" s="12" t="s">
        <v>280</v>
      </c>
      <c r="L1092" s="10" t="s">
        <v>281</v>
      </c>
      <c r="M1092" s="10" t="s">
        <v>597</v>
      </c>
      <c r="N1092" s="10"/>
      <c r="O1092" s="10"/>
      <c r="P1092" s="10" t="s">
        <v>54</v>
      </c>
      <c r="Q1092" s="11">
        <v>43831</v>
      </c>
      <c r="R1092" s="11">
        <v>44196</v>
      </c>
      <c r="S1092" s="10" t="s">
        <v>38</v>
      </c>
      <c r="T1092" s="10" t="s">
        <v>39</v>
      </c>
      <c r="U1092" s="13">
        <v>58486.729166666701</v>
      </c>
      <c r="V1092" s="10" t="s">
        <v>106</v>
      </c>
      <c r="W1092" s="10" t="s">
        <v>115</v>
      </c>
      <c r="X1092" s="10" t="s">
        <v>117</v>
      </c>
      <c r="Y1092" s="10" t="s">
        <v>42</v>
      </c>
      <c r="Z1092" s="10" t="s">
        <v>42</v>
      </c>
      <c r="AA1092" s="10" t="s">
        <v>1234</v>
      </c>
      <c r="AB1092" s="10" t="s">
        <v>62</v>
      </c>
      <c r="AC1092" s="10" t="s">
        <v>1235</v>
      </c>
      <c r="AD1092" s="10" t="s">
        <v>82</v>
      </c>
      <c r="AE1092" s="10" t="s">
        <v>45</v>
      </c>
    </row>
    <row r="1093" spans="1:31" ht="30.75" customHeight="1" x14ac:dyDescent="0.25">
      <c r="A1093" s="10" t="s">
        <v>1258</v>
      </c>
      <c r="B1093" s="10" t="s">
        <v>1259</v>
      </c>
      <c r="C1093" s="10" t="s">
        <v>1260</v>
      </c>
      <c r="D1093" s="10" t="s">
        <v>56</v>
      </c>
      <c r="E1093" s="10" t="s">
        <v>286</v>
      </c>
      <c r="F1093" s="10" t="s">
        <v>33</v>
      </c>
      <c r="G1093" s="10" t="s">
        <v>33</v>
      </c>
      <c r="H1093" s="10" t="s">
        <v>33</v>
      </c>
      <c r="I1093" s="10" t="s">
        <v>112</v>
      </c>
      <c r="J1093" s="10" t="s">
        <v>113</v>
      </c>
      <c r="K1093" s="12" t="s">
        <v>280</v>
      </c>
      <c r="L1093" s="10" t="s">
        <v>281</v>
      </c>
      <c r="M1093" s="10" t="s">
        <v>597</v>
      </c>
      <c r="N1093" s="10"/>
      <c r="O1093" s="10"/>
      <c r="P1093" s="10" t="s">
        <v>54</v>
      </c>
      <c r="Q1093" s="11">
        <v>43831</v>
      </c>
      <c r="R1093" s="11">
        <v>44196</v>
      </c>
      <c r="S1093" s="10" t="s">
        <v>38</v>
      </c>
      <c r="T1093" s="10" t="s">
        <v>39</v>
      </c>
      <c r="U1093" s="13">
        <v>58486.729166666701</v>
      </c>
      <c r="V1093" s="10" t="s">
        <v>106</v>
      </c>
      <c r="W1093" s="10" t="s">
        <v>115</v>
      </c>
      <c r="X1093" s="10" t="s">
        <v>359</v>
      </c>
      <c r="Y1093" s="10" t="s">
        <v>42</v>
      </c>
      <c r="Z1093" s="10" t="s">
        <v>42</v>
      </c>
      <c r="AA1093" s="10" t="s">
        <v>1234</v>
      </c>
      <c r="AB1093" s="10" t="s">
        <v>62</v>
      </c>
      <c r="AC1093" s="10" t="s">
        <v>1235</v>
      </c>
      <c r="AD1093" s="10" t="s">
        <v>82</v>
      </c>
      <c r="AE1093" s="10" t="s">
        <v>45</v>
      </c>
    </row>
    <row r="1094" spans="1:31" ht="30.75" customHeight="1" x14ac:dyDescent="0.25">
      <c r="A1094" s="10" t="s">
        <v>1258</v>
      </c>
      <c r="B1094" s="10" t="s">
        <v>1259</v>
      </c>
      <c r="C1094" s="10" t="s">
        <v>1260</v>
      </c>
      <c r="D1094" s="10" t="s">
        <v>56</v>
      </c>
      <c r="E1094" s="10" t="s">
        <v>286</v>
      </c>
      <c r="F1094" s="10" t="s">
        <v>33</v>
      </c>
      <c r="G1094" s="10" t="s">
        <v>33</v>
      </c>
      <c r="H1094" s="10" t="s">
        <v>33</v>
      </c>
      <c r="I1094" s="10" t="s">
        <v>112</v>
      </c>
      <c r="J1094" s="10" t="s">
        <v>113</v>
      </c>
      <c r="K1094" s="12" t="s">
        <v>280</v>
      </c>
      <c r="L1094" s="10" t="s">
        <v>281</v>
      </c>
      <c r="M1094" s="10" t="s">
        <v>597</v>
      </c>
      <c r="N1094" s="10"/>
      <c r="O1094" s="10"/>
      <c r="P1094" s="10" t="s">
        <v>54</v>
      </c>
      <c r="Q1094" s="11">
        <v>43831</v>
      </c>
      <c r="R1094" s="11">
        <v>44196</v>
      </c>
      <c r="S1094" s="10" t="s">
        <v>38</v>
      </c>
      <c r="T1094" s="10" t="s">
        <v>39</v>
      </c>
      <c r="U1094" s="13">
        <v>58486.729166666701</v>
      </c>
      <c r="V1094" s="10" t="s">
        <v>106</v>
      </c>
      <c r="W1094" s="10" t="s">
        <v>115</v>
      </c>
      <c r="X1094" s="10" t="s">
        <v>118</v>
      </c>
      <c r="Y1094" s="10" t="s">
        <v>42</v>
      </c>
      <c r="Z1094" s="10" t="s">
        <v>42</v>
      </c>
      <c r="AA1094" s="10" t="s">
        <v>1234</v>
      </c>
      <c r="AB1094" s="10" t="s">
        <v>62</v>
      </c>
      <c r="AC1094" s="10" t="s">
        <v>1235</v>
      </c>
      <c r="AD1094" s="10" t="s">
        <v>82</v>
      </c>
      <c r="AE1094" s="10" t="s">
        <v>45</v>
      </c>
    </row>
    <row r="1095" spans="1:31" ht="30.75" customHeight="1" x14ac:dyDescent="0.25">
      <c r="A1095" s="10" t="s">
        <v>1258</v>
      </c>
      <c r="B1095" s="10" t="s">
        <v>1259</v>
      </c>
      <c r="C1095" s="10" t="s">
        <v>1260</v>
      </c>
      <c r="D1095" s="10" t="s">
        <v>56</v>
      </c>
      <c r="E1095" s="10" t="s">
        <v>286</v>
      </c>
      <c r="F1095" s="10" t="s">
        <v>33</v>
      </c>
      <c r="G1095" s="10" t="s">
        <v>33</v>
      </c>
      <c r="H1095" s="10" t="s">
        <v>33</v>
      </c>
      <c r="I1095" s="10" t="s">
        <v>112</v>
      </c>
      <c r="J1095" s="10" t="s">
        <v>113</v>
      </c>
      <c r="K1095" s="12" t="s">
        <v>280</v>
      </c>
      <c r="L1095" s="10" t="s">
        <v>281</v>
      </c>
      <c r="M1095" s="10" t="s">
        <v>597</v>
      </c>
      <c r="N1095" s="10"/>
      <c r="O1095" s="10"/>
      <c r="P1095" s="10" t="s">
        <v>54</v>
      </c>
      <c r="Q1095" s="11">
        <v>43831</v>
      </c>
      <c r="R1095" s="11">
        <v>44196</v>
      </c>
      <c r="S1095" s="10" t="s">
        <v>38</v>
      </c>
      <c r="T1095" s="10" t="s">
        <v>39</v>
      </c>
      <c r="U1095" s="13">
        <v>38991.152777777803</v>
      </c>
      <c r="V1095" s="10" t="s">
        <v>137</v>
      </c>
      <c r="W1095" s="10" t="s">
        <v>245</v>
      </c>
      <c r="X1095" s="10" t="s">
        <v>487</v>
      </c>
      <c r="Y1095" s="10" t="s">
        <v>132</v>
      </c>
      <c r="Z1095" s="10" t="s">
        <v>247</v>
      </c>
      <c r="AA1095" s="10" t="s">
        <v>1234</v>
      </c>
      <c r="AB1095" s="10" t="s">
        <v>62</v>
      </c>
      <c r="AC1095" s="10" t="s">
        <v>1235</v>
      </c>
      <c r="AD1095" s="10" t="s">
        <v>82</v>
      </c>
      <c r="AE1095" s="10" t="s">
        <v>45</v>
      </c>
    </row>
    <row r="1096" spans="1:31" ht="30.75" customHeight="1" x14ac:dyDescent="0.25">
      <c r="A1096" s="10" t="s">
        <v>1258</v>
      </c>
      <c r="B1096" s="10" t="s">
        <v>1259</v>
      </c>
      <c r="C1096" s="10" t="s">
        <v>1260</v>
      </c>
      <c r="D1096" s="10" t="s">
        <v>56</v>
      </c>
      <c r="E1096" s="10" t="s">
        <v>286</v>
      </c>
      <c r="F1096" s="10" t="s">
        <v>33</v>
      </c>
      <c r="G1096" s="10" t="s">
        <v>33</v>
      </c>
      <c r="H1096" s="10" t="s">
        <v>33</v>
      </c>
      <c r="I1096" s="10" t="s">
        <v>112</v>
      </c>
      <c r="J1096" s="10" t="s">
        <v>113</v>
      </c>
      <c r="K1096" s="12" t="s">
        <v>280</v>
      </c>
      <c r="L1096" s="10" t="s">
        <v>281</v>
      </c>
      <c r="M1096" s="10" t="s">
        <v>597</v>
      </c>
      <c r="N1096" s="10"/>
      <c r="O1096" s="10"/>
      <c r="P1096" s="10" t="s">
        <v>54</v>
      </c>
      <c r="Q1096" s="11">
        <v>43831</v>
      </c>
      <c r="R1096" s="11">
        <v>44196</v>
      </c>
      <c r="S1096" s="10" t="s">
        <v>38</v>
      </c>
      <c r="T1096" s="10" t="s">
        <v>39</v>
      </c>
      <c r="U1096" s="13">
        <v>38991.152777777803</v>
      </c>
      <c r="V1096" s="10" t="s">
        <v>137</v>
      </c>
      <c r="W1096" s="10" t="s">
        <v>245</v>
      </c>
      <c r="X1096" s="10" t="s">
        <v>446</v>
      </c>
      <c r="Y1096" s="10" t="s">
        <v>42</v>
      </c>
      <c r="Z1096" s="10" t="s">
        <v>42</v>
      </c>
      <c r="AA1096" s="10" t="s">
        <v>1234</v>
      </c>
      <c r="AB1096" s="10" t="s">
        <v>62</v>
      </c>
      <c r="AC1096" s="10" t="s">
        <v>1235</v>
      </c>
      <c r="AD1096" s="10" t="s">
        <v>82</v>
      </c>
      <c r="AE1096" s="10" t="s">
        <v>45</v>
      </c>
    </row>
    <row r="1097" spans="1:31" ht="30.75" customHeight="1" x14ac:dyDescent="0.25">
      <c r="A1097" s="10" t="s">
        <v>1258</v>
      </c>
      <c r="B1097" s="10" t="s">
        <v>1259</v>
      </c>
      <c r="C1097" s="10" t="s">
        <v>1260</v>
      </c>
      <c r="D1097" s="10" t="s">
        <v>56</v>
      </c>
      <c r="E1097" s="10" t="s">
        <v>286</v>
      </c>
      <c r="F1097" s="10" t="s">
        <v>33</v>
      </c>
      <c r="G1097" s="10" t="s">
        <v>33</v>
      </c>
      <c r="H1097" s="10" t="s">
        <v>33</v>
      </c>
      <c r="I1097" s="10" t="s">
        <v>112</v>
      </c>
      <c r="J1097" s="10" t="s">
        <v>113</v>
      </c>
      <c r="K1097" s="12" t="s">
        <v>280</v>
      </c>
      <c r="L1097" s="10" t="s">
        <v>281</v>
      </c>
      <c r="M1097" s="10" t="s">
        <v>597</v>
      </c>
      <c r="N1097" s="10"/>
      <c r="O1097" s="10"/>
      <c r="P1097" s="10" t="s">
        <v>54</v>
      </c>
      <c r="Q1097" s="11">
        <v>43831</v>
      </c>
      <c r="R1097" s="11">
        <v>44196</v>
      </c>
      <c r="S1097" s="10" t="s">
        <v>38</v>
      </c>
      <c r="T1097" s="10" t="s">
        <v>39</v>
      </c>
      <c r="U1097" s="13">
        <v>38991.152777777803</v>
      </c>
      <c r="V1097" s="10" t="s">
        <v>137</v>
      </c>
      <c r="W1097" s="10" t="s">
        <v>245</v>
      </c>
      <c r="X1097" s="10" t="s">
        <v>488</v>
      </c>
      <c r="Y1097" s="10" t="s">
        <v>42</v>
      </c>
      <c r="Z1097" s="10" t="s">
        <v>42</v>
      </c>
      <c r="AA1097" s="10" t="s">
        <v>1234</v>
      </c>
      <c r="AB1097" s="10" t="s">
        <v>62</v>
      </c>
      <c r="AC1097" s="10" t="s">
        <v>1235</v>
      </c>
      <c r="AD1097" s="10" t="s">
        <v>82</v>
      </c>
      <c r="AE1097" s="10" t="s">
        <v>45</v>
      </c>
    </row>
    <row r="1098" spans="1:31" ht="30.75" customHeight="1" x14ac:dyDescent="0.25">
      <c r="A1098" s="10" t="s">
        <v>1258</v>
      </c>
      <c r="B1098" s="10" t="s">
        <v>1259</v>
      </c>
      <c r="C1098" s="10" t="s">
        <v>1260</v>
      </c>
      <c r="D1098" s="10" t="s">
        <v>56</v>
      </c>
      <c r="E1098" s="10" t="s">
        <v>286</v>
      </c>
      <c r="F1098" s="10" t="s">
        <v>33</v>
      </c>
      <c r="G1098" s="10" t="s">
        <v>33</v>
      </c>
      <c r="H1098" s="10" t="s">
        <v>33</v>
      </c>
      <c r="I1098" s="10" t="s">
        <v>112</v>
      </c>
      <c r="J1098" s="10" t="s">
        <v>113</v>
      </c>
      <c r="K1098" s="12" t="s">
        <v>280</v>
      </c>
      <c r="L1098" s="10" t="s">
        <v>281</v>
      </c>
      <c r="M1098" s="10" t="s">
        <v>597</v>
      </c>
      <c r="N1098" s="10"/>
      <c r="O1098" s="10"/>
      <c r="P1098" s="10" t="s">
        <v>54</v>
      </c>
      <c r="Q1098" s="11">
        <v>43831</v>
      </c>
      <c r="R1098" s="11">
        <v>44196</v>
      </c>
      <c r="S1098" s="10" t="s">
        <v>38</v>
      </c>
      <c r="T1098" s="10" t="s">
        <v>39</v>
      </c>
      <c r="U1098" s="13">
        <v>38991.152777777803</v>
      </c>
      <c r="V1098" s="10" t="s">
        <v>137</v>
      </c>
      <c r="W1098" s="10" t="s">
        <v>245</v>
      </c>
      <c r="X1098" s="10" t="s">
        <v>447</v>
      </c>
      <c r="Y1098" s="10" t="s">
        <v>132</v>
      </c>
      <c r="Z1098" s="10" t="s">
        <v>247</v>
      </c>
      <c r="AA1098" s="10" t="s">
        <v>1234</v>
      </c>
      <c r="AB1098" s="10" t="s">
        <v>62</v>
      </c>
      <c r="AC1098" s="10" t="s">
        <v>1235</v>
      </c>
      <c r="AD1098" s="10" t="s">
        <v>82</v>
      </c>
      <c r="AE1098" s="10" t="s">
        <v>45</v>
      </c>
    </row>
    <row r="1099" spans="1:31" ht="30.75" customHeight="1" x14ac:dyDescent="0.25">
      <c r="A1099" s="10" t="s">
        <v>1258</v>
      </c>
      <c r="B1099" s="10" t="s">
        <v>1259</v>
      </c>
      <c r="C1099" s="10" t="s">
        <v>1260</v>
      </c>
      <c r="D1099" s="10" t="s">
        <v>56</v>
      </c>
      <c r="E1099" s="10" t="s">
        <v>286</v>
      </c>
      <c r="F1099" s="10" t="s">
        <v>33</v>
      </c>
      <c r="G1099" s="10" t="s">
        <v>33</v>
      </c>
      <c r="H1099" s="10" t="s">
        <v>33</v>
      </c>
      <c r="I1099" s="10" t="s">
        <v>112</v>
      </c>
      <c r="J1099" s="10" t="s">
        <v>113</v>
      </c>
      <c r="K1099" s="12" t="s">
        <v>280</v>
      </c>
      <c r="L1099" s="10" t="s">
        <v>281</v>
      </c>
      <c r="M1099" s="10" t="s">
        <v>597</v>
      </c>
      <c r="N1099" s="10"/>
      <c r="O1099" s="10"/>
      <c r="P1099" s="10" t="s">
        <v>54</v>
      </c>
      <c r="Q1099" s="11">
        <v>43831</v>
      </c>
      <c r="R1099" s="11">
        <v>44196</v>
      </c>
      <c r="S1099" s="10" t="s">
        <v>38</v>
      </c>
      <c r="T1099" s="10" t="s">
        <v>39</v>
      </c>
      <c r="U1099" s="13">
        <v>38991.152777777803</v>
      </c>
      <c r="V1099" s="10" t="s">
        <v>137</v>
      </c>
      <c r="W1099" s="10" t="s">
        <v>245</v>
      </c>
      <c r="X1099" s="10" t="s">
        <v>448</v>
      </c>
      <c r="Y1099" s="10" t="s">
        <v>132</v>
      </c>
      <c r="Z1099" s="10" t="s">
        <v>247</v>
      </c>
      <c r="AA1099" s="10" t="s">
        <v>1234</v>
      </c>
      <c r="AB1099" s="10" t="s">
        <v>62</v>
      </c>
      <c r="AC1099" s="10" t="s">
        <v>1235</v>
      </c>
      <c r="AD1099" s="10" t="s">
        <v>82</v>
      </c>
      <c r="AE1099" s="10" t="s">
        <v>45</v>
      </c>
    </row>
    <row r="1100" spans="1:31" ht="30.75" customHeight="1" x14ac:dyDescent="0.25">
      <c r="A1100" s="10" t="s">
        <v>1258</v>
      </c>
      <c r="B1100" s="10" t="s">
        <v>1259</v>
      </c>
      <c r="C1100" s="10" t="s">
        <v>1260</v>
      </c>
      <c r="D1100" s="10" t="s">
        <v>56</v>
      </c>
      <c r="E1100" s="10" t="s">
        <v>286</v>
      </c>
      <c r="F1100" s="10" t="s">
        <v>33</v>
      </c>
      <c r="G1100" s="10" t="s">
        <v>33</v>
      </c>
      <c r="H1100" s="10" t="s">
        <v>33</v>
      </c>
      <c r="I1100" s="10" t="s">
        <v>112</v>
      </c>
      <c r="J1100" s="10" t="s">
        <v>113</v>
      </c>
      <c r="K1100" s="12" t="s">
        <v>280</v>
      </c>
      <c r="L1100" s="10" t="s">
        <v>281</v>
      </c>
      <c r="M1100" s="10" t="s">
        <v>597</v>
      </c>
      <c r="N1100" s="10"/>
      <c r="O1100" s="10"/>
      <c r="P1100" s="10" t="s">
        <v>54</v>
      </c>
      <c r="Q1100" s="11">
        <v>43831</v>
      </c>
      <c r="R1100" s="11">
        <v>44196</v>
      </c>
      <c r="S1100" s="10" t="s">
        <v>38</v>
      </c>
      <c r="T1100" s="10" t="s">
        <v>39</v>
      </c>
      <c r="U1100" s="13">
        <v>38991.152777777803</v>
      </c>
      <c r="V1100" s="10" t="s">
        <v>137</v>
      </c>
      <c r="W1100" s="10" t="s">
        <v>245</v>
      </c>
      <c r="X1100" s="10" t="s">
        <v>246</v>
      </c>
      <c r="Y1100" s="10" t="s">
        <v>132</v>
      </c>
      <c r="Z1100" s="10" t="s">
        <v>247</v>
      </c>
      <c r="AA1100" s="10" t="s">
        <v>1234</v>
      </c>
      <c r="AB1100" s="10" t="s">
        <v>62</v>
      </c>
      <c r="AC1100" s="10" t="s">
        <v>1235</v>
      </c>
      <c r="AD1100" s="10" t="s">
        <v>82</v>
      </c>
      <c r="AE1100" s="10" t="s">
        <v>45</v>
      </c>
    </row>
    <row r="1101" spans="1:31" ht="30.75" customHeight="1" x14ac:dyDescent="0.25">
      <c r="A1101" s="10" t="s">
        <v>1258</v>
      </c>
      <c r="B1101" s="10" t="s">
        <v>1259</v>
      </c>
      <c r="C1101" s="10" t="s">
        <v>1260</v>
      </c>
      <c r="D1101" s="10" t="s">
        <v>56</v>
      </c>
      <c r="E1101" s="10" t="s">
        <v>286</v>
      </c>
      <c r="F1101" s="10" t="s">
        <v>33</v>
      </c>
      <c r="G1101" s="10" t="s">
        <v>33</v>
      </c>
      <c r="H1101" s="10" t="s">
        <v>33</v>
      </c>
      <c r="I1101" s="10" t="s">
        <v>112</v>
      </c>
      <c r="J1101" s="10" t="s">
        <v>113</v>
      </c>
      <c r="K1101" s="12" t="s">
        <v>280</v>
      </c>
      <c r="L1101" s="10" t="s">
        <v>281</v>
      </c>
      <c r="M1101" s="10" t="s">
        <v>597</v>
      </c>
      <c r="N1101" s="10"/>
      <c r="O1101" s="10"/>
      <c r="P1101" s="10" t="s">
        <v>54</v>
      </c>
      <c r="Q1101" s="11">
        <v>43831</v>
      </c>
      <c r="R1101" s="11">
        <v>44196</v>
      </c>
      <c r="S1101" s="10" t="s">
        <v>38</v>
      </c>
      <c r="T1101" s="10" t="s">
        <v>39</v>
      </c>
      <c r="U1101" s="13">
        <v>233946.91666666701</v>
      </c>
      <c r="V1101" s="10" t="s">
        <v>88</v>
      </c>
      <c r="W1101" s="10" t="s">
        <v>131</v>
      </c>
      <c r="X1101" s="10" t="s">
        <v>240</v>
      </c>
      <c r="Y1101" s="10" t="s">
        <v>42</v>
      </c>
      <c r="Z1101" s="10" t="s">
        <v>42</v>
      </c>
      <c r="AA1101" s="10" t="s">
        <v>1234</v>
      </c>
      <c r="AB1101" s="10" t="s">
        <v>62</v>
      </c>
      <c r="AC1101" s="10" t="s">
        <v>1235</v>
      </c>
      <c r="AD1101" s="10" t="s">
        <v>82</v>
      </c>
      <c r="AE1101" s="10" t="s">
        <v>45</v>
      </c>
    </row>
    <row r="1102" spans="1:31" ht="30.75" customHeight="1" x14ac:dyDescent="0.25">
      <c r="A1102" s="10" t="s">
        <v>1261</v>
      </c>
      <c r="B1102" s="10" t="s">
        <v>1262</v>
      </c>
      <c r="C1102" s="10" t="s">
        <v>1263</v>
      </c>
      <c r="D1102" s="10" t="s">
        <v>56</v>
      </c>
      <c r="E1102" s="10" t="s">
        <v>220</v>
      </c>
      <c r="F1102" s="10" t="s">
        <v>33</v>
      </c>
      <c r="G1102" s="10" t="s">
        <v>33</v>
      </c>
      <c r="H1102" s="10" t="s">
        <v>33</v>
      </c>
      <c r="I1102" s="10" t="s">
        <v>101</v>
      </c>
      <c r="J1102" s="10" t="s">
        <v>747</v>
      </c>
      <c r="K1102" s="12" t="s">
        <v>186</v>
      </c>
      <c r="L1102" s="10" t="s">
        <v>263</v>
      </c>
      <c r="M1102" s="10" t="s">
        <v>151</v>
      </c>
      <c r="N1102" s="10" t="s">
        <v>300</v>
      </c>
      <c r="O1102" s="10"/>
      <c r="P1102" s="10" t="s">
        <v>54</v>
      </c>
      <c r="Q1102" s="11">
        <v>43831</v>
      </c>
      <c r="R1102" s="11">
        <v>44196</v>
      </c>
      <c r="S1102" s="10" t="s">
        <v>38</v>
      </c>
      <c r="T1102" s="10" t="s">
        <v>39</v>
      </c>
      <c r="U1102" s="13">
        <v>350760</v>
      </c>
      <c r="V1102" s="10" t="s">
        <v>106</v>
      </c>
      <c r="W1102" s="10" t="s">
        <v>107</v>
      </c>
      <c r="X1102" s="10" t="s">
        <v>107</v>
      </c>
      <c r="Y1102" s="10" t="s">
        <v>42</v>
      </c>
      <c r="Z1102" s="10" t="s">
        <v>42</v>
      </c>
      <c r="AA1102" s="10" t="s">
        <v>1234</v>
      </c>
      <c r="AB1102" s="10" t="s">
        <v>62</v>
      </c>
      <c r="AC1102" s="10" t="s">
        <v>1235</v>
      </c>
      <c r="AD1102" s="10" t="s">
        <v>82</v>
      </c>
      <c r="AE1102" s="10" t="s">
        <v>160</v>
      </c>
    </row>
    <row r="1103" spans="1:31" ht="30.75" customHeight="1" x14ac:dyDescent="0.25">
      <c r="A1103" s="10" t="s">
        <v>1261</v>
      </c>
      <c r="B1103" s="10" t="s">
        <v>1262</v>
      </c>
      <c r="C1103" s="10" t="s">
        <v>1263</v>
      </c>
      <c r="D1103" s="10" t="s">
        <v>56</v>
      </c>
      <c r="E1103" s="10" t="s">
        <v>220</v>
      </c>
      <c r="F1103" s="10" t="s">
        <v>33</v>
      </c>
      <c r="G1103" s="10" t="s">
        <v>33</v>
      </c>
      <c r="H1103" s="10" t="s">
        <v>33</v>
      </c>
      <c r="I1103" s="10" t="s">
        <v>101</v>
      </c>
      <c r="J1103" s="10" t="s">
        <v>747</v>
      </c>
      <c r="K1103" s="12" t="s">
        <v>186</v>
      </c>
      <c r="L1103" s="10" t="s">
        <v>263</v>
      </c>
      <c r="M1103" s="10" t="s">
        <v>151</v>
      </c>
      <c r="N1103" s="10" t="s">
        <v>300</v>
      </c>
      <c r="O1103" s="10"/>
      <c r="P1103" s="10" t="s">
        <v>54</v>
      </c>
      <c r="Q1103" s="11">
        <v>43831</v>
      </c>
      <c r="R1103" s="11">
        <v>44196</v>
      </c>
      <c r="S1103" s="10" t="s">
        <v>38</v>
      </c>
      <c r="T1103" s="10" t="s">
        <v>39</v>
      </c>
      <c r="U1103" s="13">
        <v>350760</v>
      </c>
      <c r="V1103" s="10" t="s">
        <v>88</v>
      </c>
      <c r="W1103" s="10" t="s">
        <v>89</v>
      </c>
      <c r="X1103" s="10" t="s">
        <v>499</v>
      </c>
      <c r="Y1103" s="10" t="s">
        <v>42</v>
      </c>
      <c r="Z1103" s="10" t="s">
        <v>42</v>
      </c>
      <c r="AA1103" s="10" t="s">
        <v>1234</v>
      </c>
      <c r="AB1103" s="10" t="s">
        <v>62</v>
      </c>
      <c r="AC1103" s="10" t="s">
        <v>1235</v>
      </c>
      <c r="AD1103" s="10" t="s">
        <v>82</v>
      </c>
      <c r="AE1103" s="10" t="s">
        <v>160</v>
      </c>
    </row>
    <row r="1104" spans="1:31" ht="30.75" customHeight="1" x14ac:dyDescent="0.25">
      <c r="A1104" s="10" t="s">
        <v>1261</v>
      </c>
      <c r="B1104" s="10" t="s">
        <v>1262</v>
      </c>
      <c r="C1104" s="10" t="s">
        <v>1263</v>
      </c>
      <c r="D1104" s="10" t="s">
        <v>56</v>
      </c>
      <c r="E1104" s="10" t="s">
        <v>220</v>
      </c>
      <c r="F1104" s="10" t="s">
        <v>33</v>
      </c>
      <c r="G1104" s="10" t="s">
        <v>33</v>
      </c>
      <c r="H1104" s="10" t="s">
        <v>33</v>
      </c>
      <c r="I1104" s="10" t="s">
        <v>101</v>
      </c>
      <c r="J1104" s="10" t="s">
        <v>747</v>
      </c>
      <c r="K1104" s="12" t="s">
        <v>186</v>
      </c>
      <c r="L1104" s="10" t="s">
        <v>263</v>
      </c>
      <c r="M1104" s="10" t="s">
        <v>151</v>
      </c>
      <c r="N1104" s="10" t="s">
        <v>300</v>
      </c>
      <c r="O1104" s="10"/>
      <c r="P1104" s="10" t="s">
        <v>54</v>
      </c>
      <c r="Q1104" s="11">
        <v>43831</v>
      </c>
      <c r="R1104" s="11">
        <v>44196</v>
      </c>
      <c r="S1104" s="10" t="s">
        <v>38</v>
      </c>
      <c r="T1104" s="10" t="s">
        <v>39</v>
      </c>
      <c r="U1104" s="13">
        <v>116920</v>
      </c>
      <c r="V1104" s="10" t="s">
        <v>88</v>
      </c>
      <c r="W1104" s="10" t="s">
        <v>131</v>
      </c>
      <c r="X1104" s="10" t="s">
        <v>502</v>
      </c>
      <c r="Y1104" s="10" t="s">
        <v>42</v>
      </c>
      <c r="Z1104" s="10" t="s">
        <v>42</v>
      </c>
      <c r="AA1104" s="10" t="s">
        <v>1234</v>
      </c>
      <c r="AB1104" s="10" t="s">
        <v>62</v>
      </c>
      <c r="AC1104" s="10" t="s">
        <v>1235</v>
      </c>
      <c r="AD1104" s="10" t="s">
        <v>82</v>
      </c>
      <c r="AE1104" s="10" t="s">
        <v>160</v>
      </c>
    </row>
    <row r="1105" spans="1:31" ht="30.75" customHeight="1" x14ac:dyDescent="0.25">
      <c r="A1105" s="10" t="s">
        <v>1261</v>
      </c>
      <c r="B1105" s="10" t="s">
        <v>1262</v>
      </c>
      <c r="C1105" s="10" t="s">
        <v>1263</v>
      </c>
      <c r="D1105" s="10" t="s">
        <v>56</v>
      </c>
      <c r="E1105" s="10" t="s">
        <v>220</v>
      </c>
      <c r="F1105" s="10" t="s">
        <v>33</v>
      </c>
      <c r="G1105" s="10" t="s">
        <v>33</v>
      </c>
      <c r="H1105" s="10" t="s">
        <v>33</v>
      </c>
      <c r="I1105" s="10" t="s">
        <v>101</v>
      </c>
      <c r="J1105" s="10" t="s">
        <v>747</v>
      </c>
      <c r="K1105" s="12" t="s">
        <v>186</v>
      </c>
      <c r="L1105" s="10" t="s">
        <v>263</v>
      </c>
      <c r="M1105" s="10" t="s">
        <v>151</v>
      </c>
      <c r="N1105" s="10" t="s">
        <v>300</v>
      </c>
      <c r="O1105" s="10"/>
      <c r="P1105" s="10" t="s">
        <v>54</v>
      </c>
      <c r="Q1105" s="11">
        <v>43831</v>
      </c>
      <c r="R1105" s="11">
        <v>44196</v>
      </c>
      <c r="S1105" s="10" t="s">
        <v>38</v>
      </c>
      <c r="T1105" s="10" t="s">
        <v>39</v>
      </c>
      <c r="U1105" s="13">
        <v>116920</v>
      </c>
      <c r="V1105" s="10" t="s">
        <v>88</v>
      </c>
      <c r="W1105" s="10" t="s">
        <v>131</v>
      </c>
      <c r="X1105" s="10" t="s">
        <v>240</v>
      </c>
      <c r="Y1105" s="10" t="s">
        <v>42</v>
      </c>
      <c r="Z1105" s="10" t="s">
        <v>42</v>
      </c>
      <c r="AA1105" s="10" t="s">
        <v>1234</v>
      </c>
      <c r="AB1105" s="10" t="s">
        <v>62</v>
      </c>
      <c r="AC1105" s="10" t="s">
        <v>1235</v>
      </c>
      <c r="AD1105" s="10" t="s">
        <v>82</v>
      </c>
      <c r="AE1105" s="10" t="s">
        <v>160</v>
      </c>
    </row>
    <row r="1106" spans="1:31" ht="30.75" customHeight="1" x14ac:dyDescent="0.25">
      <c r="A1106" s="10" t="s">
        <v>1261</v>
      </c>
      <c r="B1106" s="10" t="s">
        <v>1262</v>
      </c>
      <c r="C1106" s="10" t="s">
        <v>1263</v>
      </c>
      <c r="D1106" s="10" t="s">
        <v>56</v>
      </c>
      <c r="E1106" s="10" t="s">
        <v>220</v>
      </c>
      <c r="F1106" s="10" t="s">
        <v>33</v>
      </c>
      <c r="G1106" s="10" t="s">
        <v>33</v>
      </c>
      <c r="H1106" s="10" t="s">
        <v>33</v>
      </c>
      <c r="I1106" s="10" t="s">
        <v>101</v>
      </c>
      <c r="J1106" s="10" t="s">
        <v>747</v>
      </c>
      <c r="K1106" s="12" t="s">
        <v>186</v>
      </c>
      <c r="L1106" s="10" t="s">
        <v>263</v>
      </c>
      <c r="M1106" s="10" t="s">
        <v>151</v>
      </c>
      <c r="N1106" s="10" t="s">
        <v>300</v>
      </c>
      <c r="O1106" s="10"/>
      <c r="P1106" s="10" t="s">
        <v>54</v>
      </c>
      <c r="Q1106" s="11">
        <v>43831</v>
      </c>
      <c r="R1106" s="11">
        <v>44196</v>
      </c>
      <c r="S1106" s="10" t="s">
        <v>38</v>
      </c>
      <c r="T1106" s="10" t="s">
        <v>39</v>
      </c>
      <c r="U1106" s="13">
        <v>116920</v>
      </c>
      <c r="V1106" s="10" t="s">
        <v>88</v>
      </c>
      <c r="W1106" s="10" t="s">
        <v>131</v>
      </c>
      <c r="X1106" s="10" t="s">
        <v>199</v>
      </c>
      <c r="Y1106" s="10" t="s">
        <v>132</v>
      </c>
      <c r="Z1106" s="10" t="s">
        <v>200</v>
      </c>
      <c r="AA1106" s="10" t="s">
        <v>1234</v>
      </c>
      <c r="AB1106" s="10" t="s">
        <v>62</v>
      </c>
      <c r="AC1106" s="10" t="s">
        <v>1235</v>
      </c>
      <c r="AD1106" s="10" t="s">
        <v>82</v>
      </c>
      <c r="AE1106" s="10" t="s">
        <v>160</v>
      </c>
    </row>
    <row r="1107" spans="1:31" ht="30.75" customHeight="1" x14ac:dyDescent="0.25">
      <c r="A1107" s="10" t="s">
        <v>1264</v>
      </c>
      <c r="B1107" s="10" t="s">
        <v>1265</v>
      </c>
      <c r="C1107" s="10" t="s">
        <v>1266</v>
      </c>
      <c r="D1107" s="10" t="s">
        <v>278</v>
      </c>
      <c r="E1107" s="10" t="s">
        <v>839</v>
      </c>
      <c r="F1107" s="10" t="s">
        <v>33</v>
      </c>
      <c r="G1107" s="10" t="s">
        <v>33</v>
      </c>
      <c r="H1107" s="10" t="s">
        <v>33</v>
      </c>
      <c r="I1107" s="10" t="s">
        <v>112</v>
      </c>
      <c r="J1107" s="10" t="s">
        <v>113</v>
      </c>
      <c r="K1107" s="12" t="s">
        <v>280</v>
      </c>
      <c r="L1107" s="10" t="s">
        <v>281</v>
      </c>
      <c r="M1107" s="10" t="s">
        <v>166</v>
      </c>
      <c r="N1107" s="10" t="s">
        <v>396</v>
      </c>
      <c r="O1107" s="10" t="s">
        <v>397</v>
      </c>
      <c r="P1107" s="10" t="s">
        <v>54</v>
      </c>
      <c r="Q1107" s="11">
        <v>43831</v>
      </c>
      <c r="R1107" s="11">
        <v>44196</v>
      </c>
      <c r="S1107" s="10" t="s">
        <v>38</v>
      </c>
      <c r="T1107" s="10" t="s">
        <v>39</v>
      </c>
      <c r="U1107" s="13">
        <v>386240.764705882</v>
      </c>
      <c r="V1107" s="10" t="s">
        <v>137</v>
      </c>
      <c r="W1107" s="10" t="s">
        <v>192</v>
      </c>
      <c r="X1107" s="10" t="s">
        <v>117</v>
      </c>
      <c r="Y1107" s="10" t="s">
        <v>42</v>
      </c>
      <c r="Z1107" s="10" t="s">
        <v>42</v>
      </c>
      <c r="AA1107" s="10" t="s">
        <v>1234</v>
      </c>
      <c r="AB1107" s="10" t="s">
        <v>62</v>
      </c>
      <c r="AC1107" s="10" t="s">
        <v>1235</v>
      </c>
      <c r="AD1107" s="10" t="s">
        <v>82</v>
      </c>
      <c r="AE1107" s="10" t="s">
        <v>160</v>
      </c>
    </row>
    <row r="1108" spans="1:31" ht="30.75" customHeight="1" x14ac:dyDescent="0.25">
      <c r="A1108" s="10" t="s">
        <v>1264</v>
      </c>
      <c r="B1108" s="10" t="s">
        <v>1265</v>
      </c>
      <c r="C1108" s="10" t="s">
        <v>1266</v>
      </c>
      <c r="D1108" s="10" t="s">
        <v>278</v>
      </c>
      <c r="E1108" s="10" t="s">
        <v>839</v>
      </c>
      <c r="F1108" s="10" t="s">
        <v>33</v>
      </c>
      <c r="G1108" s="10" t="s">
        <v>33</v>
      </c>
      <c r="H1108" s="10" t="s">
        <v>33</v>
      </c>
      <c r="I1108" s="10" t="s">
        <v>112</v>
      </c>
      <c r="J1108" s="10" t="s">
        <v>113</v>
      </c>
      <c r="K1108" s="12" t="s">
        <v>280</v>
      </c>
      <c r="L1108" s="10" t="s">
        <v>281</v>
      </c>
      <c r="M1108" s="10" t="s">
        <v>166</v>
      </c>
      <c r="N1108" s="10" t="s">
        <v>396</v>
      </c>
      <c r="O1108" s="10" t="s">
        <v>397</v>
      </c>
      <c r="P1108" s="10" t="s">
        <v>54</v>
      </c>
      <c r="Q1108" s="11">
        <v>43831</v>
      </c>
      <c r="R1108" s="11">
        <v>44196</v>
      </c>
      <c r="S1108" s="10" t="s">
        <v>38</v>
      </c>
      <c r="T1108" s="10" t="s">
        <v>39</v>
      </c>
      <c r="U1108" s="13">
        <v>96560.191176470602</v>
      </c>
      <c r="V1108" s="10" t="s">
        <v>125</v>
      </c>
      <c r="W1108" s="10" t="s">
        <v>126</v>
      </c>
      <c r="X1108" s="10" t="s">
        <v>288</v>
      </c>
      <c r="Y1108" s="10" t="s">
        <v>132</v>
      </c>
      <c r="Z1108" s="10" t="s">
        <v>289</v>
      </c>
      <c r="AA1108" s="10" t="s">
        <v>1234</v>
      </c>
      <c r="AB1108" s="10" t="s">
        <v>62</v>
      </c>
      <c r="AC1108" s="10" t="s">
        <v>1235</v>
      </c>
      <c r="AD1108" s="10" t="s">
        <v>82</v>
      </c>
      <c r="AE1108" s="10" t="s">
        <v>160</v>
      </c>
    </row>
    <row r="1109" spans="1:31" ht="30.75" customHeight="1" x14ac:dyDescent="0.25">
      <c r="A1109" s="10" t="s">
        <v>1264</v>
      </c>
      <c r="B1109" s="10" t="s">
        <v>1265</v>
      </c>
      <c r="C1109" s="10" t="s">
        <v>1266</v>
      </c>
      <c r="D1109" s="10" t="s">
        <v>278</v>
      </c>
      <c r="E1109" s="10" t="s">
        <v>839</v>
      </c>
      <c r="F1109" s="10" t="s">
        <v>33</v>
      </c>
      <c r="G1109" s="10" t="s">
        <v>33</v>
      </c>
      <c r="H1109" s="10" t="s">
        <v>33</v>
      </c>
      <c r="I1109" s="10" t="s">
        <v>112</v>
      </c>
      <c r="J1109" s="10" t="s">
        <v>113</v>
      </c>
      <c r="K1109" s="12" t="s">
        <v>280</v>
      </c>
      <c r="L1109" s="10" t="s">
        <v>281</v>
      </c>
      <c r="M1109" s="10" t="s">
        <v>166</v>
      </c>
      <c r="N1109" s="10" t="s">
        <v>396</v>
      </c>
      <c r="O1109" s="10" t="s">
        <v>397</v>
      </c>
      <c r="P1109" s="10" t="s">
        <v>54</v>
      </c>
      <c r="Q1109" s="11">
        <v>43831</v>
      </c>
      <c r="R1109" s="11">
        <v>44196</v>
      </c>
      <c r="S1109" s="10" t="s">
        <v>38</v>
      </c>
      <c r="T1109" s="10" t="s">
        <v>39</v>
      </c>
      <c r="U1109" s="13">
        <v>96560.191176470602</v>
      </c>
      <c r="V1109" s="10" t="s">
        <v>125</v>
      </c>
      <c r="W1109" s="10" t="s">
        <v>126</v>
      </c>
      <c r="X1109" s="10" t="s">
        <v>292</v>
      </c>
      <c r="Y1109" s="10" t="s">
        <v>132</v>
      </c>
      <c r="Z1109" s="10" t="s">
        <v>289</v>
      </c>
      <c r="AA1109" s="10" t="s">
        <v>1234</v>
      </c>
      <c r="AB1109" s="10" t="s">
        <v>62</v>
      </c>
      <c r="AC1109" s="10" t="s">
        <v>1235</v>
      </c>
      <c r="AD1109" s="10" t="s">
        <v>82</v>
      </c>
      <c r="AE1109" s="10" t="s">
        <v>160</v>
      </c>
    </row>
    <row r="1110" spans="1:31" ht="30.75" customHeight="1" x14ac:dyDescent="0.25">
      <c r="A1110" s="10" t="s">
        <v>1264</v>
      </c>
      <c r="B1110" s="10" t="s">
        <v>1265</v>
      </c>
      <c r="C1110" s="10" t="s">
        <v>1266</v>
      </c>
      <c r="D1110" s="10" t="s">
        <v>278</v>
      </c>
      <c r="E1110" s="10" t="s">
        <v>839</v>
      </c>
      <c r="F1110" s="10" t="s">
        <v>33</v>
      </c>
      <c r="G1110" s="10" t="s">
        <v>33</v>
      </c>
      <c r="H1110" s="10" t="s">
        <v>33</v>
      </c>
      <c r="I1110" s="10" t="s">
        <v>112</v>
      </c>
      <c r="J1110" s="10" t="s">
        <v>113</v>
      </c>
      <c r="K1110" s="12" t="s">
        <v>280</v>
      </c>
      <c r="L1110" s="10" t="s">
        <v>281</v>
      </c>
      <c r="M1110" s="10" t="s">
        <v>166</v>
      </c>
      <c r="N1110" s="10" t="s">
        <v>396</v>
      </c>
      <c r="O1110" s="10" t="s">
        <v>397</v>
      </c>
      <c r="P1110" s="10" t="s">
        <v>54</v>
      </c>
      <c r="Q1110" s="11">
        <v>43831</v>
      </c>
      <c r="R1110" s="11">
        <v>44196</v>
      </c>
      <c r="S1110" s="10" t="s">
        <v>38</v>
      </c>
      <c r="T1110" s="10" t="s">
        <v>39</v>
      </c>
      <c r="U1110" s="13">
        <v>96560.191176470602</v>
      </c>
      <c r="V1110" s="10" t="s">
        <v>125</v>
      </c>
      <c r="W1110" s="10" t="s">
        <v>126</v>
      </c>
      <c r="X1110" s="10" t="s">
        <v>242</v>
      </c>
      <c r="Y1110" s="10" t="s">
        <v>42</v>
      </c>
      <c r="Z1110" s="10" t="s">
        <v>42</v>
      </c>
      <c r="AA1110" s="10" t="s">
        <v>1234</v>
      </c>
      <c r="AB1110" s="10" t="s">
        <v>62</v>
      </c>
      <c r="AC1110" s="10" t="s">
        <v>1235</v>
      </c>
      <c r="AD1110" s="10" t="s">
        <v>82</v>
      </c>
      <c r="AE1110" s="10" t="s">
        <v>160</v>
      </c>
    </row>
    <row r="1111" spans="1:31" ht="30.75" customHeight="1" x14ac:dyDescent="0.25">
      <c r="A1111" s="10" t="s">
        <v>1264</v>
      </c>
      <c r="B1111" s="10" t="s">
        <v>1265</v>
      </c>
      <c r="C1111" s="10" t="s">
        <v>1266</v>
      </c>
      <c r="D1111" s="10" t="s">
        <v>278</v>
      </c>
      <c r="E1111" s="10" t="s">
        <v>839</v>
      </c>
      <c r="F1111" s="10" t="s">
        <v>33</v>
      </c>
      <c r="G1111" s="10" t="s">
        <v>33</v>
      </c>
      <c r="H1111" s="10" t="s">
        <v>33</v>
      </c>
      <c r="I1111" s="10" t="s">
        <v>112</v>
      </c>
      <c r="J1111" s="10" t="s">
        <v>113</v>
      </c>
      <c r="K1111" s="12" t="s">
        <v>280</v>
      </c>
      <c r="L1111" s="10" t="s">
        <v>281</v>
      </c>
      <c r="M1111" s="10" t="s">
        <v>166</v>
      </c>
      <c r="N1111" s="10" t="s">
        <v>396</v>
      </c>
      <c r="O1111" s="10" t="s">
        <v>397</v>
      </c>
      <c r="P1111" s="10" t="s">
        <v>54</v>
      </c>
      <c r="Q1111" s="11">
        <v>43831</v>
      </c>
      <c r="R1111" s="11">
        <v>44196</v>
      </c>
      <c r="S1111" s="10" t="s">
        <v>38</v>
      </c>
      <c r="T1111" s="10" t="s">
        <v>39</v>
      </c>
      <c r="U1111" s="13">
        <v>96560.191176470602</v>
      </c>
      <c r="V1111" s="10" t="s">
        <v>125</v>
      </c>
      <c r="W1111" s="10" t="s">
        <v>126</v>
      </c>
      <c r="X1111" s="10" t="s">
        <v>298</v>
      </c>
      <c r="Y1111" s="10" t="s">
        <v>132</v>
      </c>
      <c r="Z1111" s="10" t="s">
        <v>289</v>
      </c>
      <c r="AA1111" s="10" t="s">
        <v>1234</v>
      </c>
      <c r="AB1111" s="10" t="s">
        <v>62</v>
      </c>
      <c r="AC1111" s="10" t="s">
        <v>1235</v>
      </c>
      <c r="AD1111" s="10" t="s">
        <v>82</v>
      </c>
      <c r="AE1111" s="10" t="s">
        <v>160</v>
      </c>
    </row>
    <row r="1112" spans="1:31" ht="30.75" customHeight="1" x14ac:dyDescent="0.25">
      <c r="A1112" s="10" t="s">
        <v>1264</v>
      </c>
      <c r="B1112" s="10" t="s">
        <v>1265</v>
      </c>
      <c r="C1112" s="10" t="s">
        <v>1266</v>
      </c>
      <c r="D1112" s="10" t="s">
        <v>278</v>
      </c>
      <c r="E1112" s="10" t="s">
        <v>839</v>
      </c>
      <c r="F1112" s="10" t="s">
        <v>33</v>
      </c>
      <c r="G1112" s="10" t="s">
        <v>33</v>
      </c>
      <c r="H1112" s="10" t="s">
        <v>33</v>
      </c>
      <c r="I1112" s="10" t="s">
        <v>112</v>
      </c>
      <c r="J1112" s="10" t="s">
        <v>113</v>
      </c>
      <c r="K1112" s="12" t="s">
        <v>280</v>
      </c>
      <c r="L1112" s="10" t="s">
        <v>281</v>
      </c>
      <c r="M1112" s="10" t="s">
        <v>166</v>
      </c>
      <c r="N1112" s="10" t="s">
        <v>396</v>
      </c>
      <c r="O1112" s="10" t="s">
        <v>397</v>
      </c>
      <c r="P1112" s="10" t="s">
        <v>54</v>
      </c>
      <c r="Q1112" s="11">
        <v>43831</v>
      </c>
      <c r="R1112" s="11">
        <v>44196</v>
      </c>
      <c r="S1112" s="10" t="s">
        <v>38</v>
      </c>
      <c r="T1112" s="10" t="s">
        <v>39</v>
      </c>
      <c r="U1112" s="13">
        <v>96560.191176470602</v>
      </c>
      <c r="V1112" s="10" t="s">
        <v>130</v>
      </c>
      <c r="W1112" s="10" t="s">
        <v>169</v>
      </c>
      <c r="X1112" s="10" t="s">
        <v>310</v>
      </c>
      <c r="Y1112" s="10" t="s">
        <v>132</v>
      </c>
      <c r="Z1112" s="10" t="s">
        <v>171</v>
      </c>
      <c r="AA1112" s="10" t="s">
        <v>1234</v>
      </c>
      <c r="AB1112" s="10" t="s">
        <v>62</v>
      </c>
      <c r="AC1112" s="10" t="s">
        <v>1235</v>
      </c>
      <c r="AD1112" s="10" t="s">
        <v>82</v>
      </c>
      <c r="AE1112" s="10" t="s">
        <v>160</v>
      </c>
    </row>
    <row r="1113" spans="1:31" ht="30.75" customHeight="1" x14ac:dyDescent="0.25">
      <c r="A1113" s="10" t="s">
        <v>1264</v>
      </c>
      <c r="B1113" s="10" t="s">
        <v>1265</v>
      </c>
      <c r="C1113" s="10" t="s">
        <v>1266</v>
      </c>
      <c r="D1113" s="10" t="s">
        <v>278</v>
      </c>
      <c r="E1113" s="10" t="s">
        <v>839</v>
      </c>
      <c r="F1113" s="10" t="s">
        <v>33</v>
      </c>
      <c r="G1113" s="10" t="s">
        <v>33</v>
      </c>
      <c r="H1113" s="10" t="s">
        <v>33</v>
      </c>
      <c r="I1113" s="10" t="s">
        <v>112</v>
      </c>
      <c r="J1113" s="10" t="s">
        <v>113</v>
      </c>
      <c r="K1113" s="12" t="s">
        <v>280</v>
      </c>
      <c r="L1113" s="10" t="s">
        <v>281</v>
      </c>
      <c r="M1113" s="10" t="s">
        <v>166</v>
      </c>
      <c r="N1113" s="10" t="s">
        <v>396</v>
      </c>
      <c r="O1113" s="10" t="s">
        <v>397</v>
      </c>
      <c r="P1113" s="10" t="s">
        <v>54</v>
      </c>
      <c r="Q1113" s="11">
        <v>43831</v>
      </c>
      <c r="R1113" s="11">
        <v>44196</v>
      </c>
      <c r="S1113" s="10" t="s">
        <v>38</v>
      </c>
      <c r="T1113" s="10" t="s">
        <v>39</v>
      </c>
      <c r="U1113" s="13">
        <v>96560.191176470602</v>
      </c>
      <c r="V1113" s="10" t="s">
        <v>130</v>
      </c>
      <c r="W1113" s="10" t="s">
        <v>169</v>
      </c>
      <c r="X1113" s="10" t="s">
        <v>170</v>
      </c>
      <c r="Y1113" s="10" t="s">
        <v>132</v>
      </c>
      <c r="Z1113" s="10" t="s">
        <v>171</v>
      </c>
      <c r="AA1113" s="10" t="s">
        <v>1234</v>
      </c>
      <c r="AB1113" s="10" t="s">
        <v>62</v>
      </c>
      <c r="AC1113" s="10" t="s">
        <v>1235</v>
      </c>
      <c r="AD1113" s="10" t="s">
        <v>82</v>
      </c>
      <c r="AE1113" s="10" t="s">
        <v>160</v>
      </c>
    </row>
    <row r="1114" spans="1:31" ht="30.75" customHeight="1" x14ac:dyDescent="0.25">
      <c r="A1114" s="10" t="s">
        <v>1264</v>
      </c>
      <c r="B1114" s="10" t="s">
        <v>1265</v>
      </c>
      <c r="C1114" s="10" t="s">
        <v>1266</v>
      </c>
      <c r="D1114" s="10" t="s">
        <v>278</v>
      </c>
      <c r="E1114" s="10" t="s">
        <v>839</v>
      </c>
      <c r="F1114" s="10" t="s">
        <v>33</v>
      </c>
      <c r="G1114" s="10" t="s">
        <v>33</v>
      </c>
      <c r="H1114" s="10" t="s">
        <v>33</v>
      </c>
      <c r="I1114" s="10" t="s">
        <v>112</v>
      </c>
      <c r="J1114" s="10" t="s">
        <v>113</v>
      </c>
      <c r="K1114" s="12" t="s">
        <v>280</v>
      </c>
      <c r="L1114" s="10" t="s">
        <v>281</v>
      </c>
      <c r="M1114" s="10" t="s">
        <v>166</v>
      </c>
      <c r="N1114" s="10" t="s">
        <v>396</v>
      </c>
      <c r="O1114" s="10" t="s">
        <v>397</v>
      </c>
      <c r="P1114" s="10" t="s">
        <v>54</v>
      </c>
      <c r="Q1114" s="11">
        <v>43831</v>
      </c>
      <c r="R1114" s="11">
        <v>44196</v>
      </c>
      <c r="S1114" s="10" t="s">
        <v>38</v>
      </c>
      <c r="T1114" s="10" t="s">
        <v>39</v>
      </c>
      <c r="U1114" s="13">
        <v>96560.191176470602</v>
      </c>
      <c r="V1114" s="10" t="s">
        <v>130</v>
      </c>
      <c r="W1114" s="10" t="s">
        <v>169</v>
      </c>
      <c r="X1114" s="10" t="s">
        <v>173</v>
      </c>
      <c r="Y1114" s="10" t="s">
        <v>132</v>
      </c>
      <c r="Z1114" s="10" t="s">
        <v>171</v>
      </c>
      <c r="AA1114" s="10" t="s">
        <v>1234</v>
      </c>
      <c r="AB1114" s="10" t="s">
        <v>62</v>
      </c>
      <c r="AC1114" s="10" t="s">
        <v>1235</v>
      </c>
      <c r="AD1114" s="10" t="s">
        <v>82</v>
      </c>
      <c r="AE1114" s="10" t="s">
        <v>160</v>
      </c>
    </row>
    <row r="1115" spans="1:31" ht="30.75" customHeight="1" x14ac:dyDescent="0.25">
      <c r="A1115" s="10" t="s">
        <v>1264</v>
      </c>
      <c r="B1115" s="10" t="s">
        <v>1265</v>
      </c>
      <c r="C1115" s="10" t="s">
        <v>1266</v>
      </c>
      <c r="D1115" s="10" t="s">
        <v>278</v>
      </c>
      <c r="E1115" s="10" t="s">
        <v>839</v>
      </c>
      <c r="F1115" s="10" t="s">
        <v>33</v>
      </c>
      <c r="G1115" s="10" t="s">
        <v>33</v>
      </c>
      <c r="H1115" s="10" t="s">
        <v>33</v>
      </c>
      <c r="I1115" s="10" t="s">
        <v>112</v>
      </c>
      <c r="J1115" s="10" t="s">
        <v>113</v>
      </c>
      <c r="K1115" s="12" t="s">
        <v>280</v>
      </c>
      <c r="L1115" s="10" t="s">
        <v>281</v>
      </c>
      <c r="M1115" s="10" t="s">
        <v>166</v>
      </c>
      <c r="N1115" s="10" t="s">
        <v>396</v>
      </c>
      <c r="O1115" s="10" t="s">
        <v>397</v>
      </c>
      <c r="P1115" s="10" t="s">
        <v>54</v>
      </c>
      <c r="Q1115" s="11">
        <v>43831</v>
      </c>
      <c r="R1115" s="11">
        <v>44196</v>
      </c>
      <c r="S1115" s="10" t="s">
        <v>38</v>
      </c>
      <c r="T1115" s="10" t="s">
        <v>39</v>
      </c>
      <c r="U1115" s="13">
        <v>96560.191176470602</v>
      </c>
      <c r="V1115" s="10" t="s">
        <v>130</v>
      </c>
      <c r="W1115" s="10" t="s">
        <v>169</v>
      </c>
      <c r="X1115" s="10" t="s">
        <v>169</v>
      </c>
      <c r="Y1115" s="10" t="s">
        <v>42</v>
      </c>
      <c r="Z1115" s="10" t="s">
        <v>42</v>
      </c>
      <c r="AA1115" s="10" t="s">
        <v>1234</v>
      </c>
      <c r="AB1115" s="10" t="s">
        <v>62</v>
      </c>
      <c r="AC1115" s="10" t="s">
        <v>1235</v>
      </c>
      <c r="AD1115" s="10" t="s">
        <v>82</v>
      </c>
      <c r="AE1115" s="10" t="s">
        <v>160</v>
      </c>
    </row>
    <row r="1116" spans="1:31" ht="30.75" customHeight="1" x14ac:dyDescent="0.25">
      <c r="A1116" s="10" t="s">
        <v>1264</v>
      </c>
      <c r="B1116" s="10" t="s">
        <v>1265</v>
      </c>
      <c r="C1116" s="10" t="s">
        <v>1266</v>
      </c>
      <c r="D1116" s="10" t="s">
        <v>278</v>
      </c>
      <c r="E1116" s="10" t="s">
        <v>839</v>
      </c>
      <c r="F1116" s="10" t="s">
        <v>33</v>
      </c>
      <c r="G1116" s="10" t="s">
        <v>33</v>
      </c>
      <c r="H1116" s="10" t="s">
        <v>33</v>
      </c>
      <c r="I1116" s="10" t="s">
        <v>112</v>
      </c>
      <c r="J1116" s="10" t="s">
        <v>113</v>
      </c>
      <c r="K1116" s="12" t="s">
        <v>280</v>
      </c>
      <c r="L1116" s="10" t="s">
        <v>281</v>
      </c>
      <c r="M1116" s="10" t="s">
        <v>166</v>
      </c>
      <c r="N1116" s="10" t="s">
        <v>396</v>
      </c>
      <c r="O1116" s="10" t="s">
        <v>397</v>
      </c>
      <c r="P1116" s="10" t="s">
        <v>54</v>
      </c>
      <c r="Q1116" s="11">
        <v>43831</v>
      </c>
      <c r="R1116" s="11">
        <v>44196</v>
      </c>
      <c r="S1116" s="10" t="s">
        <v>38</v>
      </c>
      <c r="T1116" s="10" t="s">
        <v>39</v>
      </c>
      <c r="U1116" s="13">
        <v>386240.764705882</v>
      </c>
      <c r="V1116" s="10" t="s">
        <v>40</v>
      </c>
      <c r="W1116" s="10" t="s">
        <v>122</v>
      </c>
      <c r="X1116" s="10" t="s">
        <v>124</v>
      </c>
      <c r="Y1116" s="10" t="s">
        <v>42</v>
      </c>
      <c r="Z1116" s="10" t="s">
        <v>42</v>
      </c>
      <c r="AA1116" s="10" t="s">
        <v>1234</v>
      </c>
      <c r="AB1116" s="10" t="s">
        <v>62</v>
      </c>
      <c r="AC1116" s="10" t="s">
        <v>1235</v>
      </c>
      <c r="AD1116" s="10" t="s">
        <v>82</v>
      </c>
      <c r="AE1116" s="10" t="s">
        <v>160</v>
      </c>
    </row>
    <row r="1117" spans="1:31" ht="30.75" customHeight="1" x14ac:dyDescent="0.25">
      <c r="A1117" s="10" t="s">
        <v>1264</v>
      </c>
      <c r="B1117" s="10" t="s">
        <v>1265</v>
      </c>
      <c r="C1117" s="10" t="s">
        <v>1266</v>
      </c>
      <c r="D1117" s="10" t="s">
        <v>278</v>
      </c>
      <c r="E1117" s="10" t="s">
        <v>839</v>
      </c>
      <c r="F1117" s="10" t="s">
        <v>33</v>
      </c>
      <c r="G1117" s="10" t="s">
        <v>33</v>
      </c>
      <c r="H1117" s="10" t="s">
        <v>33</v>
      </c>
      <c r="I1117" s="10" t="s">
        <v>112</v>
      </c>
      <c r="J1117" s="10" t="s">
        <v>113</v>
      </c>
      <c r="K1117" s="12" t="s">
        <v>280</v>
      </c>
      <c r="L1117" s="10" t="s">
        <v>281</v>
      </c>
      <c r="M1117" s="10" t="s">
        <v>166</v>
      </c>
      <c r="N1117" s="10" t="s">
        <v>396</v>
      </c>
      <c r="O1117" s="10" t="s">
        <v>397</v>
      </c>
      <c r="P1117" s="10" t="s">
        <v>54</v>
      </c>
      <c r="Q1117" s="11">
        <v>43831</v>
      </c>
      <c r="R1117" s="11">
        <v>44196</v>
      </c>
      <c r="S1117" s="10" t="s">
        <v>38</v>
      </c>
      <c r="T1117" s="10" t="s">
        <v>39</v>
      </c>
      <c r="U1117" s="13">
        <v>386240.764705882</v>
      </c>
      <c r="V1117" s="10" t="s">
        <v>106</v>
      </c>
      <c r="W1117" s="10" t="s">
        <v>107</v>
      </c>
      <c r="X1117" s="10" t="s">
        <v>107</v>
      </c>
      <c r="Y1117" s="10" t="s">
        <v>42</v>
      </c>
      <c r="Z1117" s="10" t="s">
        <v>42</v>
      </c>
      <c r="AA1117" s="10" t="s">
        <v>1234</v>
      </c>
      <c r="AB1117" s="10" t="s">
        <v>62</v>
      </c>
      <c r="AC1117" s="10" t="s">
        <v>1235</v>
      </c>
      <c r="AD1117" s="10" t="s">
        <v>82</v>
      </c>
      <c r="AE1117" s="10" t="s">
        <v>160</v>
      </c>
    </row>
    <row r="1118" spans="1:31" ht="30.75" customHeight="1" x14ac:dyDescent="0.25">
      <c r="A1118" s="10" t="s">
        <v>1264</v>
      </c>
      <c r="B1118" s="10" t="s">
        <v>1265</v>
      </c>
      <c r="C1118" s="10" t="s">
        <v>1266</v>
      </c>
      <c r="D1118" s="10" t="s">
        <v>278</v>
      </c>
      <c r="E1118" s="10" t="s">
        <v>839</v>
      </c>
      <c r="F1118" s="10" t="s">
        <v>33</v>
      </c>
      <c r="G1118" s="10" t="s">
        <v>33</v>
      </c>
      <c r="H1118" s="10" t="s">
        <v>33</v>
      </c>
      <c r="I1118" s="10" t="s">
        <v>112</v>
      </c>
      <c r="J1118" s="10" t="s">
        <v>113</v>
      </c>
      <c r="K1118" s="12" t="s">
        <v>280</v>
      </c>
      <c r="L1118" s="10" t="s">
        <v>281</v>
      </c>
      <c r="M1118" s="10" t="s">
        <v>166</v>
      </c>
      <c r="N1118" s="10" t="s">
        <v>396</v>
      </c>
      <c r="O1118" s="10" t="s">
        <v>397</v>
      </c>
      <c r="P1118" s="10" t="s">
        <v>54</v>
      </c>
      <c r="Q1118" s="11">
        <v>43831</v>
      </c>
      <c r="R1118" s="11">
        <v>44196</v>
      </c>
      <c r="S1118" s="10" t="s">
        <v>38</v>
      </c>
      <c r="T1118" s="10" t="s">
        <v>39</v>
      </c>
      <c r="U1118" s="13">
        <v>386240.764705882</v>
      </c>
      <c r="V1118" s="10" t="s">
        <v>40</v>
      </c>
      <c r="W1118" s="10" t="s">
        <v>46</v>
      </c>
      <c r="X1118" s="10" t="s">
        <v>194</v>
      </c>
      <c r="Y1118" s="10" t="s">
        <v>42</v>
      </c>
      <c r="Z1118" s="10" t="s">
        <v>42</v>
      </c>
      <c r="AA1118" s="10" t="s">
        <v>1234</v>
      </c>
      <c r="AB1118" s="10" t="s">
        <v>62</v>
      </c>
      <c r="AC1118" s="10" t="s">
        <v>1235</v>
      </c>
      <c r="AD1118" s="10" t="s">
        <v>82</v>
      </c>
      <c r="AE1118" s="10" t="s">
        <v>160</v>
      </c>
    </row>
    <row r="1119" spans="1:31" ht="30.75" customHeight="1" x14ac:dyDescent="0.25">
      <c r="A1119" s="10" t="s">
        <v>1264</v>
      </c>
      <c r="B1119" s="10" t="s">
        <v>1265</v>
      </c>
      <c r="C1119" s="10" t="s">
        <v>1266</v>
      </c>
      <c r="D1119" s="10" t="s">
        <v>278</v>
      </c>
      <c r="E1119" s="10" t="s">
        <v>839</v>
      </c>
      <c r="F1119" s="10" t="s">
        <v>33</v>
      </c>
      <c r="G1119" s="10" t="s">
        <v>33</v>
      </c>
      <c r="H1119" s="10" t="s">
        <v>33</v>
      </c>
      <c r="I1119" s="10" t="s">
        <v>112</v>
      </c>
      <c r="J1119" s="10" t="s">
        <v>113</v>
      </c>
      <c r="K1119" s="12" t="s">
        <v>280</v>
      </c>
      <c r="L1119" s="10" t="s">
        <v>281</v>
      </c>
      <c r="M1119" s="10" t="s">
        <v>166</v>
      </c>
      <c r="N1119" s="10" t="s">
        <v>396</v>
      </c>
      <c r="O1119" s="10" t="s">
        <v>397</v>
      </c>
      <c r="P1119" s="10" t="s">
        <v>54</v>
      </c>
      <c r="Q1119" s="11">
        <v>43831</v>
      </c>
      <c r="R1119" s="11">
        <v>44196</v>
      </c>
      <c r="S1119" s="10" t="s">
        <v>38</v>
      </c>
      <c r="T1119" s="10" t="s">
        <v>39</v>
      </c>
      <c r="U1119" s="13">
        <v>193120.382352941</v>
      </c>
      <c r="V1119" s="10" t="s">
        <v>88</v>
      </c>
      <c r="W1119" s="10" t="s">
        <v>128</v>
      </c>
      <c r="X1119" s="10" t="s">
        <v>144</v>
      </c>
      <c r="Y1119" s="10" t="s">
        <v>42</v>
      </c>
      <c r="Z1119" s="10" t="s">
        <v>42</v>
      </c>
      <c r="AA1119" s="10" t="s">
        <v>1234</v>
      </c>
      <c r="AB1119" s="10" t="s">
        <v>62</v>
      </c>
      <c r="AC1119" s="10" t="s">
        <v>1235</v>
      </c>
      <c r="AD1119" s="10" t="s">
        <v>82</v>
      </c>
      <c r="AE1119" s="10" t="s">
        <v>160</v>
      </c>
    </row>
    <row r="1120" spans="1:31" ht="30.75" customHeight="1" x14ac:dyDescent="0.25">
      <c r="A1120" s="10" t="s">
        <v>1264</v>
      </c>
      <c r="B1120" s="10" t="s">
        <v>1265</v>
      </c>
      <c r="C1120" s="10" t="s">
        <v>1266</v>
      </c>
      <c r="D1120" s="10" t="s">
        <v>278</v>
      </c>
      <c r="E1120" s="10" t="s">
        <v>839</v>
      </c>
      <c r="F1120" s="10" t="s">
        <v>33</v>
      </c>
      <c r="G1120" s="10" t="s">
        <v>33</v>
      </c>
      <c r="H1120" s="10" t="s">
        <v>33</v>
      </c>
      <c r="I1120" s="10" t="s">
        <v>112</v>
      </c>
      <c r="J1120" s="10" t="s">
        <v>113</v>
      </c>
      <c r="K1120" s="12" t="s">
        <v>280</v>
      </c>
      <c r="L1120" s="10" t="s">
        <v>281</v>
      </c>
      <c r="M1120" s="10" t="s">
        <v>166</v>
      </c>
      <c r="N1120" s="10" t="s">
        <v>396</v>
      </c>
      <c r="O1120" s="10" t="s">
        <v>397</v>
      </c>
      <c r="P1120" s="10" t="s">
        <v>54</v>
      </c>
      <c r="Q1120" s="11">
        <v>43831</v>
      </c>
      <c r="R1120" s="11">
        <v>44196</v>
      </c>
      <c r="S1120" s="10" t="s">
        <v>38</v>
      </c>
      <c r="T1120" s="10" t="s">
        <v>39</v>
      </c>
      <c r="U1120" s="13">
        <v>193120.382352941</v>
      </c>
      <c r="V1120" s="10" t="s">
        <v>88</v>
      </c>
      <c r="W1120" s="10" t="s">
        <v>128</v>
      </c>
      <c r="X1120" s="10" t="s">
        <v>146</v>
      </c>
      <c r="Y1120" s="10" t="s">
        <v>132</v>
      </c>
      <c r="Z1120" s="10" t="s">
        <v>143</v>
      </c>
      <c r="AA1120" s="10" t="s">
        <v>1234</v>
      </c>
      <c r="AB1120" s="10" t="s">
        <v>62</v>
      </c>
      <c r="AC1120" s="10" t="s">
        <v>1235</v>
      </c>
      <c r="AD1120" s="10" t="s">
        <v>82</v>
      </c>
      <c r="AE1120" s="10" t="s">
        <v>160</v>
      </c>
    </row>
    <row r="1121" spans="1:31" ht="30.75" customHeight="1" x14ac:dyDescent="0.25">
      <c r="A1121" s="10" t="s">
        <v>1264</v>
      </c>
      <c r="B1121" s="10" t="s">
        <v>1265</v>
      </c>
      <c r="C1121" s="10" t="s">
        <v>1266</v>
      </c>
      <c r="D1121" s="10" t="s">
        <v>278</v>
      </c>
      <c r="E1121" s="10" t="s">
        <v>839</v>
      </c>
      <c r="F1121" s="10" t="s">
        <v>33</v>
      </c>
      <c r="G1121" s="10" t="s">
        <v>33</v>
      </c>
      <c r="H1121" s="10" t="s">
        <v>33</v>
      </c>
      <c r="I1121" s="10" t="s">
        <v>112</v>
      </c>
      <c r="J1121" s="10" t="s">
        <v>113</v>
      </c>
      <c r="K1121" s="12" t="s">
        <v>280</v>
      </c>
      <c r="L1121" s="10" t="s">
        <v>281</v>
      </c>
      <c r="M1121" s="10" t="s">
        <v>166</v>
      </c>
      <c r="N1121" s="10" t="s">
        <v>396</v>
      </c>
      <c r="O1121" s="10" t="s">
        <v>397</v>
      </c>
      <c r="P1121" s="10" t="s">
        <v>54</v>
      </c>
      <c r="Q1121" s="11">
        <v>43831</v>
      </c>
      <c r="R1121" s="11">
        <v>44196</v>
      </c>
      <c r="S1121" s="10" t="s">
        <v>38</v>
      </c>
      <c r="T1121" s="10" t="s">
        <v>39</v>
      </c>
      <c r="U1121" s="13">
        <v>386240.764705882</v>
      </c>
      <c r="V1121" s="10" t="s">
        <v>106</v>
      </c>
      <c r="W1121" s="10" t="s">
        <v>195</v>
      </c>
      <c r="X1121" s="10" t="s">
        <v>196</v>
      </c>
      <c r="Y1121" s="10" t="s">
        <v>42</v>
      </c>
      <c r="Z1121" s="10" t="s">
        <v>42</v>
      </c>
      <c r="AA1121" s="10" t="s">
        <v>1234</v>
      </c>
      <c r="AB1121" s="10" t="s">
        <v>62</v>
      </c>
      <c r="AC1121" s="10" t="s">
        <v>1235</v>
      </c>
      <c r="AD1121" s="10" t="s">
        <v>82</v>
      </c>
      <c r="AE1121" s="10" t="s">
        <v>160</v>
      </c>
    </row>
    <row r="1122" spans="1:31" ht="30.75" customHeight="1" x14ac:dyDescent="0.25">
      <c r="A1122" s="10" t="s">
        <v>1264</v>
      </c>
      <c r="B1122" s="10" t="s">
        <v>1265</v>
      </c>
      <c r="C1122" s="10" t="s">
        <v>1266</v>
      </c>
      <c r="D1122" s="10" t="s">
        <v>278</v>
      </c>
      <c r="E1122" s="10" t="s">
        <v>839</v>
      </c>
      <c r="F1122" s="10" t="s">
        <v>33</v>
      </c>
      <c r="G1122" s="10" t="s">
        <v>33</v>
      </c>
      <c r="H1122" s="10" t="s">
        <v>33</v>
      </c>
      <c r="I1122" s="10" t="s">
        <v>112</v>
      </c>
      <c r="J1122" s="10" t="s">
        <v>113</v>
      </c>
      <c r="K1122" s="12" t="s">
        <v>280</v>
      </c>
      <c r="L1122" s="10" t="s">
        <v>281</v>
      </c>
      <c r="M1122" s="10" t="s">
        <v>166</v>
      </c>
      <c r="N1122" s="10" t="s">
        <v>396</v>
      </c>
      <c r="O1122" s="10" t="s">
        <v>397</v>
      </c>
      <c r="P1122" s="10" t="s">
        <v>54</v>
      </c>
      <c r="Q1122" s="11">
        <v>43831</v>
      </c>
      <c r="R1122" s="11">
        <v>44196</v>
      </c>
      <c r="S1122" s="10" t="s">
        <v>38</v>
      </c>
      <c r="T1122" s="10" t="s">
        <v>39</v>
      </c>
      <c r="U1122" s="13">
        <v>386240.764705882</v>
      </c>
      <c r="V1122" s="10" t="s">
        <v>130</v>
      </c>
      <c r="W1122" s="10" t="s">
        <v>197</v>
      </c>
      <c r="X1122" s="10" t="s">
        <v>198</v>
      </c>
      <c r="Y1122" s="10" t="s">
        <v>42</v>
      </c>
      <c r="Z1122" s="10" t="s">
        <v>42</v>
      </c>
      <c r="AA1122" s="10" t="s">
        <v>1234</v>
      </c>
      <c r="AB1122" s="10" t="s">
        <v>62</v>
      </c>
      <c r="AC1122" s="10" t="s">
        <v>1235</v>
      </c>
      <c r="AD1122" s="10" t="s">
        <v>82</v>
      </c>
      <c r="AE1122" s="10" t="s">
        <v>160</v>
      </c>
    </row>
    <row r="1123" spans="1:31" ht="30.75" customHeight="1" x14ac:dyDescent="0.25">
      <c r="A1123" s="10" t="s">
        <v>1264</v>
      </c>
      <c r="B1123" s="10" t="s">
        <v>1265</v>
      </c>
      <c r="C1123" s="10" t="s">
        <v>1266</v>
      </c>
      <c r="D1123" s="10" t="s">
        <v>278</v>
      </c>
      <c r="E1123" s="10" t="s">
        <v>839</v>
      </c>
      <c r="F1123" s="10" t="s">
        <v>33</v>
      </c>
      <c r="G1123" s="10" t="s">
        <v>33</v>
      </c>
      <c r="H1123" s="10" t="s">
        <v>33</v>
      </c>
      <c r="I1123" s="10" t="s">
        <v>112</v>
      </c>
      <c r="J1123" s="10" t="s">
        <v>113</v>
      </c>
      <c r="K1123" s="12" t="s">
        <v>280</v>
      </c>
      <c r="L1123" s="10" t="s">
        <v>281</v>
      </c>
      <c r="M1123" s="10" t="s">
        <v>166</v>
      </c>
      <c r="N1123" s="10" t="s">
        <v>396</v>
      </c>
      <c r="O1123" s="10" t="s">
        <v>397</v>
      </c>
      <c r="P1123" s="10" t="s">
        <v>54</v>
      </c>
      <c r="Q1123" s="11">
        <v>43831</v>
      </c>
      <c r="R1123" s="11">
        <v>44196</v>
      </c>
      <c r="S1123" s="10" t="s">
        <v>38</v>
      </c>
      <c r="T1123" s="10" t="s">
        <v>39</v>
      </c>
      <c r="U1123" s="13">
        <v>193120.382352941</v>
      </c>
      <c r="V1123" s="10" t="s">
        <v>40</v>
      </c>
      <c r="W1123" s="10" t="s">
        <v>75</v>
      </c>
      <c r="X1123" s="10" t="s">
        <v>180</v>
      </c>
      <c r="Y1123" s="10" t="s">
        <v>42</v>
      </c>
      <c r="Z1123" s="10" t="s">
        <v>42</v>
      </c>
      <c r="AA1123" s="10" t="s">
        <v>1234</v>
      </c>
      <c r="AB1123" s="10" t="s">
        <v>62</v>
      </c>
      <c r="AC1123" s="10" t="s">
        <v>1235</v>
      </c>
      <c r="AD1123" s="10" t="s">
        <v>82</v>
      </c>
      <c r="AE1123" s="10" t="s">
        <v>160</v>
      </c>
    </row>
    <row r="1124" spans="1:31" ht="30.75" customHeight="1" x14ac:dyDescent="0.25">
      <c r="A1124" s="10" t="s">
        <v>1264</v>
      </c>
      <c r="B1124" s="10" t="s">
        <v>1265</v>
      </c>
      <c r="C1124" s="10" t="s">
        <v>1266</v>
      </c>
      <c r="D1124" s="10" t="s">
        <v>278</v>
      </c>
      <c r="E1124" s="10" t="s">
        <v>839</v>
      </c>
      <c r="F1124" s="10" t="s">
        <v>33</v>
      </c>
      <c r="G1124" s="10" t="s">
        <v>33</v>
      </c>
      <c r="H1124" s="10" t="s">
        <v>33</v>
      </c>
      <c r="I1124" s="10" t="s">
        <v>112</v>
      </c>
      <c r="J1124" s="10" t="s">
        <v>113</v>
      </c>
      <c r="K1124" s="12" t="s">
        <v>280</v>
      </c>
      <c r="L1124" s="10" t="s">
        <v>281</v>
      </c>
      <c r="M1124" s="10" t="s">
        <v>166</v>
      </c>
      <c r="N1124" s="10" t="s">
        <v>396</v>
      </c>
      <c r="O1124" s="10" t="s">
        <v>397</v>
      </c>
      <c r="P1124" s="10" t="s">
        <v>54</v>
      </c>
      <c r="Q1124" s="11">
        <v>43831</v>
      </c>
      <c r="R1124" s="11">
        <v>44196</v>
      </c>
      <c r="S1124" s="10" t="s">
        <v>38</v>
      </c>
      <c r="T1124" s="10" t="s">
        <v>39</v>
      </c>
      <c r="U1124" s="13">
        <v>193120.382352941</v>
      </c>
      <c r="V1124" s="10" t="s">
        <v>40</v>
      </c>
      <c r="W1124" s="10" t="s">
        <v>75</v>
      </c>
      <c r="X1124" s="10" t="s">
        <v>254</v>
      </c>
      <c r="Y1124" s="10" t="s">
        <v>42</v>
      </c>
      <c r="Z1124" s="10" t="s">
        <v>42</v>
      </c>
      <c r="AA1124" s="10" t="s">
        <v>1234</v>
      </c>
      <c r="AB1124" s="10" t="s">
        <v>62</v>
      </c>
      <c r="AC1124" s="10" t="s">
        <v>1235</v>
      </c>
      <c r="AD1124" s="10" t="s">
        <v>82</v>
      </c>
      <c r="AE1124" s="10" t="s">
        <v>160</v>
      </c>
    </row>
    <row r="1125" spans="1:31" ht="30.75" customHeight="1" x14ac:dyDescent="0.25">
      <c r="A1125" s="10" t="s">
        <v>1264</v>
      </c>
      <c r="B1125" s="10" t="s">
        <v>1265</v>
      </c>
      <c r="C1125" s="10" t="s">
        <v>1266</v>
      </c>
      <c r="D1125" s="10" t="s">
        <v>278</v>
      </c>
      <c r="E1125" s="10" t="s">
        <v>839</v>
      </c>
      <c r="F1125" s="10" t="s">
        <v>33</v>
      </c>
      <c r="G1125" s="10" t="s">
        <v>33</v>
      </c>
      <c r="H1125" s="10" t="s">
        <v>33</v>
      </c>
      <c r="I1125" s="10" t="s">
        <v>112</v>
      </c>
      <c r="J1125" s="10" t="s">
        <v>113</v>
      </c>
      <c r="K1125" s="12" t="s">
        <v>280</v>
      </c>
      <c r="L1125" s="10" t="s">
        <v>281</v>
      </c>
      <c r="M1125" s="10" t="s">
        <v>166</v>
      </c>
      <c r="N1125" s="10" t="s">
        <v>396</v>
      </c>
      <c r="O1125" s="10" t="s">
        <v>397</v>
      </c>
      <c r="P1125" s="10" t="s">
        <v>54</v>
      </c>
      <c r="Q1125" s="11">
        <v>43831</v>
      </c>
      <c r="R1125" s="11">
        <v>44196</v>
      </c>
      <c r="S1125" s="10" t="s">
        <v>38</v>
      </c>
      <c r="T1125" s="10" t="s">
        <v>39</v>
      </c>
      <c r="U1125" s="13">
        <v>386240.764705882</v>
      </c>
      <c r="V1125" s="10" t="s">
        <v>40</v>
      </c>
      <c r="W1125" s="10" t="s">
        <v>76</v>
      </c>
      <c r="X1125" s="10" t="s">
        <v>229</v>
      </c>
      <c r="Y1125" s="10" t="s">
        <v>132</v>
      </c>
      <c r="Z1125" s="10" t="s">
        <v>228</v>
      </c>
      <c r="AA1125" s="10" t="s">
        <v>1234</v>
      </c>
      <c r="AB1125" s="10" t="s">
        <v>62</v>
      </c>
      <c r="AC1125" s="10" t="s">
        <v>1235</v>
      </c>
      <c r="AD1125" s="10" t="s">
        <v>82</v>
      </c>
      <c r="AE1125" s="10" t="s">
        <v>160</v>
      </c>
    </row>
    <row r="1126" spans="1:31" ht="30.75" customHeight="1" x14ac:dyDescent="0.25">
      <c r="A1126" s="10" t="s">
        <v>1264</v>
      </c>
      <c r="B1126" s="10" t="s">
        <v>1265</v>
      </c>
      <c r="C1126" s="10" t="s">
        <v>1266</v>
      </c>
      <c r="D1126" s="10" t="s">
        <v>278</v>
      </c>
      <c r="E1126" s="10" t="s">
        <v>839</v>
      </c>
      <c r="F1126" s="10" t="s">
        <v>33</v>
      </c>
      <c r="G1126" s="10" t="s">
        <v>33</v>
      </c>
      <c r="H1126" s="10" t="s">
        <v>33</v>
      </c>
      <c r="I1126" s="10" t="s">
        <v>112</v>
      </c>
      <c r="J1126" s="10" t="s">
        <v>113</v>
      </c>
      <c r="K1126" s="12" t="s">
        <v>280</v>
      </c>
      <c r="L1126" s="10" t="s">
        <v>281</v>
      </c>
      <c r="M1126" s="10" t="s">
        <v>166</v>
      </c>
      <c r="N1126" s="10" t="s">
        <v>396</v>
      </c>
      <c r="O1126" s="10" t="s">
        <v>397</v>
      </c>
      <c r="P1126" s="10" t="s">
        <v>54</v>
      </c>
      <c r="Q1126" s="11">
        <v>43831</v>
      </c>
      <c r="R1126" s="11">
        <v>44196</v>
      </c>
      <c r="S1126" s="10" t="s">
        <v>38</v>
      </c>
      <c r="T1126" s="10" t="s">
        <v>39</v>
      </c>
      <c r="U1126" s="13">
        <v>96560.191176470602</v>
      </c>
      <c r="V1126" s="10" t="s">
        <v>88</v>
      </c>
      <c r="W1126" s="10" t="s">
        <v>181</v>
      </c>
      <c r="X1126" s="10" t="s">
        <v>1242</v>
      </c>
      <c r="Y1126" s="10" t="s">
        <v>42</v>
      </c>
      <c r="Z1126" s="10" t="s">
        <v>42</v>
      </c>
      <c r="AA1126" s="10" t="s">
        <v>1234</v>
      </c>
      <c r="AB1126" s="10" t="s">
        <v>62</v>
      </c>
      <c r="AC1126" s="10" t="s">
        <v>1235</v>
      </c>
      <c r="AD1126" s="10" t="s">
        <v>82</v>
      </c>
      <c r="AE1126" s="10" t="s">
        <v>160</v>
      </c>
    </row>
    <row r="1127" spans="1:31" ht="30.75" customHeight="1" x14ac:dyDescent="0.25">
      <c r="A1127" s="10" t="s">
        <v>1264</v>
      </c>
      <c r="B1127" s="10" t="s">
        <v>1265</v>
      </c>
      <c r="C1127" s="10" t="s">
        <v>1266</v>
      </c>
      <c r="D1127" s="10" t="s">
        <v>278</v>
      </c>
      <c r="E1127" s="10" t="s">
        <v>839</v>
      </c>
      <c r="F1127" s="10" t="s">
        <v>33</v>
      </c>
      <c r="G1127" s="10" t="s">
        <v>33</v>
      </c>
      <c r="H1127" s="10" t="s">
        <v>33</v>
      </c>
      <c r="I1127" s="10" t="s">
        <v>112</v>
      </c>
      <c r="J1127" s="10" t="s">
        <v>113</v>
      </c>
      <c r="K1127" s="12" t="s">
        <v>280</v>
      </c>
      <c r="L1127" s="10" t="s">
        <v>281</v>
      </c>
      <c r="M1127" s="10" t="s">
        <v>166</v>
      </c>
      <c r="N1127" s="10" t="s">
        <v>396</v>
      </c>
      <c r="O1127" s="10" t="s">
        <v>397</v>
      </c>
      <c r="P1127" s="10" t="s">
        <v>54</v>
      </c>
      <c r="Q1127" s="11">
        <v>43831</v>
      </c>
      <c r="R1127" s="11">
        <v>44196</v>
      </c>
      <c r="S1127" s="10" t="s">
        <v>38</v>
      </c>
      <c r="T1127" s="10" t="s">
        <v>39</v>
      </c>
      <c r="U1127" s="13">
        <v>96560.191176470602</v>
      </c>
      <c r="V1127" s="10" t="s">
        <v>88</v>
      </c>
      <c r="W1127" s="10" t="s">
        <v>181</v>
      </c>
      <c r="X1127" s="10" t="s">
        <v>182</v>
      </c>
      <c r="Y1127" s="10" t="s">
        <v>42</v>
      </c>
      <c r="Z1127" s="10" t="s">
        <v>42</v>
      </c>
      <c r="AA1127" s="10" t="s">
        <v>1234</v>
      </c>
      <c r="AB1127" s="10" t="s">
        <v>62</v>
      </c>
      <c r="AC1127" s="10" t="s">
        <v>1235</v>
      </c>
      <c r="AD1127" s="10" t="s">
        <v>82</v>
      </c>
      <c r="AE1127" s="10" t="s">
        <v>160</v>
      </c>
    </row>
    <row r="1128" spans="1:31" ht="30.75" customHeight="1" x14ac:dyDescent="0.25">
      <c r="A1128" s="10" t="s">
        <v>1264</v>
      </c>
      <c r="B1128" s="10" t="s">
        <v>1265</v>
      </c>
      <c r="C1128" s="10" t="s">
        <v>1266</v>
      </c>
      <c r="D1128" s="10" t="s">
        <v>278</v>
      </c>
      <c r="E1128" s="10" t="s">
        <v>839</v>
      </c>
      <c r="F1128" s="10" t="s">
        <v>33</v>
      </c>
      <c r="G1128" s="10" t="s">
        <v>33</v>
      </c>
      <c r="H1128" s="10" t="s">
        <v>33</v>
      </c>
      <c r="I1128" s="10" t="s">
        <v>112</v>
      </c>
      <c r="J1128" s="10" t="s">
        <v>113</v>
      </c>
      <c r="K1128" s="12" t="s">
        <v>280</v>
      </c>
      <c r="L1128" s="10" t="s">
        <v>281</v>
      </c>
      <c r="M1128" s="10" t="s">
        <v>166</v>
      </c>
      <c r="N1128" s="10" t="s">
        <v>396</v>
      </c>
      <c r="O1128" s="10" t="s">
        <v>397</v>
      </c>
      <c r="P1128" s="10" t="s">
        <v>54</v>
      </c>
      <c r="Q1128" s="11">
        <v>43831</v>
      </c>
      <c r="R1128" s="11">
        <v>44196</v>
      </c>
      <c r="S1128" s="10" t="s">
        <v>38</v>
      </c>
      <c r="T1128" s="10" t="s">
        <v>39</v>
      </c>
      <c r="U1128" s="13">
        <v>96560.191176470602</v>
      </c>
      <c r="V1128" s="10" t="s">
        <v>88</v>
      </c>
      <c r="W1128" s="10" t="s">
        <v>181</v>
      </c>
      <c r="X1128" s="10" t="s">
        <v>244</v>
      </c>
      <c r="Y1128" s="10" t="s">
        <v>42</v>
      </c>
      <c r="Z1128" s="10" t="s">
        <v>42</v>
      </c>
      <c r="AA1128" s="10" t="s">
        <v>1234</v>
      </c>
      <c r="AB1128" s="10" t="s">
        <v>62</v>
      </c>
      <c r="AC1128" s="10" t="s">
        <v>1235</v>
      </c>
      <c r="AD1128" s="10" t="s">
        <v>82</v>
      </c>
      <c r="AE1128" s="10" t="s">
        <v>160</v>
      </c>
    </row>
    <row r="1129" spans="1:31" ht="30.75" customHeight="1" x14ac:dyDescent="0.25">
      <c r="A1129" s="10" t="s">
        <v>1264</v>
      </c>
      <c r="B1129" s="10" t="s">
        <v>1265</v>
      </c>
      <c r="C1129" s="10" t="s">
        <v>1266</v>
      </c>
      <c r="D1129" s="10" t="s">
        <v>278</v>
      </c>
      <c r="E1129" s="10" t="s">
        <v>839</v>
      </c>
      <c r="F1129" s="10" t="s">
        <v>33</v>
      </c>
      <c r="G1129" s="10" t="s">
        <v>33</v>
      </c>
      <c r="H1129" s="10" t="s">
        <v>33</v>
      </c>
      <c r="I1129" s="10" t="s">
        <v>112</v>
      </c>
      <c r="J1129" s="10" t="s">
        <v>113</v>
      </c>
      <c r="K1129" s="12" t="s">
        <v>280</v>
      </c>
      <c r="L1129" s="10" t="s">
        <v>281</v>
      </c>
      <c r="M1129" s="10" t="s">
        <v>166</v>
      </c>
      <c r="N1129" s="10" t="s">
        <v>396</v>
      </c>
      <c r="O1129" s="10" t="s">
        <v>397</v>
      </c>
      <c r="P1129" s="10" t="s">
        <v>54</v>
      </c>
      <c r="Q1129" s="11">
        <v>43831</v>
      </c>
      <c r="R1129" s="11">
        <v>44196</v>
      </c>
      <c r="S1129" s="10" t="s">
        <v>38</v>
      </c>
      <c r="T1129" s="10" t="s">
        <v>39</v>
      </c>
      <c r="U1129" s="13">
        <v>96560.191176470602</v>
      </c>
      <c r="V1129" s="10" t="s">
        <v>88</v>
      </c>
      <c r="W1129" s="10" t="s">
        <v>181</v>
      </c>
      <c r="X1129" s="10" t="s">
        <v>322</v>
      </c>
      <c r="Y1129" s="10" t="s">
        <v>42</v>
      </c>
      <c r="Z1129" s="10" t="s">
        <v>42</v>
      </c>
      <c r="AA1129" s="10" t="s">
        <v>1234</v>
      </c>
      <c r="AB1129" s="10" t="s">
        <v>62</v>
      </c>
      <c r="AC1129" s="10" t="s">
        <v>1235</v>
      </c>
      <c r="AD1129" s="10" t="s">
        <v>82</v>
      </c>
      <c r="AE1129" s="10" t="s">
        <v>160</v>
      </c>
    </row>
    <row r="1130" spans="1:31" ht="30.75" customHeight="1" x14ac:dyDescent="0.25">
      <c r="A1130" s="10" t="s">
        <v>1264</v>
      </c>
      <c r="B1130" s="10" t="s">
        <v>1265</v>
      </c>
      <c r="C1130" s="10" t="s">
        <v>1266</v>
      </c>
      <c r="D1130" s="10" t="s">
        <v>278</v>
      </c>
      <c r="E1130" s="10" t="s">
        <v>839</v>
      </c>
      <c r="F1130" s="10" t="s">
        <v>33</v>
      </c>
      <c r="G1130" s="10" t="s">
        <v>33</v>
      </c>
      <c r="H1130" s="10" t="s">
        <v>33</v>
      </c>
      <c r="I1130" s="10" t="s">
        <v>112</v>
      </c>
      <c r="J1130" s="10" t="s">
        <v>113</v>
      </c>
      <c r="K1130" s="12" t="s">
        <v>280</v>
      </c>
      <c r="L1130" s="10" t="s">
        <v>281</v>
      </c>
      <c r="M1130" s="10" t="s">
        <v>166</v>
      </c>
      <c r="N1130" s="10" t="s">
        <v>396</v>
      </c>
      <c r="O1130" s="10" t="s">
        <v>397</v>
      </c>
      <c r="P1130" s="10" t="s">
        <v>54</v>
      </c>
      <c r="Q1130" s="11">
        <v>43831</v>
      </c>
      <c r="R1130" s="11">
        <v>44196</v>
      </c>
      <c r="S1130" s="10" t="s">
        <v>38</v>
      </c>
      <c r="T1130" s="10" t="s">
        <v>39</v>
      </c>
      <c r="U1130" s="13">
        <v>193120.382352941</v>
      </c>
      <c r="V1130" s="10" t="s">
        <v>106</v>
      </c>
      <c r="W1130" s="10" t="s">
        <v>115</v>
      </c>
      <c r="X1130" s="10" t="s">
        <v>116</v>
      </c>
      <c r="Y1130" s="10" t="s">
        <v>42</v>
      </c>
      <c r="Z1130" s="10" t="s">
        <v>42</v>
      </c>
      <c r="AA1130" s="10" t="s">
        <v>1234</v>
      </c>
      <c r="AB1130" s="10" t="s">
        <v>62</v>
      </c>
      <c r="AC1130" s="10" t="s">
        <v>1235</v>
      </c>
      <c r="AD1130" s="10" t="s">
        <v>82</v>
      </c>
      <c r="AE1130" s="10" t="s">
        <v>160</v>
      </c>
    </row>
    <row r="1131" spans="1:31" ht="30.75" customHeight="1" x14ac:dyDescent="0.25">
      <c r="A1131" s="10" t="s">
        <v>1264</v>
      </c>
      <c r="B1131" s="10" t="s">
        <v>1265</v>
      </c>
      <c r="C1131" s="10" t="s">
        <v>1266</v>
      </c>
      <c r="D1131" s="10" t="s">
        <v>278</v>
      </c>
      <c r="E1131" s="10" t="s">
        <v>839</v>
      </c>
      <c r="F1131" s="10" t="s">
        <v>33</v>
      </c>
      <c r="G1131" s="10" t="s">
        <v>33</v>
      </c>
      <c r="H1131" s="10" t="s">
        <v>33</v>
      </c>
      <c r="I1131" s="10" t="s">
        <v>112</v>
      </c>
      <c r="J1131" s="10" t="s">
        <v>113</v>
      </c>
      <c r="K1131" s="12" t="s">
        <v>280</v>
      </c>
      <c r="L1131" s="10" t="s">
        <v>281</v>
      </c>
      <c r="M1131" s="10" t="s">
        <v>166</v>
      </c>
      <c r="N1131" s="10" t="s">
        <v>396</v>
      </c>
      <c r="O1131" s="10" t="s">
        <v>397</v>
      </c>
      <c r="P1131" s="10" t="s">
        <v>54</v>
      </c>
      <c r="Q1131" s="11">
        <v>43831</v>
      </c>
      <c r="R1131" s="11">
        <v>44196</v>
      </c>
      <c r="S1131" s="10" t="s">
        <v>38</v>
      </c>
      <c r="T1131" s="10" t="s">
        <v>39</v>
      </c>
      <c r="U1131" s="13">
        <v>193120.382352941</v>
      </c>
      <c r="V1131" s="10" t="s">
        <v>106</v>
      </c>
      <c r="W1131" s="10" t="s">
        <v>115</v>
      </c>
      <c r="X1131" s="10" t="s">
        <v>118</v>
      </c>
      <c r="Y1131" s="10" t="s">
        <v>42</v>
      </c>
      <c r="Z1131" s="10" t="s">
        <v>42</v>
      </c>
      <c r="AA1131" s="10" t="s">
        <v>1234</v>
      </c>
      <c r="AB1131" s="10" t="s">
        <v>62</v>
      </c>
      <c r="AC1131" s="10" t="s">
        <v>1235</v>
      </c>
      <c r="AD1131" s="10" t="s">
        <v>82</v>
      </c>
      <c r="AE1131" s="10" t="s">
        <v>160</v>
      </c>
    </row>
    <row r="1132" spans="1:31" ht="30.75" customHeight="1" x14ac:dyDescent="0.25">
      <c r="A1132" s="10" t="s">
        <v>1264</v>
      </c>
      <c r="B1132" s="10" t="s">
        <v>1265</v>
      </c>
      <c r="C1132" s="10" t="s">
        <v>1266</v>
      </c>
      <c r="D1132" s="10" t="s">
        <v>278</v>
      </c>
      <c r="E1132" s="10" t="s">
        <v>839</v>
      </c>
      <c r="F1132" s="10" t="s">
        <v>33</v>
      </c>
      <c r="G1132" s="10" t="s">
        <v>33</v>
      </c>
      <c r="H1132" s="10" t="s">
        <v>33</v>
      </c>
      <c r="I1132" s="10" t="s">
        <v>112</v>
      </c>
      <c r="J1132" s="10" t="s">
        <v>113</v>
      </c>
      <c r="K1132" s="12" t="s">
        <v>280</v>
      </c>
      <c r="L1132" s="10" t="s">
        <v>281</v>
      </c>
      <c r="M1132" s="10" t="s">
        <v>166</v>
      </c>
      <c r="N1132" s="10" t="s">
        <v>396</v>
      </c>
      <c r="O1132" s="10" t="s">
        <v>397</v>
      </c>
      <c r="P1132" s="10" t="s">
        <v>54</v>
      </c>
      <c r="Q1132" s="11">
        <v>43831</v>
      </c>
      <c r="R1132" s="11">
        <v>44196</v>
      </c>
      <c r="S1132" s="10" t="s">
        <v>38</v>
      </c>
      <c r="T1132" s="10" t="s">
        <v>39</v>
      </c>
      <c r="U1132" s="13">
        <v>55177.252100840298</v>
      </c>
      <c r="V1132" s="10" t="s">
        <v>137</v>
      </c>
      <c r="W1132" s="10" t="s">
        <v>245</v>
      </c>
      <c r="X1132" s="10" t="s">
        <v>487</v>
      </c>
      <c r="Y1132" s="10" t="s">
        <v>132</v>
      </c>
      <c r="Z1132" s="10" t="s">
        <v>247</v>
      </c>
      <c r="AA1132" s="10" t="s">
        <v>1234</v>
      </c>
      <c r="AB1132" s="10" t="s">
        <v>62</v>
      </c>
      <c r="AC1132" s="10" t="s">
        <v>1235</v>
      </c>
      <c r="AD1132" s="10" t="s">
        <v>82</v>
      </c>
      <c r="AE1132" s="10" t="s">
        <v>160</v>
      </c>
    </row>
    <row r="1133" spans="1:31" ht="30.75" customHeight="1" x14ac:dyDescent="0.25">
      <c r="A1133" s="10" t="s">
        <v>1264</v>
      </c>
      <c r="B1133" s="10" t="s">
        <v>1265</v>
      </c>
      <c r="C1133" s="10" t="s">
        <v>1266</v>
      </c>
      <c r="D1133" s="10" t="s">
        <v>278</v>
      </c>
      <c r="E1133" s="10" t="s">
        <v>839</v>
      </c>
      <c r="F1133" s="10" t="s">
        <v>33</v>
      </c>
      <c r="G1133" s="10" t="s">
        <v>33</v>
      </c>
      <c r="H1133" s="10" t="s">
        <v>33</v>
      </c>
      <c r="I1133" s="10" t="s">
        <v>112</v>
      </c>
      <c r="J1133" s="10" t="s">
        <v>113</v>
      </c>
      <c r="K1133" s="12" t="s">
        <v>280</v>
      </c>
      <c r="L1133" s="10" t="s">
        <v>281</v>
      </c>
      <c r="M1133" s="10" t="s">
        <v>166</v>
      </c>
      <c r="N1133" s="10" t="s">
        <v>396</v>
      </c>
      <c r="O1133" s="10" t="s">
        <v>397</v>
      </c>
      <c r="P1133" s="10" t="s">
        <v>54</v>
      </c>
      <c r="Q1133" s="11">
        <v>43831</v>
      </c>
      <c r="R1133" s="11">
        <v>44196</v>
      </c>
      <c r="S1133" s="10" t="s">
        <v>38</v>
      </c>
      <c r="T1133" s="10" t="s">
        <v>39</v>
      </c>
      <c r="U1133" s="13">
        <v>55177.252100840298</v>
      </c>
      <c r="V1133" s="10" t="s">
        <v>137</v>
      </c>
      <c r="W1133" s="10" t="s">
        <v>245</v>
      </c>
      <c r="X1133" s="10" t="s">
        <v>446</v>
      </c>
      <c r="Y1133" s="10" t="s">
        <v>42</v>
      </c>
      <c r="Z1133" s="10" t="s">
        <v>42</v>
      </c>
      <c r="AA1133" s="10" t="s">
        <v>1234</v>
      </c>
      <c r="AB1133" s="10" t="s">
        <v>62</v>
      </c>
      <c r="AC1133" s="10" t="s">
        <v>1235</v>
      </c>
      <c r="AD1133" s="10" t="s">
        <v>82</v>
      </c>
      <c r="AE1133" s="10" t="s">
        <v>160</v>
      </c>
    </row>
    <row r="1134" spans="1:31" ht="30.75" customHeight="1" x14ac:dyDescent="0.25">
      <c r="A1134" s="10" t="s">
        <v>1264</v>
      </c>
      <c r="B1134" s="10" t="s">
        <v>1265</v>
      </c>
      <c r="C1134" s="10" t="s">
        <v>1266</v>
      </c>
      <c r="D1134" s="10" t="s">
        <v>278</v>
      </c>
      <c r="E1134" s="10" t="s">
        <v>839</v>
      </c>
      <c r="F1134" s="10" t="s">
        <v>33</v>
      </c>
      <c r="G1134" s="10" t="s">
        <v>33</v>
      </c>
      <c r="H1134" s="10" t="s">
        <v>33</v>
      </c>
      <c r="I1134" s="10" t="s">
        <v>112</v>
      </c>
      <c r="J1134" s="10" t="s">
        <v>113</v>
      </c>
      <c r="K1134" s="12" t="s">
        <v>280</v>
      </c>
      <c r="L1134" s="10" t="s">
        <v>281</v>
      </c>
      <c r="M1134" s="10" t="s">
        <v>166</v>
      </c>
      <c r="N1134" s="10" t="s">
        <v>396</v>
      </c>
      <c r="O1134" s="10" t="s">
        <v>397</v>
      </c>
      <c r="P1134" s="10" t="s">
        <v>54</v>
      </c>
      <c r="Q1134" s="11">
        <v>43831</v>
      </c>
      <c r="R1134" s="11">
        <v>44196</v>
      </c>
      <c r="S1134" s="10" t="s">
        <v>38</v>
      </c>
      <c r="T1134" s="10" t="s">
        <v>39</v>
      </c>
      <c r="U1134" s="13">
        <v>55177.252100840298</v>
      </c>
      <c r="V1134" s="10" t="s">
        <v>137</v>
      </c>
      <c r="W1134" s="10" t="s">
        <v>245</v>
      </c>
      <c r="X1134" s="10" t="s">
        <v>488</v>
      </c>
      <c r="Y1134" s="10" t="s">
        <v>42</v>
      </c>
      <c r="Z1134" s="10" t="s">
        <v>42</v>
      </c>
      <c r="AA1134" s="10" t="s">
        <v>1234</v>
      </c>
      <c r="AB1134" s="10" t="s">
        <v>62</v>
      </c>
      <c r="AC1134" s="10" t="s">
        <v>1235</v>
      </c>
      <c r="AD1134" s="10" t="s">
        <v>82</v>
      </c>
      <c r="AE1134" s="10" t="s">
        <v>160</v>
      </c>
    </row>
    <row r="1135" spans="1:31" ht="30.75" customHeight="1" x14ac:dyDescent="0.25">
      <c r="A1135" s="10" t="s">
        <v>1264</v>
      </c>
      <c r="B1135" s="10" t="s">
        <v>1265</v>
      </c>
      <c r="C1135" s="10" t="s">
        <v>1266</v>
      </c>
      <c r="D1135" s="10" t="s">
        <v>278</v>
      </c>
      <c r="E1135" s="10" t="s">
        <v>839</v>
      </c>
      <c r="F1135" s="10" t="s">
        <v>33</v>
      </c>
      <c r="G1135" s="10" t="s">
        <v>33</v>
      </c>
      <c r="H1135" s="10" t="s">
        <v>33</v>
      </c>
      <c r="I1135" s="10" t="s">
        <v>112</v>
      </c>
      <c r="J1135" s="10" t="s">
        <v>113</v>
      </c>
      <c r="K1135" s="12" t="s">
        <v>280</v>
      </c>
      <c r="L1135" s="10" t="s">
        <v>281</v>
      </c>
      <c r="M1135" s="10" t="s">
        <v>166</v>
      </c>
      <c r="N1135" s="10" t="s">
        <v>396</v>
      </c>
      <c r="O1135" s="10" t="s">
        <v>397</v>
      </c>
      <c r="P1135" s="10" t="s">
        <v>54</v>
      </c>
      <c r="Q1135" s="11">
        <v>43831</v>
      </c>
      <c r="R1135" s="11">
        <v>44196</v>
      </c>
      <c r="S1135" s="10" t="s">
        <v>38</v>
      </c>
      <c r="T1135" s="10" t="s">
        <v>39</v>
      </c>
      <c r="U1135" s="13">
        <v>55177.252100840298</v>
      </c>
      <c r="V1135" s="10" t="s">
        <v>137</v>
      </c>
      <c r="W1135" s="10" t="s">
        <v>245</v>
      </c>
      <c r="X1135" s="10" t="s">
        <v>489</v>
      </c>
      <c r="Y1135" s="10" t="s">
        <v>42</v>
      </c>
      <c r="Z1135" s="10" t="s">
        <v>42</v>
      </c>
      <c r="AA1135" s="10" t="s">
        <v>1234</v>
      </c>
      <c r="AB1135" s="10" t="s">
        <v>62</v>
      </c>
      <c r="AC1135" s="10" t="s">
        <v>1235</v>
      </c>
      <c r="AD1135" s="10" t="s">
        <v>82</v>
      </c>
      <c r="AE1135" s="10" t="s">
        <v>160</v>
      </c>
    </row>
    <row r="1136" spans="1:31" ht="30.75" customHeight="1" x14ac:dyDescent="0.25">
      <c r="A1136" s="10" t="s">
        <v>1264</v>
      </c>
      <c r="B1136" s="10" t="s">
        <v>1265</v>
      </c>
      <c r="C1136" s="10" t="s">
        <v>1266</v>
      </c>
      <c r="D1136" s="10" t="s">
        <v>278</v>
      </c>
      <c r="E1136" s="10" t="s">
        <v>839</v>
      </c>
      <c r="F1136" s="10" t="s">
        <v>33</v>
      </c>
      <c r="G1136" s="10" t="s">
        <v>33</v>
      </c>
      <c r="H1136" s="10" t="s">
        <v>33</v>
      </c>
      <c r="I1136" s="10" t="s">
        <v>112</v>
      </c>
      <c r="J1136" s="10" t="s">
        <v>113</v>
      </c>
      <c r="K1136" s="12" t="s">
        <v>280</v>
      </c>
      <c r="L1136" s="10" t="s">
        <v>281</v>
      </c>
      <c r="M1136" s="10" t="s">
        <v>166</v>
      </c>
      <c r="N1136" s="10" t="s">
        <v>396</v>
      </c>
      <c r="O1136" s="10" t="s">
        <v>397</v>
      </c>
      <c r="P1136" s="10" t="s">
        <v>54</v>
      </c>
      <c r="Q1136" s="11">
        <v>43831</v>
      </c>
      <c r="R1136" s="11">
        <v>44196</v>
      </c>
      <c r="S1136" s="10" t="s">
        <v>38</v>
      </c>
      <c r="T1136" s="10" t="s">
        <v>39</v>
      </c>
      <c r="U1136" s="13">
        <v>55177.252100840298</v>
      </c>
      <c r="V1136" s="10" t="s">
        <v>137</v>
      </c>
      <c r="W1136" s="10" t="s">
        <v>245</v>
      </c>
      <c r="X1136" s="10" t="s">
        <v>447</v>
      </c>
      <c r="Y1136" s="10" t="s">
        <v>132</v>
      </c>
      <c r="Z1136" s="10" t="s">
        <v>247</v>
      </c>
      <c r="AA1136" s="10" t="s">
        <v>1234</v>
      </c>
      <c r="AB1136" s="10" t="s">
        <v>62</v>
      </c>
      <c r="AC1136" s="10" t="s">
        <v>1235</v>
      </c>
      <c r="AD1136" s="10" t="s">
        <v>82</v>
      </c>
      <c r="AE1136" s="10" t="s">
        <v>160</v>
      </c>
    </row>
    <row r="1137" spans="1:31" ht="30.75" customHeight="1" x14ac:dyDescent="0.25">
      <c r="A1137" s="10" t="s">
        <v>1264</v>
      </c>
      <c r="B1137" s="10" t="s">
        <v>1265</v>
      </c>
      <c r="C1137" s="10" t="s">
        <v>1266</v>
      </c>
      <c r="D1137" s="10" t="s">
        <v>278</v>
      </c>
      <c r="E1137" s="10" t="s">
        <v>839</v>
      </c>
      <c r="F1137" s="10" t="s">
        <v>33</v>
      </c>
      <c r="G1137" s="10" t="s">
        <v>33</v>
      </c>
      <c r="H1137" s="10" t="s">
        <v>33</v>
      </c>
      <c r="I1137" s="10" t="s">
        <v>112</v>
      </c>
      <c r="J1137" s="10" t="s">
        <v>113</v>
      </c>
      <c r="K1137" s="12" t="s">
        <v>280</v>
      </c>
      <c r="L1137" s="10" t="s">
        <v>281</v>
      </c>
      <c r="M1137" s="10" t="s">
        <v>166</v>
      </c>
      <c r="N1137" s="10" t="s">
        <v>396</v>
      </c>
      <c r="O1137" s="10" t="s">
        <v>397</v>
      </c>
      <c r="P1137" s="10" t="s">
        <v>54</v>
      </c>
      <c r="Q1137" s="11">
        <v>43831</v>
      </c>
      <c r="R1137" s="11">
        <v>44196</v>
      </c>
      <c r="S1137" s="10" t="s">
        <v>38</v>
      </c>
      <c r="T1137" s="10" t="s">
        <v>39</v>
      </c>
      <c r="U1137" s="13">
        <v>55177.252100840298</v>
      </c>
      <c r="V1137" s="10" t="s">
        <v>137</v>
      </c>
      <c r="W1137" s="10" t="s">
        <v>245</v>
      </c>
      <c r="X1137" s="10" t="s">
        <v>448</v>
      </c>
      <c r="Y1137" s="10" t="s">
        <v>132</v>
      </c>
      <c r="Z1137" s="10" t="s">
        <v>247</v>
      </c>
      <c r="AA1137" s="10" t="s">
        <v>1234</v>
      </c>
      <c r="AB1137" s="10" t="s">
        <v>62</v>
      </c>
      <c r="AC1137" s="10" t="s">
        <v>1235</v>
      </c>
      <c r="AD1137" s="10" t="s">
        <v>82</v>
      </c>
      <c r="AE1137" s="10" t="s">
        <v>160</v>
      </c>
    </row>
    <row r="1138" spans="1:31" ht="30.75" customHeight="1" x14ac:dyDescent="0.25">
      <c r="A1138" s="10" t="s">
        <v>1264</v>
      </c>
      <c r="B1138" s="10" t="s">
        <v>1265</v>
      </c>
      <c r="C1138" s="10" t="s">
        <v>1266</v>
      </c>
      <c r="D1138" s="10" t="s">
        <v>278</v>
      </c>
      <c r="E1138" s="10" t="s">
        <v>839</v>
      </c>
      <c r="F1138" s="10" t="s">
        <v>33</v>
      </c>
      <c r="G1138" s="10" t="s">
        <v>33</v>
      </c>
      <c r="H1138" s="10" t="s">
        <v>33</v>
      </c>
      <c r="I1138" s="10" t="s">
        <v>112</v>
      </c>
      <c r="J1138" s="10" t="s">
        <v>113</v>
      </c>
      <c r="K1138" s="12" t="s">
        <v>280</v>
      </c>
      <c r="L1138" s="10" t="s">
        <v>281</v>
      </c>
      <c r="M1138" s="10" t="s">
        <v>166</v>
      </c>
      <c r="N1138" s="10" t="s">
        <v>396</v>
      </c>
      <c r="O1138" s="10" t="s">
        <v>397</v>
      </c>
      <c r="P1138" s="10" t="s">
        <v>54</v>
      </c>
      <c r="Q1138" s="11">
        <v>43831</v>
      </c>
      <c r="R1138" s="11">
        <v>44196</v>
      </c>
      <c r="S1138" s="10" t="s">
        <v>38</v>
      </c>
      <c r="T1138" s="10" t="s">
        <v>39</v>
      </c>
      <c r="U1138" s="13">
        <v>55177.252100840298</v>
      </c>
      <c r="V1138" s="10" t="s">
        <v>137</v>
      </c>
      <c r="W1138" s="10" t="s">
        <v>245</v>
      </c>
      <c r="X1138" s="10" t="s">
        <v>246</v>
      </c>
      <c r="Y1138" s="10" t="s">
        <v>132</v>
      </c>
      <c r="Z1138" s="10" t="s">
        <v>247</v>
      </c>
      <c r="AA1138" s="10" t="s">
        <v>1234</v>
      </c>
      <c r="AB1138" s="10" t="s">
        <v>62</v>
      </c>
      <c r="AC1138" s="10" t="s">
        <v>1235</v>
      </c>
      <c r="AD1138" s="10" t="s">
        <v>82</v>
      </c>
      <c r="AE1138" s="10" t="s">
        <v>160</v>
      </c>
    </row>
    <row r="1139" spans="1:31" ht="30.75" customHeight="1" x14ac:dyDescent="0.25">
      <c r="A1139" s="10" t="s">
        <v>1264</v>
      </c>
      <c r="B1139" s="10" t="s">
        <v>1265</v>
      </c>
      <c r="C1139" s="10" t="s">
        <v>1266</v>
      </c>
      <c r="D1139" s="10" t="s">
        <v>278</v>
      </c>
      <c r="E1139" s="10" t="s">
        <v>839</v>
      </c>
      <c r="F1139" s="10" t="s">
        <v>33</v>
      </c>
      <c r="G1139" s="10" t="s">
        <v>33</v>
      </c>
      <c r="H1139" s="10" t="s">
        <v>33</v>
      </c>
      <c r="I1139" s="10" t="s">
        <v>112</v>
      </c>
      <c r="J1139" s="10" t="s">
        <v>113</v>
      </c>
      <c r="K1139" s="12" t="s">
        <v>280</v>
      </c>
      <c r="L1139" s="10" t="s">
        <v>281</v>
      </c>
      <c r="M1139" s="10" t="s">
        <v>166</v>
      </c>
      <c r="N1139" s="10" t="s">
        <v>396</v>
      </c>
      <c r="O1139" s="10" t="s">
        <v>397</v>
      </c>
      <c r="P1139" s="10" t="s">
        <v>54</v>
      </c>
      <c r="Q1139" s="11">
        <v>43831</v>
      </c>
      <c r="R1139" s="11">
        <v>44196</v>
      </c>
      <c r="S1139" s="10" t="s">
        <v>38</v>
      </c>
      <c r="T1139" s="10" t="s">
        <v>39</v>
      </c>
      <c r="U1139" s="13">
        <v>386240.764705882</v>
      </c>
      <c r="V1139" s="10" t="s">
        <v>106</v>
      </c>
      <c r="W1139" s="10" t="s">
        <v>271</v>
      </c>
      <c r="X1139" s="10" t="s">
        <v>500</v>
      </c>
      <c r="Y1139" s="10" t="s">
        <v>42</v>
      </c>
      <c r="Z1139" s="10" t="s">
        <v>42</v>
      </c>
      <c r="AA1139" s="10" t="s">
        <v>1234</v>
      </c>
      <c r="AB1139" s="10" t="s">
        <v>62</v>
      </c>
      <c r="AC1139" s="10" t="s">
        <v>1235</v>
      </c>
      <c r="AD1139" s="10" t="s">
        <v>82</v>
      </c>
      <c r="AE1139" s="10" t="s">
        <v>160</v>
      </c>
    </row>
    <row r="1140" spans="1:31" ht="30.75" customHeight="1" x14ac:dyDescent="0.25">
      <c r="A1140" s="10" t="s">
        <v>1264</v>
      </c>
      <c r="B1140" s="10" t="s">
        <v>1265</v>
      </c>
      <c r="C1140" s="10" t="s">
        <v>1266</v>
      </c>
      <c r="D1140" s="10" t="s">
        <v>278</v>
      </c>
      <c r="E1140" s="10" t="s">
        <v>839</v>
      </c>
      <c r="F1140" s="10" t="s">
        <v>33</v>
      </c>
      <c r="G1140" s="10" t="s">
        <v>33</v>
      </c>
      <c r="H1140" s="10" t="s">
        <v>33</v>
      </c>
      <c r="I1140" s="10" t="s">
        <v>112</v>
      </c>
      <c r="J1140" s="10" t="s">
        <v>113</v>
      </c>
      <c r="K1140" s="12" t="s">
        <v>280</v>
      </c>
      <c r="L1140" s="10" t="s">
        <v>281</v>
      </c>
      <c r="M1140" s="10" t="s">
        <v>166</v>
      </c>
      <c r="N1140" s="10" t="s">
        <v>396</v>
      </c>
      <c r="O1140" s="10" t="s">
        <v>397</v>
      </c>
      <c r="P1140" s="10" t="s">
        <v>54</v>
      </c>
      <c r="Q1140" s="11">
        <v>43831</v>
      </c>
      <c r="R1140" s="11">
        <v>44196</v>
      </c>
      <c r="S1140" s="10" t="s">
        <v>38</v>
      </c>
      <c r="T1140" s="10" t="s">
        <v>39</v>
      </c>
      <c r="U1140" s="13">
        <v>386240.764705882</v>
      </c>
      <c r="V1140" s="10" t="s">
        <v>88</v>
      </c>
      <c r="W1140" s="10" t="s">
        <v>131</v>
      </c>
      <c r="X1140" s="10" t="s">
        <v>240</v>
      </c>
      <c r="Y1140" s="10" t="s">
        <v>42</v>
      </c>
      <c r="Z1140" s="10" t="s">
        <v>42</v>
      </c>
      <c r="AA1140" s="10" t="s">
        <v>1234</v>
      </c>
      <c r="AB1140" s="10" t="s">
        <v>62</v>
      </c>
      <c r="AC1140" s="10" t="s">
        <v>1235</v>
      </c>
      <c r="AD1140" s="10" t="s">
        <v>82</v>
      </c>
      <c r="AE1140" s="10" t="s">
        <v>160</v>
      </c>
    </row>
    <row r="1141" spans="1:31" ht="30.75" customHeight="1" x14ac:dyDescent="0.25">
      <c r="A1141" s="10" t="s">
        <v>1264</v>
      </c>
      <c r="B1141" s="10" t="s">
        <v>1265</v>
      </c>
      <c r="C1141" s="10" t="s">
        <v>1266</v>
      </c>
      <c r="D1141" s="10" t="s">
        <v>278</v>
      </c>
      <c r="E1141" s="10" t="s">
        <v>839</v>
      </c>
      <c r="F1141" s="10" t="s">
        <v>33</v>
      </c>
      <c r="G1141" s="10" t="s">
        <v>33</v>
      </c>
      <c r="H1141" s="10" t="s">
        <v>33</v>
      </c>
      <c r="I1141" s="10" t="s">
        <v>112</v>
      </c>
      <c r="J1141" s="10" t="s">
        <v>113</v>
      </c>
      <c r="K1141" s="12" t="s">
        <v>280</v>
      </c>
      <c r="L1141" s="10" t="s">
        <v>281</v>
      </c>
      <c r="M1141" s="10" t="s">
        <v>166</v>
      </c>
      <c r="N1141" s="10" t="s">
        <v>396</v>
      </c>
      <c r="O1141" s="10" t="s">
        <v>397</v>
      </c>
      <c r="P1141" s="10" t="s">
        <v>54</v>
      </c>
      <c r="Q1141" s="11">
        <v>43831</v>
      </c>
      <c r="R1141" s="11">
        <v>44196</v>
      </c>
      <c r="S1141" s="10" t="s">
        <v>38</v>
      </c>
      <c r="T1141" s="10" t="s">
        <v>39</v>
      </c>
      <c r="U1141" s="13">
        <v>386240.764705882</v>
      </c>
      <c r="V1141" s="10" t="s">
        <v>130</v>
      </c>
      <c r="W1141" s="10" t="s">
        <v>201</v>
      </c>
      <c r="X1141" s="10" t="s">
        <v>202</v>
      </c>
      <c r="Y1141" s="10" t="s">
        <v>42</v>
      </c>
      <c r="Z1141" s="10" t="s">
        <v>42</v>
      </c>
      <c r="AA1141" s="10" t="s">
        <v>1234</v>
      </c>
      <c r="AB1141" s="10" t="s">
        <v>62</v>
      </c>
      <c r="AC1141" s="10" t="s">
        <v>1235</v>
      </c>
      <c r="AD1141" s="10" t="s">
        <v>82</v>
      </c>
      <c r="AE1141" s="10" t="s">
        <v>160</v>
      </c>
    </row>
    <row r="1142" spans="1:31" ht="30.75" customHeight="1" x14ac:dyDescent="0.25">
      <c r="A1142" s="10" t="s">
        <v>1268</v>
      </c>
      <c r="B1142" s="10" t="s">
        <v>1269</v>
      </c>
      <c r="C1142" s="10" t="s">
        <v>1270</v>
      </c>
      <c r="D1142" s="10" t="s">
        <v>56</v>
      </c>
      <c r="E1142" s="10" t="s">
        <v>220</v>
      </c>
      <c r="F1142" s="10" t="s">
        <v>33</v>
      </c>
      <c r="G1142" s="10" t="s">
        <v>33</v>
      </c>
      <c r="H1142" s="10" t="s">
        <v>33</v>
      </c>
      <c r="I1142" s="10" t="s">
        <v>101</v>
      </c>
      <c r="J1142" s="10" t="s">
        <v>747</v>
      </c>
      <c r="K1142" s="12" t="s">
        <v>280</v>
      </c>
      <c r="L1142" s="10" t="s">
        <v>281</v>
      </c>
      <c r="M1142" s="10" t="s">
        <v>151</v>
      </c>
      <c r="N1142" s="10" t="s">
        <v>473</v>
      </c>
      <c r="O1142" s="10"/>
      <c r="P1142" s="10" t="s">
        <v>54</v>
      </c>
      <c r="Q1142" s="11">
        <v>43922</v>
      </c>
      <c r="R1142" s="11">
        <v>44470</v>
      </c>
      <c r="S1142" s="10" t="s">
        <v>38</v>
      </c>
      <c r="T1142" s="10" t="s">
        <v>39</v>
      </c>
      <c r="U1142" s="13">
        <v>273100</v>
      </c>
      <c r="V1142" s="10" t="s">
        <v>106</v>
      </c>
      <c r="W1142" s="10" t="s">
        <v>107</v>
      </c>
      <c r="X1142" s="10" t="s">
        <v>41</v>
      </c>
      <c r="Y1142" s="10" t="s">
        <v>42</v>
      </c>
      <c r="Z1142" s="10" t="s">
        <v>42</v>
      </c>
      <c r="AA1142" s="10" t="s">
        <v>677</v>
      </c>
      <c r="AB1142" s="10" t="s">
        <v>455</v>
      </c>
      <c r="AC1142" s="10" t="s">
        <v>455</v>
      </c>
      <c r="AD1142" s="10" t="s">
        <v>53</v>
      </c>
      <c r="AE1142" s="10" t="s">
        <v>45</v>
      </c>
    </row>
    <row r="1143" spans="1:31" ht="30.75" customHeight="1" x14ac:dyDescent="0.25">
      <c r="A1143" s="10" t="s">
        <v>1271</v>
      </c>
      <c r="B1143" s="10" t="s">
        <v>1272</v>
      </c>
      <c r="C1143" s="10" t="s">
        <v>1273</v>
      </c>
      <c r="D1143" s="10" t="s">
        <v>278</v>
      </c>
      <c r="E1143" s="10" t="s">
        <v>839</v>
      </c>
      <c r="F1143" s="10" t="s">
        <v>33</v>
      </c>
      <c r="G1143" s="10" t="s">
        <v>33</v>
      </c>
      <c r="H1143" s="10" t="s">
        <v>33</v>
      </c>
      <c r="I1143" s="10" t="s">
        <v>112</v>
      </c>
      <c r="J1143" s="10" t="s">
        <v>113</v>
      </c>
      <c r="K1143" s="12" t="s">
        <v>237</v>
      </c>
      <c r="L1143" s="10" t="s">
        <v>334</v>
      </c>
      <c r="M1143" s="10" t="s">
        <v>166</v>
      </c>
      <c r="N1143" s="10" t="s">
        <v>396</v>
      </c>
      <c r="O1143" s="10" t="s">
        <v>397</v>
      </c>
      <c r="P1143" s="10" t="s">
        <v>54</v>
      </c>
      <c r="Q1143" s="11">
        <v>43831</v>
      </c>
      <c r="R1143" s="11">
        <v>44196</v>
      </c>
      <c r="S1143" s="10" t="s">
        <v>38</v>
      </c>
      <c r="T1143" s="10" t="s">
        <v>39</v>
      </c>
      <c r="U1143" s="13">
        <v>78060.4375</v>
      </c>
      <c r="V1143" s="10" t="s">
        <v>125</v>
      </c>
      <c r="W1143" s="10" t="s">
        <v>126</v>
      </c>
      <c r="X1143" s="10" t="s">
        <v>288</v>
      </c>
      <c r="Y1143" s="10" t="s">
        <v>132</v>
      </c>
      <c r="Z1143" s="10" t="s">
        <v>289</v>
      </c>
      <c r="AA1143" s="10" t="s">
        <v>1234</v>
      </c>
      <c r="AB1143" s="10" t="s">
        <v>62</v>
      </c>
      <c r="AC1143" s="10" t="s">
        <v>1235</v>
      </c>
      <c r="AD1143" s="10" t="s">
        <v>82</v>
      </c>
      <c r="AE1143" s="10" t="s">
        <v>160</v>
      </c>
    </row>
    <row r="1144" spans="1:31" ht="30.75" customHeight="1" x14ac:dyDescent="0.25">
      <c r="A1144" s="10" t="s">
        <v>1271</v>
      </c>
      <c r="B1144" s="10" t="s">
        <v>1272</v>
      </c>
      <c r="C1144" s="10" t="s">
        <v>1273</v>
      </c>
      <c r="D1144" s="10" t="s">
        <v>278</v>
      </c>
      <c r="E1144" s="10" t="s">
        <v>839</v>
      </c>
      <c r="F1144" s="10" t="s">
        <v>33</v>
      </c>
      <c r="G1144" s="10" t="s">
        <v>33</v>
      </c>
      <c r="H1144" s="10" t="s">
        <v>33</v>
      </c>
      <c r="I1144" s="10" t="s">
        <v>112</v>
      </c>
      <c r="J1144" s="10" t="s">
        <v>113</v>
      </c>
      <c r="K1144" s="12" t="s">
        <v>237</v>
      </c>
      <c r="L1144" s="10" t="s">
        <v>334</v>
      </c>
      <c r="M1144" s="10" t="s">
        <v>166</v>
      </c>
      <c r="N1144" s="10" t="s">
        <v>396</v>
      </c>
      <c r="O1144" s="10" t="s">
        <v>397</v>
      </c>
      <c r="P1144" s="10" t="s">
        <v>54</v>
      </c>
      <c r="Q1144" s="11">
        <v>43831</v>
      </c>
      <c r="R1144" s="11">
        <v>44196</v>
      </c>
      <c r="S1144" s="10" t="s">
        <v>38</v>
      </c>
      <c r="T1144" s="10" t="s">
        <v>39</v>
      </c>
      <c r="U1144" s="13">
        <v>78060.4375</v>
      </c>
      <c r="V1144" s="10" t="s">
        <v>125</v>
      </c>
      <c r="W1144" s="10" t="s">
        <v>126</v>
      </c>
      <c r="X1144" s="10" t="s">
        <v>994</v>
      </c>
      <c r="Y1144" s="10" t="s">
        <v>42</v>
      </c>
      <c r="Z1144" s="10" t="s">
        <v>42</v>
      </c>
      <c r="AA1144" s="10" t="s">
        <v>1234</v>
      </c>
      <c r="AB1144" s="10" t="s">
        <v>62</v>
      </c>
      <c r="AC1144" s="10" t="s">
        <v>1235</v>
      </c>
      <c r="AD1144" s="10" t="s">
        <v>82</v>
      </c>
      <c r="AE1144" s="10" t="s">
        <v>160</v>
      </c>
    </row>
    <row r="1145" spans="1:31" ht="30.75" customHeight="1" x14ac:dyDescent="0.25">
      <c r="A1145" s="10" t="s">
        <v>1271</v>
      </c>
      <c r="B1145" s="10" t="s">
        <v>1272</v>
      </c>
      <c r="C1145" s="10" t="s">
        <v>1273</v>
      </c>
      <c r="D1145" s="10" t="s">
        <v>278</v>
      </c>
      <c r="E1145" s="10" t="s">
        <v>839</v>
      </c>
      <c r="F1145" s="10" t="s">
        <v>33</v>
      </c>
      <c r="G1145" s="10" t="s">
        <v>33</v>
      </c>
      <c r="H1145" s="10" t="s">
        <v>33</v>
      </c>
      <c r="I1145" s="10" t="s">
        <v>112</v>
      </c>
      <c r="J1145" s="10" t="s">
        <v>113</v>
      </c>
      <c r="K1145" s="12" t="s">
        <v>237</v>
      </c>
      <c r="L1145" s="10" t="s">
        <v>334</v>
      </c>
      <c r="M1145" s="10" t="s">
        <v>166</v>
      </c>
      <c r="N1145" s="10" t="s">
        <v>396</v>
      </c>
      <c r="O1145" s="10" t="s">
        <v>397</v>
      </c>
      <c r="P1145" s="10" t="s">
        <v>54</v>
      </c>
      <c r="Q1145" s="11">
        <v>43831</v>
      </c>
      <c r="R1145" s="11">
        <v>44196</v>
      </c>
      <c r="S1145" s="10" t="s">
        <v>38</v>
      </c>
      <c r="T1145" s="10" t="s">
        <v>39</v>
      </c>
      <c r="U1145" s="13">
        <v>78060.4375</v>
      </c>
      <c r="V1145" s="10" t="s">
        <v>125</v>
      </c>
      <c r="W1145" s="10" t="s">
        <v>126</v>
      </c>
      <c r="X1145" s="10" t="s">
        <v>292</v>
      </c>
      <c r="Y1145" s="10" t="s">
        <v>132</v>
      </c>
      <c r="Z1145" s="10" t="s">
        <v>289</v>
      </c>
      <c r="AA1145" s="10" t="s">
        <v>1234</v>
      </c>
      <c r="AB1145" s="10" t="s">
        <v>62</v>
      </c>
      <c r="AC1145" s="10" t="s">
        <v>1235</v>
      </c>
      <c r="AD1145" s="10" t="s">
        <v>82</v>
      </c>
      <c r="AE1145" s="10" t="s">
        <v>160</v>
      </c>
    </row>
    <row r="1146" spans="1:31" ht="30.75" customHeight="1" x14ac:dyDescent="0.25">
      <c r="A1146" s="10" t="s">
        <v>1271</v>
      </c>
      <c r="B1146" s="10" t="s">
        <v>1272</v>
      </c>
      <c r="C1146" s="10" t="s">
        <v>1273</v>
      </c>
      <c r="D1146" s="10" t="s">
        <v>278</v>
      </c>
      <c r="E1146" s="10" t="s">
        <v>839</v>
      </c>
      <c r="F1146" s="10" t="s">
        <v>33</v>
      </c>
      <c r="G1146" s="10" t="s">
        <v>33</v>
      </c>
      <c r="H1146" s="10" t="s">
        <v>33</v>
      </c>
      <c r="I1146" s="10" t="s">
        <v>112</v>
      </c>
      <c r="J1146" s="10" t="s">
        <v>113</v>
      </c>
      <c r="K1146" s="12" t="s">
        <v>237</v>
      </c>
      <c r="L1146" s="10" t="s">
        <v>334</v>
      </c>
      <c r="M1146" s="10" t="s">
        <v>166</v>
      </c>
      <c r="N1146" s="10" t="s">
        <v>396</v>
      </c>
      <c r="O1146" s="10" t="s">
        <v>397</v>
      </c>
      <c r="P1146" s="10" t="s">
        <v>54</v>
      </c>
      <c r="Q1146" s="11">
        <v>43831</v>
      </c>
      <c r="R1146" s="11">
        <v>44196</v>
      </c>
      <c r="S1146" s="10" t="s">
        <v>38</v>
      </c>
      <c r="T1146" s="10" t="s">
        <v>39</v>
      </c>
      <c r="U1146" s="13">
        <v>78060.4375</v>
      </c>
      <c r="V1146" s="10" t="s">
        <v>125</v>
      </c>
      <c r="W1146" s="10" t="s">
        <v>126</v>
      </c>
      <c r="X1146" s="10" t="s">
        <v>242</v>
      </c>
      <c r="Y1146" s="10" t="s">
        <v>42</v>
      </c>
      <c r="Z1146" s="10" t="s">
        <v>42</v>
      </c>
      <c r="AA1146" s="10" t="s">
        <v>1234</v>
      </c>
      <c r="AB1146" s="10" t="s">
        <v>62</v>
      </c>
      <c r="AC1146" s="10" t="s">
        <v>1235</v>
      </c>
      <c r="AD1146" s="10" t="s">
        <v>82</v>
      </c>
      <c r="AE1146" s="10" t="s">
        <v>160</v>
      </c>
    </row>
    <row r="1147" spans="1:31" ht="30.75" customHeight="1" x14ac:dyDescent="0.25">
      <c r="A1147" s="10" t="s">
        <v>1271</v>
      </c>
      <c r="B1147" s="10" t="s">
        <v>1272</v>
      </c>
      <c r="C1147" s="10" t="s">
        <v>1273</v>
      </c>
      <c r="D1147" s="10" t="s">
        <v>278</v>
      </c>
      <c r="E1147" s="10" t="s">
        <v>839</v>
      </c>
      <c r="F1147" s="10" t="s">
        <v>33</v>
      </c>
      <c r="G1147" s="10" t="s">
        <v>33</v>
      </c>
      <c r="H1147" s="10" t="s">
        <v>33</v>
      </c>
      <c r="I1147" s="10" t="s">
        <v>112</v>
      </c>
      <c r="J1147" s="10" t="s">
        <v>113</v>
      </c>
      <c r="K1147" s="12" t="s">
        <v>237</v>
      </c>
      <c r="L1147" s="10" t="s">
        <v>334</v>
      </c>
      <c r="M1147" s="10" t="s">
        <v>166</v>
      </c>
      <c r="N1147" s="10" t="s">
        <v>396</v>
      </c>
      <c r="O1147" s="10" t="s">
        <v>397</v>
      </c>
      <c r="P1147" s="10" t="s">
        <v>54</v>
      </c>
      <c r="Q1147" s="11">
        <v>43831</v>
      </c>
      <c r="R1147" s="11">
        <v>44196</v>
      </c>
      <c r="S1147" s="10" t="s">
        <v>38</v>
      </c>
      <c r="T1147" s="10" t="s">
        <v>39</v>
      </c>
      <c r="U1147" s="13">
        <v>78060.4375</v>
      </c>
      <c r="V1147" s="10" t="s">
        <v>125</v>
      </c>
      <c r="W1147" s="10" t="s">
        <v>126</v>
      </c>
      <c r="X1147" s="10" t="s">
        <v>868</v>
      </c>
      <c r="Y1147" s="10" t="s">
        <v>42</v>
      </c>
      <c r="Z1147" s="10" t="s">
        <v>42</v>
      </c>
      <c r="AA1147" s="10" t="s">
        <v>1234</v>
      </c>
      <c r="AB1147" s="10" t="s">
        <v>62</v>
      </c>
      <c r="AC1147" s="10" t="s">
        <v>1235</v>
      </c>
      <c r="AD1147" s="10" t="s">
        <v>82</v>
      </c>
      <c r="AE1147" s="10" t="s">
        <v>160</v>
      </c>
    </row>
    <row r="1148" spans="1:31" ht="30.75" customHeight="1" x14ac:dyDescent="0.25">
      <c r="A1148" s="10" t="s">
        <v>1271</v>
      </c>
      <c r="B1148" s="10" t="s">
        <v>1272</v>
      </c>
      <c r="C1148" s="10" t="s">
        <v>1273</v>
      </c>
      <c r="D1148" s="10" t="s">
        <v>278</v>
      </c>
      <c r="E1148" s="10" t="s">
        <v>839</v>
      </c>
      <c r="F1148" s="10" t="s">
        <v>33</v>
      </c>
      <c r="G1148" s="10" t="s">
        <v>33</v>
      </c>
      <c r="H1148" s="10" t="s">
        <v>33</v>
      </c>
      <c r="I1148" s="10" t="s">
        <v>112</v>
      </c>
      <c r="J1148" s="10" t="s">
        <v>113</v>
      </c>
      <c r="K1148" s="12" t="s">
        <v>237</v>
      </c>
      <c r="L1148" s="10" t="s">
        <v>334</v>
      </c>
      <c r="M1148" s="10" t="s">
        <v>166</v>
      </c>
      <c r="N1148" s="10" t="s">
        <v>396</v>
      </c>
      <c r="O1148" s="10" t="s">
        <v>397</v>
      </c>
      <c r="P1148" s="10" t="s">
        <v>54</v>
      </c>
      <c r="Q1148" s="11">
        <v>43831</v>
      </c>
      <c r="R1148" s="11">
        <v>44196</v>
      </c>
      <c r="S1148" s="10" t="s">
        <v>38</v>
      </c>
      <c r="T1148" s="10" t="s">
        <v>39</v>
      </c>
      <c r="U1148" s="13">
        <v>78060.4375</v>
      </c>
      <c r="V1148" s="10" t="s">
        <v>125</v>
      </c>
      <c r="W1148" s="10" t="s">
        <v>126</v>
      </c>
      <c r="X1148" s="10" t="s">
        <v>298</v>
      </c>
      <c r="Y1148" s="10" t="s">
        <v>132</v>
      </c>
      <c r="Z1148" s="10" t="s">
        <v>289</v>
      </c>
      <c r="AA1148" s="10" t="s">
        <v>1234</v>
      </c>
      <c r="AB1148" s="10" t="s">
        <v>62</v>
      </c>
      <c r="AC1148" s="10" t="s">
        <v>1235</v>
      </c>
      <c r="AD1148" s="10" t="s">
        <v>82</v>
      </c>
      <c r="AE1148" s="10" t="s">
        <v>160</v>
      </c>
    </row>
    <row r="1149" spans="1:31" ht="30.75" customHeight="1" x14ac:dyDescent="0.25">
      <c r="A1149" s="10" t="s">
        <v>1271</v>
      </c>
      <c r="B1149" s="10" t="s">
        <v>1272</v>
      </c>
      <c r="C1149" s="10" t="s">
        <v>1273</v>
      </c>
      <c r="D1149" s="10" t="s">
        <v>278</v>
      </c>
      <c r="E1149" s="10" t="s">
        <v>839</v>
      </c>
      <c r="F1149" s="10" t="s">
        <v>33</v>
      </c>
      <c r="G1149" s="10" t="s">
        <v>33</v>
      </c>
      <c r="H1149" s="10" t="s">
        <v>33</v>
      </c>
      <c r="I1149" s="10" t="s">
        <v>112</v>
      </c>
      <c r="J1149" s="10" t="s">
        <v>113</v>
      </c>
      <c r="K1149" s="12" t="s">
        <v>237</v>
      </c>
      <c r="L1149" s="10" t="s">
        <v>334</v>
      </c>
      <c r="M1149" s="10" t="s">
        <v>166</v>
      </c>
      <c r="N1149" s="10" t="s">
        <v>396</v>
      </c>
      <c r="O1149" s="10" t="s">
        <v>397</v>
      </c>
      <c r="P1149" s="10" t="s">
        <v>54</v>
      </c>
      <c r="Q1149" s="11">
        <v>43831</v>
      </c>
      <c r="R1149" s="11">
        <v>44196</v>
      </c>
      <c r="S1149" s="10" t="s">
        <v>38</v>
      </c>
      <c r="T1149" s="10" t="s">
        <v>39</v>
      </c>
      <c r="U1149" s="13">
        <v>117090.65625</v>
      </c>
      <c r="V1149" s="10" t="s">
        <v>130</v>
      </c>
      <c r="W1149" s="10" t="s">
        <v>169</v>
      </c>
      <c r="X1149" s="10" t="s">
        <v>310</v>
      </c>
      <c r="Y1149" s="10" t="s">
        <v>132</v>
      </c>
      <c r="Z1149" s="10" t="s">
        <v>171</v>
      </c>
      <c r="AA1149" s="10" t="s">
        <v>1234</v>
      </c>
      <c r="AB1149" s="10" t="s">
        <v>62</v>
      </c>
      <c r="AC1149" s="10" t="s">
        <v>1235</v>
      </c>
      <c r="AD1149" s="10" t="s">
        <v>82</v>
      </c>
      <c r="AE1149" s="10" t="s">
        <v>160</v>
      </c>
    </row>
    <row r="1150" spans="1:31" ht="30.75" customHeight="1" x14ac:dyDescent="0.25">
      <c r="A1150" s="10" t="s">
        <v>1271</v>
      </c>
      <c r="B1150" s="10" t="s">
        <v>1272</v>
      </c>
      <c r="C1150" s="10" t="s">
        <v>1273</v>
      </c>
      <c r="D1150" s="10" t="s">
        <v>278</v>
      </c>
      <c r="E1150" s="10" t="s">
        <v>839</v>
      </c>
      <c r="F1150" s="10" t="s">
        <v>33</v>
      </c>
      <c r="G1150" s="10" t="s">
        <v>33</v>
      </c>
      <c r="H1150" s="10" t="s">
        <v>33</v>
      </c>
      <c r="I1150" s="10" t="s">
        <v>112</v>
      </c>
      <c r="J1150" s="10" t="s">
        <v>113</v>
      </c>
      <c r="K1150" s="12" t="s">
        <v>237</v>
      </c>
      <c r="L1150" s="10" t="s">
        <v>334</v>
      </c>
      <c r="M1150" s="10" t="s">
        <v>166</v>
      </c>
      <c r="N1150" s="10" t="s">
        <v>396</v>
      </c>
      <c r="O1150" s="10" t="s">
        <v>397</v>
      </c>
      <c r="P1150" s="10" t="s">
        <v>54</v>
      </c>
      <c r="Q1150" s="11">
        <v>43831</v>
      </c>
      <c r="R1150" s="11">
        <v>44196</v>
      </c>
      <c r="S1150" s="10" t="s">
        <v>38</v>
      </c>
      <c r="T1150" s="10" t="s">
        <v>39</v>
      </c>
      <c r="U1150" s="13">
        <v>117090.65625</v>
      </c>
      <c r="V1150" s="10" t="s">
        <v>130</v>
      </c>
      <c r="W1150" s="10" t="s">
        <v>169</v>
      </c>
      <c r="X1150" s="10" t="s">
        <v>170</v>
      </c>
      <c r="Y1150" s="10" t="s">
        <v>132</v>
      </c>
      <c r="Z1150" s="10" t="s">
        <v>171</v>
      </c>
      <c r="AA1150" s="10" t="s">
        <v>1234</v>
      </c>
      <c r="AB1150" s="10" t="s">
        <v>62</v>
      </c>
      <c r="AC1150" s="10" t="s">
        <v>1235</v>
      </c>
      <c r="AD1150" s="10" t="s">
        <v>82</v>
      </c>
      <c r="AE1150" s="10" t="s">
        <v>160</v>
      </c>
    </row>
    <row r="1151" spans="1:31" ht="30.75" customHeight="1" x14ac:dyDescent="0.25">
      <c r="A1151" s="10" t="s">
        <v>1271</v>
      </c>
      <c r="B1151" s="10" t="s">
        <v>1272</v>
      </c>
      <c r="C1151" s="10" t="s">
        <v>1273</v>
      </c>
      <c r="D1151" s="10" t="s">
        <v>278</v>
      </c>
      <c r="E1151" s="10" t="s">
        <v>839</v>
      </c>
      <c r="F1151" s="10" t="s">
        <v>33</v>
      </c>
      <c r="G1151" s="10" t="s">
        <v>33</v>
      </c>
      <c r="H1151" s="10" t="s">
        <v>33</v>
      </c>
      <c r="I1151" s="10" t="s">
        <v>112</v>
      </c>
      <c r="J1151" s="10" t="s">
        <v>113</v>
      </c>
      <c r="K1151" s="12" t="s">
        <v>237</v>
      </c>
      <c r="L1151" s="10" t="s">
        <v>334</v>
      </c>
      <c r="M1151" s="10" t="s">
        <v>166</v>
      </c>
      <c r="N1151" s="10" t="s">
        <v>396</v>
      </c>
      <c r="O1151" s="10" t="s">
        <v>397</v>
      </c>
      <c r="P1151" s="10" t="s">
        <v>54</v>
      </c>
      <c r="Q1151" s="11">
        <v>43831</v>
      </c>
      <c r="R1151" s="11">
        <v>44196</v>
      </c>
      <c r="S1151" s="10" t="s">
        <v>38</v>
      </c>
      <c r="T1151" s="10" t="s">
        <v>39</v>
      </c>
      <c r="U1151" s="13">
        <v>117090.65625</v>
      </c>
      <c r="V1151" s="10" t="s">
        <v>130</v>
      </c>
      <c r="W1151" s="10" t="s">
        <v>169</v>
      </c>
      <c r="X1151" s="10" t="s">
        <v>173</v>
      </c>
      <c r="Y1151" s="10" t="s">
        <v>132</v>
      </c>
      <c r="Z1151" s="10" t="s">
        <v>171</v>
      </c>
      <c r="AA1151" s="10" t="s">
        <v>1234</v>
      </c>
      <c r="AB1151" s="10" t="s">
        <v>62</v>
      </c>
      <c r="AC1151" s="10" t="s">
        <v>1235</v>
      </c>
      <c r="AD1151" s="10" t="s">
        <v>82</v>
      </c>
      <c r="AE1151" s="10" t="s">
        <v>160</v>
      </c>
    </row>
    <row r="1152" spans="1:31" ht="30.75" customHeight="1" x14ac:dyDescent="0.25">
      <c r="A1152" s="10" t="s">
        <v>1271</v>
      </c>
      <c r="B1152" s="10" t="s">
        <v>1272</v>
      </c>
      <c r="C1152" s="10" t="s">
        <v>1273</v>
      </c>
      <c r="D1152" s="10" t="s">
        <v>278</v>
      </c>
      <c r="E1152" s="10" t="s">
        <v>839</v>
      </c>
      <c r="F1152" s="10" t="s">
        <v>33</v>
      </c>
      <c r="G1152" s="10" t="s">
        <v>33</v>
      </c>
      <c r="H1152" s="10" t="s">
        <v>33</v>
      </c>
      <c r="I1152" s="10" t="s">
        <v>112</v>
      </c>
      <c r="J1152" s="10" t="s">
        <v>113</v>
      </c>
      <c r="K1152" s="12" t="s">
        <v>237</v>
      </c>
      <c r="L1152" s="10" t="s">
        <v>334</v>
      </c>
      <c r="M1152" s="10" t="s">
        <v>166</v>
      </c>
      <c r="N1152" s="10" t="s">
        <v>396</v>
      </c>
      <c r="O1152" s="10" t="s">
        <v>397</v>
      </c>
      <c r="P1152" s="10" t="s">
        <v>54</v>
      </c>
      <c r="Q1152" s="11">
        <v>43831</v>
      </c>
      <c r="R1152" s="11">
        <v>44196</v>
      </c>
      <c r="S1152" s="10" t="s">
        <v>38</v>
      </c>
      <c r="T1152" s="10" t="s">
        <v>39</v>
      </c>
      <c r="U1152" s="13">
        <v>117090.65625</v>
      </c>
      <c r="V1152" s="10" t="s">
        <v>130</v>
      </c>
      <c r="W1152" s="10" t="s">
        <v>169</v>
      </c>
      <c r="X1152" s="10" t="s">
        <v>169</v>
      </c>
      <c r="Y1152" s="10" t="s">
        <v>42</v>
      </c>
      <c r="Z1152" s="10" t="s">
        <v>42</v>
      </c>
      <c r="AA1152" s="10" t="s">
        <v>1234</v>
      </c>
      <c r="AB1152" s="10" t="s">
        <v>62</v>
      </c>
      <c r="AC1152" s="10" t="s">
        <v>1235</v>
      </c>
      <c r="AD1152" s="10" t="s">
        <v>82</v>
      </c>
      <c r="AE1152" s="10" t="s">
        <v>160</v>
      </c>
    </row>
    <row r="1153" spans="1:31" ht="30.75" customHeight="1" x14ac:dyDescent="0.25">
      <c r="A1153" s="10" t="s">
        <v>1271</v>
      </c>
      <c r="B1153" s="10" t="s">
        <v>1272</v>
      </c>
      <c r="C1153" s="10" t="s">
        <v>1273</v>
      </c>
      <c r="D1153" s="10" t="s">
        <v>278</v>
      </c>
      <c r="E1153" s="10" t="s">
        <v>839</v>
      </c>
      <c r="F1153" s="10" t="s">
        <v>33</v>
      </c>
      <c r="G1153" s="10" t="s">
        <v>33</v>
      </c>
      <c r="H1153" s="10" t="s">
        <v>33</v>
      </c>
      <c r="I1153" s="10" t="s">
        <v>112</v>
      </c>
      <c r="J1153" s="10" t="s">
        <v>113</v>
      </c>
      <c r="K1153" s="12" t="s">
        <v>237</v>
      </c>
      <c r="L1153" s="10" t="s">
        <v>334</v>
      </c>
      <c r="M1153" s="10" t="s">
        <v>166</v>
      </c>
      <c r="N1153" s="10" t="s">
        <v>396</v>
      </c>
      <c r="O1153" s="10" t="s">
        <v>397</v>
      </c>
      <c r="P1153" s="10" t="s">
        <v>54</v>
      </c>
      <c r="Q1153" s="11">
        <v>43831</v>
      </c>
      <c r="R1153" s="11">
        <v>44196</v>
      </c>
      <c r="S1153" s="10" t="s">
        <v>38</v>
      </c>
      <c r="T1153" s="10" t="s">
        <v>39</v>
      </c>
      <c r="U1153" s="13">
        <v>468362.625</v>
      </c>
      <c r="V1153" s="10" t="s">
        <v>40</v>
      </c>
      <c r="W1153" s="10" t="s">
        <v>122</v>
      </c>
      <c r="X1153" s="10" t="s">
        <v>124</v>
      </c>
      <c r="Y1153" s="10" t="s">
        <v>42</v>
      </c>
      <c r="Z1153" s="10" t="s">
        <v>42</v>
      </c>
      <c r="AA1153" s="10" t="s">
        <v>1234</v>
      </c>
      <c r="AB1153" s="10" t="s">
        <v>62</v>
      </c>
      <c r="AC1153" s="10" t="s">
        <v>1235</v>
      </c>
      <c r="AD1153" s="10" t="s">
        <v>82</v>
      </c>
      <c r="AE1153" s="10" t="s">
        <v>160</v>
      </c>
    </row>
    <row r="1154" spans="1:31" ht="30.75" customHeight="1" x14ac:dyDescent="0.25">
      <c r="A1154" s="10" t="s">
        <v>1271</v>
      </c>
      <c r="B1154" s="10" t="s">
        <v>1272</v>
      </c>
      <c r="C1154" s="10" t="s">
        <v>1273</v>
      </c>
      <c r="D1154" s="10" t="s">
        <v>278</v>
      </c>
      <c r="E1154" s="10" t="s">
        <v>839</v>
      </c>
      <c r="F1154" s="10" t="s">
        <v>33</v>
      </c>
      <c r="G1154" s="10" t="s">
        <v>33</v>
      </c>
      <c r="H1154" s="10" t="s">
        <v>33</v>
      </c>
      <c r="I1154" s="10" t="s">
        <v>112</v>
      </c>
      <c r="J1154" s="10" t="s">
        <v>113</v>
      </c>
      <c r="K1154" s="12" t="s">
        <v>237</v>
      </c>
      <c r="L1154" s="10" t="s">
        <v>334</v>
      </c>
      <c r="M1154" s="10" t="s">
        <v>166</v>
      </c>
      <c r="N1154" s="10" t="s">
        <v>396</v>
      </c>
      <c r="O1154" s="10" t="s">
        <v>397</v>
      </c>
      <c r="P1154" s="10" t="s">
        <v>54</v>
      </c>
      <c r="Q1154" s="11">
        <v>43831</v>
      </c>
      <c r="R1154" s="11">
        <v>44196</v>
      </c>
      <c r="S1154" s="10" t="s">
        <v>38</v>
      </c>
      <c r="T1154" s="10" t="s">
        <v>39</v>
      </c>
      <c r="U1154" s="13">
        <v>468362.625</v>
      </c>
      <c r="V1154" s="10" t="s">
        <v>106</v>
      </c>
      <c r="W1154" s="10" t="s">
        <v>107</v>
      </c>
      <c r="X1154" s="10" t="s">
        <v>107</v>
      </c>
      <c r="Y1154" s="10" t="s">
        <v>42</v>
      </c>
      <c r="Z1154" s="10" t="s">
        <v>42</v>
      </c>
      <c r="AA1154" s="10" t="s">
        <v>1234</v>
      </c>
      <c r="AB1154" s="10" t="s">
        <v>62</v>
      </c>
      <c r="AC1154" s="10" t="s">
        <v>1235</v>
      </c>
      <c r="AD1154" s="10" t="s">
        <v>82</v>
      </c>
      <c r="AE1154" s="10" t="s">
        <v>160</v>
      </c>
    </row>
    <row r="1155" spans="1:31" ht="30.75" customHeight="1" x14ac:dyDescent="0.25">
      <c r="A1155" s="10" t="s">
        <v>1271</v>
      </c>
      <c r="B1155" s="10" t="s">
        <v>1272</v>
      </c>
      <c r="C1155" s="10" t="s">
        <v>1273</v>
      </c>
      <c r="D1155" s="10" t="s">
        <v>278</v>
      </c>
      <c r="E1155" s="10" t="s">
        <v>839</v>
      </c>
      <c r="F1155" s="10" t="s">
        <v>33</v>
      </c>
      <c r="G1155" s="10" t="s">
        <v>33</v>
      </c>
      <c r="H1155" s="10" t="s">
        <v>33</v>
      </c>
      <c r="I1155" s="10" t="s">
        <v>112</v>
      </c>
      <c r="J1155" s="10" t="s">
        <v>113</v>
      </c>
      <c r="K1155" s="12" t="s">
        <v>237</v>
      </c>
      <c r="L1155" s="10" t="s">
        <v>334</v>
      </c>
      <c r="M1155" s="10" t="s">
        <v>166</v>
      </c>
      <c r="N1155" s="10" t="s">
        <v>396</v>
      </c>
      <c r="O1155" s="10" t="s">
        <v>397</v>
      </c>
      <c r="P1155" s="10" t="s">
        <v>54</v>
      </c>
      <c r="Q1155" s="11">
        <v>43831</v>
      </c>
      <c r="R1155" s="11">
        <v>44196</v>
      </c>
      <c r="S1155" s="10" t="s">
        <v>38</v>
      </c>
      <c r="T1155" s="10" t="s">
        <v>39</v>
      </c>
      <c r="U1155" s="13">
        <v>468362.625</v>
      </c>
      <c r="V1155" s="10" t="s">
        <v>40</v>
      </c>
      <c r="W1155" s="10" t="s">
        <v>46</v>
      </c>
      <c r="X1155" s="10" t="s">
        <v>194</v>
      </c>
      <c r="Y1155" s="10" t="s">
        <v>42</v>
      </c>
      <c r="Z1155" s="10" t="s">
        <v>42</v>
      </c>
      <c r="AA1155" s="10" t="s">
        <v>1234</v>
      </c>
      <c r="AB1155" s="10" t="s">
        <v>62</v>
      </c>
      <c r="AC1155" s="10" t="s">
        <v>1235</v>
      </c>
      <c r="AD1155" s="10" t="s">
        <v>82</v>
      </c>
      <c r="AE1155" s="10" t="s">
        <v>160</v>
      </c>
    </row>
    <row r="1156" spans="1:31" ht="30.75" customHeight="1" x14ac:dyDescent="0.25">
      <c r="A1156" s="10" t="s">
        <v>1271</v>
      </c>
      <c r="B1156" s="10" t="s">
        <v>1272</v>
      </c>
      <c r="C1156" s="10" t="s">
        <v>1273</v>
      </c>
      <c r="D1156" s="10" t="s">
        <v>278</v>
      </c>
      <c r="E1156" s="10" t="s">
        <v>839</v>
      </c>
      <c r="F1156" s="10" t="s">
        <v>33</v>
      </c>
      <c r="G1156" s="10" t="s">
        <v>33</v>
      </c>
      <c r="H1156" s="10" t="s">
        <v>33</v>
      </c>
      <c r="I1156" s="10" t="s">
        <v>112</v>
      </c>
      <c r="J1156" s="10" t="s">
        <v>113</v>
      </c>
      <c r="K1156" s="12" t="s">
        <v>237</v>
      </c>
      <c r="L1156" s="10" t="s">
        <v>334</v>
      </c>
      <c r="M1156" s="10" t="s">
        <v>166</v>
      </c>
      <c r="N1156" s="10" t="s">
        <v>396</v>
      </c>
      <c r="O1156" s="10" t="s">
        <v>397</v>
      </c>
      <c r="P1156" s="10" t="s">
        <v>54</v>
      </c>
      <c r="Q1156" s="11">
        <v>43831</v>
      </c>
      <c r="R1156" s="11">
        <v>44196</v>
      </c>
      <c r="S1156" s="10" t="s">
        <v>38</v>
      </c>
      <c r="T1156" s="10" t="s">
        <v>39</v>
      </c>
      <c r="U1156" s="13">
        <v>468362.625</v>
      </c>
      <c r="V1156" s="10" t="s">
        <v>88</v>
      </c>
      <c r="W1156" s="10" t="s">
        <v>89</v>
      </c>
      <c r="X1156" s="10" t="s">
        <v>432</v>
      </c>
      <c r="Y1156" s="10" t="s">
        <v>132</v>
      </c>
      <c r="Z1156" s="10" t="s">
        <v>133</v>
      </c>
      <c r="AA1156" s="10" t="s">
        <v>1234</v>
      </c>
      <c r="AB1156" s="10" t="s">
        <v>62</v>
      </c>
      <c r="AC1156" s="10" t="s">
        <v>1235</v>
      </c>
      <c r="AD1156" s="10" t="s">
        <v>82</v>
      </c>
      <c r="AE1156" s="10" t="s">
        <v>160</v>
      </c>
    </row>
    <row r="1157" spans="1:31" ht="30.75" customHeight="1" x14ac:dyDescent="0.25">
      <c r="A1157" s="10" t="s">
        <v>1271</v>
      </c>
      <c r="B1157" s="10" t="s">
        <v>1272</v>
      </c>
      <c r="C1157" s="10" t="s">
        <v>1273</v>
      </c>
      <c r="D1157" s="10" t="s">
        <v>278</v>
      </c>
      <c r="E1157" s="10" t="s">
        <v>839</v>
      </c>
      <c r="F1157" s="10" t="s">
        <v>33</v>
      </c>
      <c r="G1157" s="10" t="s">
        <v>33</v>
      </c>
      <c r="H1157" s="10" t="s">
        <v>33</v>
      </c>
      <c r="I1157" s="10" t="s">
        <v>112</v>
      </c>
      <c r="J1157" s="10" t="s">
        <v>113</v>
      </c>
      <c r="K1157" s="12" t="s">
        <v>237</v>
      </c>
      <c r="L1157" s="10" t="s">
        <v>334</v>
      </c>
      <c r="M1157" s="10" t="s">
        <v>166</v>
      </c>
      <c r="N1157" s="10" t="s">
        <v>396</v>
      </c>
      <c r="O1157" s="10" t="s">
        <v>397</v>
      </c>
      <c r="P1157" s="10" t="s">
        <v>54</v>
      </c>
      <c r="Q1157" s="11">
        <v>43831</v>
      </c>
      <c r="R1157" s="11">
        <v>44196</v>
      </c>
      <c r="S1157" s="10" t="s">
        <v>38</v>
      </c>
      <c r="T1157" s="10" t="s">
        <v>39</v>
      </c>
      <c r="U1157" s="13">
        <v>468362.625</v>
      </c>
      <c r="V1157" s="10" t="s">
        <v>40</v>
      </c>
      <c r="W1157" s="10" t="s">
        <v>269</v>
      </c>
      <c r="X1157" s="10" t="s">
        <v>378</v>
      </c>
      <c r="Y1157" s="10" t="s">
        <v>132</v>
      </c>
      <c r="Z1157" s="10" t="s">
        <v>228</v>
      </c>
      <c r="AA1157" s="10" t="s">
        <v>1234</v>
      </c>
      <c r="AB1157" s="10" t="s">
        <v>62</v>
      </c>
      <c r="AC1157" s="10" t="s">
        <v>1235</v>
      </c>
      <c r="AD1157" s="10" t="s">
        <v>82</v>
      </c>
      <c r="AE1157" s="10" t="s">
        <v>160</v>
      </c>
    </row>
    <row r="1158" spans="1:31" ht="30.75" customHeight="1" x14ac:dyDescent="0.25">
      <c r="A1158" s="10" t="s">
        <v>1271</v>
      </c>
      <c r="B1158" s="10" t="s">
        <v>1272</v>
      </c>
      <c r="C1158" s="10" t="s">
        <v>1273</v>
      </c>
      <c r="D1158" s="10" t="s">
        <v>278</v>
      </c>
      <c r="E1158" s="10" t="s">
        <v>839</v>
      </c>
      <c r="F1158" s="10" t="s">
        <v>33</v>
      </c>
      <c r="G1158" s="10" t="s">
        <v>33</v>
      </c>
      <c r="H1158" s="10" t="s">
        <v>33</v>
      </c>
      <c r="I1158" s="10" t="s">
        <v>112</v>
      </c>
      <c r="J1158" s="10" t="s">
        <v>113</v>
      </c>
      <c r="K1158" s="12" t="s">
        <v>237</v>
      </c>
      <c r="L1158" s="10" t="s">
        <v>334</v>
      </c>
      <c r="M1158" s="10" t="s">
        <v>166</v>
      </c>
      <c r="N1158" s="10" t="s">
        <v>396</v>
      </c>
      <c r="O1158" s="10" t="s">
        <v>397</v>
      </c>
      <c r="P1158" s="10" t="s">
        <v>54</v>
      </c>
      <c r="Q1158" s="11">
        <v>43831</v>
      </c>
      <c r="R1158" s="11">
        <v>44196</v>
      </c>
      <c r="S1158" s="10" t="s">
        <v>38</v>
      </c>
      <c r="T1158" s="10" t="s">
        <v>39</v>
      </c>
      <c r="U1158" s="13">
        <v>234181.3125</v>
      </c>
      <c r="V1158" s="10" t="s">
        <v>88</v>
      </c>
      <c r="W1158" s="10" t="s">
        <v>128</v>
      </c>
      <c r="X1158" s="10" t="s">
        <v>144</v>
      </c>
      <c r="Y1158" s="10" t="s">
        <v>42</v>
      </c>
      <c r="Z1158" s="10" t="s">
        <v>42</v>
      </c>
      <c r="AA1158" s="10" t="s">
        <v>1234</v>
      </c>
      <c r="AB1158" s="10" t="s">
        <v>62</v>
      </c>
      <c r="AC1158" s="10" t="s">
        <v>1235</v>
      </c>
      <c r="AD1158" s="10" t="s">
        <v>82</v>
      </c>
      <c r="AE1158" s="10" t="s">
        <v>160</v>
      </c>
    </row>
    <row r="1159" spans="1:31" ht="30.75" customHeight="1" x14ac:dyDescent="0.25">
      <c r="A1159" s="10" t="s">
        <v>1271</v>
      </c>
      <c r="B1159" s="10" t="s">
        <v>1272</v>
      </c>
      <c r="C1159" s="10" t="s">
        <v>1273</v>
      </c>
      <c r="D1159" s="10" t="s">
        <v>278</v>
      </c>
      <c r="E1159" s="10" t="s">
        <v>839</v>
      </c>
      <c r="F1159" s="10" t="s">
        <v>33</v>
      </c>
      <c r="G1159" s="10" t="s">
        <v>33</v>
      </c>
      <c r="H1159" s="10" t="s">
        <v>33</v>
      </c>
      <c r="I1159" s="10" t="s">
        <v>112</v>
      </c>
      <c r="J1159" s="10" t="s">
        <v>113</v>
      </c>
      <c r="K1159" s="12" t="s">
        <v>237</v>
      </c>
      <c r="L1159" s="10" t="s">
        <v>334</v>
      </c>
      <c r="M1159" s="10" t="s">
        <v>166</v>
      </c>
      <c r="N1159" s="10" t="s">
        <v>396</v>
      </c>
      <c r="O1159" s="10" t="s">
        <v>397</v>
      </c>
      <c r="P1159" s="10" t="s">
        <v>54</v>
      </c>
      <c r="Q1159" s="11">
        <v>43831</v>
      </c>
      <c r="R1159" s="11">
        <v>44196</v>
      </c>
      <c r="S1159" s="10" t="s">
        <v>38</v>
      </c>
      <c r="T1159" s="10" t="s">
        <v>39</v>
      </c>
      <c r="U1159" s="13">
        <v>234181.3125</v>
      </c>
      <c r="V1159" s="10" t="s">
        <v>88</v>
      </c>
      <c r="W1159" s="10" t="s">
        <v>128</v>
      </c>
      <c r="X1159" s="10" t="s">
        <v>146</v>
      </c>
      <c r="Y1159" s="10" t="s">
        <v>132</v>
      </c>
      <c r="Z1159" s="10" t="s">
        <v>143</v>
      </c>
      <c r="AA1159" s="10" t="s">
        <v>1234</v>
      </c>
      <c r="AB1159" s="10" t="s">
        <v>62</v>
      </c>
      <c r="AC1159" s="10" t="s">
        <v>1235</v>
      </c>
      <c r="AD1159" s="10" t="s">
        <v>82</v>
      </c>
      <c r="AE1159" s="10" t="s">
        <v>160</v>
      </c>
    </row>
    <row r="1160" spans="1:31" ht="30.75" customHeight="1" x14ac:dyDescent="0.25">
      <c r="A1160" s="10" t="s">
        <v>1271</v>
      </c>
      <c r="B1160" s="10" t="s">
        <v>1272</v>
      </c>
      <c r="C1160" s="10" t="s">
        <v>1273</v>
      </c>
      <c r="D1160" s="10" t="s">
        <v>278</v>
      </c>
      <c r="E1160" s="10" t="s">
        <v>839</v>
      </c>
      <c r="F1160" s="10" t="s">
        <v>33</v>
      </c>
      <c r="G1160" s="10" t="s">
        <v>33</v>
      </c>
      <c r="H1160" s="10" t="s">
        <v>33</v>
      </c>
      <c r="I1160" s="10" t="s">
        <v>112</v>
      </c>
      <c r="J1160" s="10" t="s">
        <v>113</v>
      </c>
      <c r="K1160" s="12" t="s">
        <v>237</v>
      </c>
      <c r="L1160" s="10" t="s">
        <v>334</v>
      </c>
      <c r="M1160" s="10" t="s">
        <v>166</v>
      </c>
      <c r="N1160" s="10" t="s">
        <v>396</v>
      </c>
      <c r="O1160" s="10" t="s">
        <v>397</v>
      </c>
      <c r="P1160" s="10" t="s">
        <v>54</v>
      </c>
      <c r="Q1160" s="11">
        <v>43831</v>
      </c>
      <c r="R1160" s="11">
        <v>44196</v>
      </c>
      <c r="S1160" s="10" t="s">
        <v>38</v>
      </c>
      <c r="T1160" s="10" t="s">
        <v>39</v>
      </c>
      <c r="U1160" s="13">
        <v>468362.625</v>
      </c>
      <c r="V1160" s="10" t="s">
        <v>130</v>
      </c>
      <c r="W1160" s="10" t="s">
        <v>197</v>
      </c>
      <c r="X1160" s="10" t="s">
        <v>198</v>
      </c>
      <c r="Y1160" s="10" t="s">
        <v>42</v>
      </c>
      <c r="Z1160" s="10" t="s">
        <v>42</v>
      </c>
      <c r="AA1160" s="10" t="s">
        <v>1234</v>
      </c>
      <c r="AB1160" s="10" t="s">
        <v>62</v>
      </c>
      <c r="AC1160" s="10" t="s">
        <v>1235</v>
      </c>
      <c r="AD1160" s="10" t="s">
        <v>82</v>
      </c>
      <c r="AE1160" s="10" t="s">
        <v>160</v>
      </c>
    </row>
    <row r="1161" spans="1:31" ht="30.75" customHeight="1" x14ac:dyDescent="0.25">
      <c r="A1161" s="10" t="s">
        <v>1271</v>
      </c>
      <c r="B1161" s="10" t="s">
        <v>1272</v>
      </c>
      <c r="C1161" s="10" t="s">
        <v>1273</v>
      </c>
      <c r="D1161" s="10" t="s">
        <v>278</v>
      </c>
      <c r="E1161" s="10" t="s">
        <v>839</v>
      </c>
      <c r="F1161" s="10" t="s">
        <v>33</v>
      </c>
      <c r="G1161" s="10" t="s">
        <v>33</v>
      </c>
      <c r="H1161" s="10" t="s">
        <v>33</v>
      </c>
      <c r="I1161" s="10" t="s">
        <v>112</v>
      </c>
      <c r="J1161" s="10" t="s">
        <v>113</v>
      </c>
      <c r="K1161" s="12" t="s">
        <v>237</v>
      </c>
      <c r="L1161" s="10" t="s">
        <v>334</v>
      </c>
      <c r="M1161" s="10" t="s">
        <v>166</v>
      </c>
      <c r="N1161" s="10" t="s">
        <v>396</v>
      </c>
      <c r="O1161" s="10" t="s">
        <v>397</v>
      </c>
      <c r="P1161" s="10" t="s">
        <v>54</v>
      </c>
      <c r="Q1161" s="11">
        <v>43831</v>
      </c>
      <c r="R1161" s="11">
        <v>44196</v>
      </c>
      <c r="S1161" s="10" t="s">
        <v>38</v>
      </c>
      <c r="T1161" s="10" t="s">
        <v>39</v>
      </c>
      <c r="U1161" s="13">
        <v>117090.65625</v>
      </c>
      <c r="V1161" s="10" t="s">
        <v>40</v>
      </c>
      <c r="W1161" s="10" t="s">
        <v>75</v>
      </c>
      <c r="X1161" s="10" t="s">
        <v>96</v>
      </c>
      <c r="Y1161" s="10" t="s">
        <v>42</v>
      </c>
      <c r="Z1161" s="10" t="s">
        <v>42</v>
      </c>
      <c r="AA1161" s="10" t="s">
        <v>1234</v>
      </c>
      <c r="AB1161" s="10" t="s">
        <v>62</v>
      </c>
      <c r="AC1161" s="10" t="s">
        <v>1235</v>
      </c>
      <c r="AD1161" s="10" t="s">
        <v>82</v>
      </c>
      <c r="AE1161" s="10" t="s">
        <v>160</v>
      </c>
    </row>
    <row r="1162" spans="1:31" ht="30.75" customHeight="1" x14ac:dyDescent="0.25">
      <c r="A1162" s="10" t="s">
        <v>1271</v>
      </c>
      <c r="B1162" s="10" t="s">
        <v>1272</v>
      </c>
      <c r="C1162" s="10" t="s">
        <v>1273</v>
      </c>
      <c r="D1162" s="10" t="s">
        <v>278</v>
      </c>
      <c r="E1162" s="10" t="s">
        <v>839</v>
      </c>
      <c r="F1162" s="10" t="s">
        <v>33</v>
      </c>
      <c r="G1162" s="10" t="s">
        <v>33</v>
      </c>
      <c r="H1162" s="10" t="s">
        <v>33</v>
      </c>
      <c r="I1162" s="10" t="s">
        <v>112</v>
      </c>
      <c r="J1162" s="10" t="s">
        <v>113</v>
      </c>
      <c r="K1162" s="12" t="s">
        <v>237</v>
      </c>
      <c r="L1162" s="10" t="s">
        <v>334</v>
      </c>
      <c r="M1162" s="10" t="s">
        <v>166</v>
      </c>
      <c r="N1162" s="10" t="s">
        <v>396</v>
      </c>
      <c r="O1162" s="10" t="s">
        <v>397</v>
      </c>
      <c r="P1162" s="10" t="s">
        <v>54</v>
      </c>
      <c r="Q1162" s="11">
        <v>43831</v>
      </c>
      <c r="R1162" s="11">
        <v>44196</v>
      </c>
      <c r="S1162" s="10" t="s">
        <v>38</v>
      </c>
      <c r="T1162" s="10" t="s">
        <v>39</v>
      </c>
      <c r="U1162" s="13">
        <v>117090.65625</v>
      </c>
      <c r="V1162" s="10" t="s">
        <v>40</v>
      </c>
      <c r="W1162" s="10" t="s">
        <v>75</v>
      </c>
      <c r="X1162" s="10" t="s">
        <v>180</v>
      </c>
      <c r="Y1162" s="10" t="s">
        <v>42</v>
      </c>
      <c r="Z1162" s="10" t="s">
        <v>42</v>
      </c>
      <c r="AA1162" s="10" t="s">
        <v>1234</v>
      </c>
      <c r="AB1162" s="10" t="s">
        <v>62</v>
      </c>
      <c r="AC1162" s="10" t="s">
        <v>1235</v>
      </c>
      <c r="AD1162" s="10" t="s">
        <v>82</v>
      </c>
      <c r="AE1162" s="10" t="s">
        <v>160</v>
      </c>
    </row>
    <row r="1163" spans="1:31" ht="30.75" customHeight="1" x14ac:dyDescent="0.25">
      <c r="A1163" s="10" t="s">
        <v>1271</v>
      </c>
      <c r="B1163" s="10" t="s">
        <v>1272</v>
      </c>
      <c r="C1163" s="10" t="s">
        <v>1273</v>
      </c>
      <c r="D1163" s="10" t="s">
        <v>278</v>
      </c>
      <c r="E1163" s="10" t="s">
        <v>839</v>
      </c>
      <c r="F1163" s="10" t="s">
        <v>33</v>
      </c>
      <c r="G1163" s="10" t="s">
        <v>33</v>
      </c>
      <c r="H1163" s="10" t="s">
        <v>33</v>
      </c>
      <c r="I1163" s="10" t="s">
        <v>112</v>
      </c>
      <c r="J1163" s="10" t="s">
        <v>113</v>
      </c>
      <c r="K1163" s="12" t="s">
        <v>237</v>
      </c>
      <c r="L1163" s="10" t="s">
        <v>334</v>
      </c>
      <c r="M1163" s="10" t="s">
        <v>166</v>
      </c>
      <c r="N1163" s="10" t="s">
        <v>396</v>
      </c>
      <c r="O1163" s="10" t="s">
        <v>397</v>
      </c>
      <c r="P1163" s="10" t="s">
        <v>54</v>
      </c>
      <c r="Q1163" s="11">
        <v>43831</v>
      </c>
      <c r="R1163" s="11">
        <v>44196</v>
      </c>
      <c r="S1163" s="10" t="s">
        <v>38</v>
      </c>
      <c r="T1163" s="10" t="s">
        <v>39</v>
      </c>
      <c r="U1163" s="13">
        <v>117090.65625</v>
      </c>
      <c r="V1163" s="10" t="s">
        <v>40</v>
      </c>
      <c r="W1163" s="10" t="s">
        <v>75</v>
      </c>
      <c r="X1163" s="10" t="s">
        <v>254</v>
      </c>
      <c r="Y1163" s="10" t="s">
        <v>42</v>
      </c>
      <c r="Z1163" s="10" t="s">
        <v>42</v>
      </c>
      <c r="AA1163" s="10" t="s">
        <v>1234</v>
      </c>
      <c r="AB1163" s="10" t="s">
        <v>62</v>
      </c>
      <c r="AC1163" s="10" t="s">
        <v>1235</v>
      </c>
      <c r="AD1163" s="10" t="s">
        <v>82</v>
      </c>
      <c r="AE1163" s="10" t="s">
        <v>160</v>
      </c>
    </row>
    <row r="1164" spans="1:31" ht="30.75" customHeight="1" x14ac:dyDescent="0.25">
      <c r="A1164" s="10" t="s">
        <v>1271</v>
      </c>
      <c r="B1164" s="10" t="s">
        <v>1272</v>
      </c>
      <c r="C1164" s="10" t="s">
        <v>1273</v>
      </c>
      <c r="D1164" s="10" t="s">
        <v>278</v>
      </c>
      <c r="E1164" s="10" t="s">
        <v>839</v>
      </c>
      <c r="F1164" s="10" t="s">
        <v>33</v>
      </c>
      <c r="G1164" s="10" t="s">
        <v>33</v>
      </c>
      <c r="H1164" s="10" t="s">
        <v>33</v>
      </c>
      <c r="I1164" s="10" t="s">
        <v>112</v>
      </c>
      <c r="J1164" s="10" t="s">
        <v>113</v>
      </c>
      <c r="K1164" s="12" t="s">
        <v>237</v>
      </c>
      <c r="L1164" s="10" t="s">
        <v>334</v>
      </c>
      <c r="M1164" s="10" t="s">
        <v>166</v>
      </c>
      <c r="N1164" s="10" t="s">
        <v>396</v>
      </c>
      <c r="O1164" s="10" t="s">
        <v>397</v>
      </c>
      <c r="P1164" s="10" t="s">
        <v>54</v>
      </c>
      <c r="Q1164" s="11">
        <v>43831</v>
      </c>
      <c r="R1164" s="11">
        <v>44196</v>
      </c>
      <c r="S1164" s="10" t="s">
        <v>38</v>
      </c>
      <c r="T1164" s="10" t="s">
        <v>39</v>
      </c>
      <c r="U1164" s="13">
        <v>117090.65625</v>
      </c>
      <c r="V1164" s="10" t="s">
        <v>40</v>
      </c>
      <c r="W1164" s="10" t="s">
        <v>75</v>
      </c>
      <c r="X1164" s="10" t="s">
        <v>257</v>
      </c>
      <c r="Y1164" s="10" t="s">
        <v>132</v>
      </c>
      <c r="Z1164" s="10" t="s">
        <v>228</v>
      </c>
      <c r="AA1164" s="10" t="s">
        <v>1234</v>
      </c>
      <c r="AB1164" s="10" t="s">
        <v>62</v>
      </c>
      <c r="AC1164" s="10" t="s">
        <v>1235</v>
      </c>
      <c r="AD1164" s="10" t="s">
        <v>82</v>
      </c>
      <c r="AE1164" s="10" t="s">
        <v>160</v>
      </c>
    </row>
    <row r="1165" spans="1:31" ht="30.75" customHeight="1" x14ac:dyDescent="0.25">
      <c r="A1165" s="10" t="s">
        <v>1271</v>
      </c>
      <c r="B1165" s="10" t="s">
        <v>1272</v>
      </c>
      <c r="C1165" s="10" t="s">
        <v>1273</v>
      </c>
      <c r="D1165" s="10" t="s">
        <v>278</v>
      </c>
      <c r="E1165" s="10" t="s">
        <v>839</v>
      </c>
      <c r="F1165" s="10" t="s">
        <v>33</v>
      </c>
      <c r="G1165" s="10" t="s">
        <v>33</v>
      </c>
      <c r="H1165" s="10" t="s">
        <v>33</v>
      </c>
      <c r="I1165" s="10" t="s">
        <v>112</v>
      </c>
      <c r="J1165" s="10" t="s">
        <v>113</v>
      </c>
      <c r="K1165" s="12" t="s">
        <v>237</v>
      </c>
      <c r="L1165" s="10" t="s">
        <v>334</v>
      </c>
      <c r="M1165" s="10" t="s">
        <v>166</v>
      </c>
      <c r="N1165" s="10" t="s">
        <v>396</v>
      </c>
      <c r="O1165" s="10" t="s">
        <v>397</v>
      </c>
      <c r="P1165" s="10" t="s">
        <v>54</v>
      </c>
      <c r="Q1165" s="11">
        <v>43831</v>
      </c>
      <c r="R1165" s="11">
        <v>44196</v>
      </c>
      <c r="S1165" s="10" t="s">
        <v>38</v>
      </c>
      <c r="T1165" s="10" t="s">
        <v>39</v>
      </c>
      <c r="U1165" s="13">
        <v>36027.894230769198</v>
      </c>
      <c r="V1165" s="10" t="s">
        <v>88</v>
      </c>
      <c r="W1165" s="10" t="s">
        <v>181</v>
      </c>
      <c r="X1165" s="10" t="s">
        <v>1242</v>
      </c>
      <c r="Y1165" s="10" t="s">
        <v>42</v>
      </c>
      <c r="Z1165" s="10" t="s">
        <v>42</v>
      </c>
      <c r="AA1165" s="10" t="s">
        <v>1234</v>
      </c>
      <c r="AB1165" s="10" t="s">
        <v>62</v>
      </c>
      <c r="AC1165" s="10" t="s">
        <v>1235</v>
      </c>
      <c r="AD1165" s="10" t="s">
        <v>82</v>
      </c>
      <c r="AE1165" s="10" t="s">
        <v>160</v>
      </c>
    </row>
    <row r="1166" spans="1:31" ht="30.75" customHeight="1" x14ac:dyDescent="0.25">
      <c r="A1166" s="10" t="s">
        <v>1271</v>
      </c>
      <c r="B1166" s="10" t="s">
        <v>1272</v>
      </c>
      <c r="C1166" s="10" t="s">
        <v>1273</v>
      </c>
      <c r="D1166" s="10" t="s">
        <v>278</v>
      </c>
      <c r="E1166" s="10" t="s">
        <v>839</v>
      </c>
      <c r="F1166" s="10" t="s">
        <v>33</v>
      </c>
      <c r="G1166" s="10" t="s">
        <v>33</v>
      </c>
      <c r="H1166" s="10" t="s">
        <v>33</v>
      </c>
      <c r="I1166" s="10" t="s">
        <v>112</v>
      </c>
      <c r="J1166" s="10" t="s">
        <v>113</v>
      </c>
      <c r="K1166" s="12" t="s">
        <v>237</v>
      </c>
      <c r="L1166" s="10" t="s">
        <v>334</v>
      </c>
      <c r="M1166" s="10" t="s">
        <v>166</v>
      </c>
      <c r="N1166" s="10" t="s">
        <v>396</v>
      </c>
      <c r="O1166" s="10" t="s">
        <v>397</v>
      </c>
      <c r="P1166" s="10" t="s">
        <v>54</v>
      </c>
      <c r="Q1166" s="11">
        <v>43831</v>
      </c>
      <c r="R1166" s="11">
        <v>44196</v>
      </c>
      <c r="S1166" s="10" t="s">
        <v>38</v>
      </c>
      <c r="T1166" s="10" t="s">
        <v>39</v>
      </c>
      <c r="U1166" s="13">
        <v>36027.894230769198</v>
      </c>
      <c r="V1166" s="10" t="s">
        <v>88</v>
      </c>
      <c r="W1166" s="10" t="s">
        <v>181</v>
      </c>
      <c r="X1166" s="10" t="s">
        <v>883</v>
      </c>
      <c r="Y1166" s="10" t="s">
        <v>132</v>
      </c>
      <c r="Z1166" s="10" t="s">
        <v>184</v>
      </c>
      <c r="AA1166" s="10" t="s">
        <v>1234</v>
      </c>
      <c r="AB1166" s="10" t="s">
        <v>62</v>
      </c>
      <c r="AC1166" s="10" t="s">
        <v>1235</v>
      </c>
      <c r="AD1166" s="10" t="s">
        <v>82</v>
      </c>
      <c r="AE1166" s="10" t="s">
        <v>160</v>
      </c>
    </row>
    <row r="1167" spans="1:31" ht="30.75" customHeight="1" x14ac:dyDescent="0.25">
      <c r="A1167" s="10" t="s">
        <v>1271</v>
      </c>
      <c r="B1167" s="10" t="s">
        <v>1272</v>
      </c>
      <c r="C1167" s="10" t="s">
        <v>1273</v>
      </c>
      <c r="D1167" s="10" t="s">
        <v>278</v>
      </c>
      <c r="E1167" s="10" t="s">
        <v>839</v>
      </c>
      <c r="F1167" s="10" t="s">
        <v>33</v>
      </c>
      <c r="G1167" s="10" t="s">
        <v>33</v>
      </c>
      <c r="H1167" s="10" t="s">
        <v>33</v>
      </c>
      <c r="I1167" s="10" t="s">
        <v>112</v>
      </c>
      <c r="J1167" s="10" t="s">
        <v>113</v>
      </c>
      <c r="K1167" s="12" t="s">
        <v>237</v>
      </c>
      <c r="L1167" s="10" t="s">
        <v>334</v>
      </c>
      <c r="M1167" s="10" t="s">
        <v>166</v>
      </c>
      <c r="N1167" s="10" t="s">
        <v>396</v>
      </c>
      <c r="O1167" s="10" t="s">
        <v>397</v>
      </c>
      <c r="P1167" s="10" t="s">
        <v>54</v>
      </c>
      <c r="Q1167" s="11">
        <v>43831</v>
      </c>
      <c r="R1167" s="11">
        <v>44196</v>
      </c>
      <c r="S1167" s="10" t="s">
        <v>38</v>
      </c>
      <c r="T1167" s="10" t="s">
        <v>39</v>
      </c>
      <c r="U1167" s="13">
        <v>36027.894230769198</v>
      </c>
      <c r="V1167" s="10" t="s">
        <v>88</v>
      </c>
      <c r="W1167" s="10" t="s">
        <v>181</v>
      </c>
      <c r="X1167" s="10" t="s">
        <v>182</v>
      </c>
      <c r="Y1167" s="10" t="s">
        <v>42</v>
      </c>
      <c r="Z1167" s="10" t="s">
        <v>42</v>
      </c>
      <c r="AA1167" s="10" t="s">
        <v>1234</v>
      </c>
      <c r="AB1167" s="10" t="s">
        <v>62</v>
      </c>
      <c r="AC1167" s="10" t="s">
        <v>1235</v>
      </c>
      <c r="AD1167" s="10" t="s">
        <v>82</v>
      </c>
      <c r="AE1167" s="10" t="s">
        <v>160</v>
      </c>
    </row>
    <row r="1168" spans="1:31" ht="30.75" customHeight="1" x14ac:dyDescent="0.25">
      <c r="A1168" s="10" t="s">
        <v>1271</v>
      </c>
      <c r="B1168" s="10" t="s">
        <v>1272</v>
      </c>
      <c r="C1168" s="10" t="s">
        <v>1273</v>
      </c>
      <c r="D1168" s="10" t="s">
        <v>278</v>
      </c>
      <c r="E1168" s="10" t="s">
        <v>839</v>
      </c>
      <c r="F1168" s="10" t="s">
        <v>33</v>
      </c>
      <c r="G1168" s="10" t="s">
        <v>33</v>
      </c>
      <c r="H1168" s="10" t="s">
        <v>33</v>
      </c>
      <c r="I1168" s="10" t="s">
        <v>112</v>
      </c>
      <c r="J1168" s="10" t="s">
        <v>113</v>
      </c>
      <c r="K1168" s="12" t="s">
        <v>237</v>
      </c>
      <c r="L1168" s="10" t="s">
        <v>334</v>
      </c>
      <c r="M1168" s="10" t="s">
        <v>166</v>
      </c>
      <c r="N1168" s="10" t="s">
        <v>396</v>
      </c>
      <c r="O1168" s="10" t="s">
        <v>397</v>
      </c>
      <c r="P1168" s="10" t="s">
        <v>54</v>
      </c>
      <c r="Q1168" s="11">
        <v>43831</v>
      </c>
      <c r="R1168" s="11">
        <v>44196</v>
      </c>
      <c r="S1168" s="10" t="s">
        <v>38</v>
      </c>
      <c r="T1168" s="10" t="s">
        <v>39</v>
      </c>
      <c r="U1168" s="13">
        <v>36027.894230769198</v>
      </c>
      <c r="V1168" s="10" t="s">
        <v>88</v>
      </c>
      <c r="W1168" s="10" t="s">
        <v>181</v>
      </c>
      <c r="X1168" s="10" t="s">
        <v>884</v>
      </c>
      <c r="Y1168" s="10" t="s">
        <v>42</v>
      </c>
      <c r="Z1168" s="10" t="s">
        <v>42</v>
      </c>
      <c r="AA1168" s="10" t="s">
        <v>1234</v>
      </c>
      <c r="AB1168" s="10" t="s">
        <v>62</v>
      </c>
      <c r="AC1168" s="10" t="s">
        <v>1235</v>
      </c>
      <c r="AD1168" s="10" t="s">
        <v>82</v>
      </c>
      <c r="AE1168" s="10" t="s">
        <v>160</v>
      </c>
    </row>
    <row r="1169" spans="1:31" ht="30.75" customHeight="1" x14ac:dyDescent="0.25">
      <c r="A1169" s="10" t="s">
        <v>1271</v>
      </c>
      <c r="B1169" s="10" t="s">
        <v>1272</v>
      </c>
      <c r="C1169" s="10" t="s">
        <v>1273</v>
      </c>
      <c r="D1169" s="10" t="s">
        <v>278</v>
      </c>
      <c r="E1169" s="10" t="s">
        <v>839</v>
      </c>
      <c r="F1169" s="10" t="s">
        <v>33</v>
      </c>
      <c r="G1169" s="10" t="s">
        <v>33</v>
      </c>
      <c r="H1169" s="10" t="s">
        <v>33</v>
      </c>
      <c r="I1169" s="10" t="s">
        <v>112</v>
      </c>
      <c r="J1169" s="10" t="s">
        <v>113</v>
      </c>
      <c r="K1169" s="12" t="s">
        <v>237</v>
      </c>
      <c r="L1169" s="10" t="s">
        <v>334</v>
      </c>
      <c r="M1169" s="10" t="s">
        <v>166</v>
      </c>
      <c r="N1169" s="10" t="s">
        <v>396</v>
      </c>
      <c r="O1169" s="10" t="s">
        <v>397</v>
      </c>
      <c r="P1169" s="10" t="s">
        <v>54</v>
      </c>
      <c r="Q1169" s="11">
        <v>43831</v>
      </c>
      <c r="R1169" s="11">
        <v>44196</v>
      </c>
      <c r="S1169" s="10" t="s">
        <v>38</v>
      </c>
      <c r="T1169" s="10" t="s">
        <v>39</v>
      </c>
      <c r="U1169" s="13">
        <v>36027.894230769198</v>
      </c>
      <c r="V1169" s="10" t="s">
        <v>88</v>
      </c>
      <c r="W1169" s="10" t="s">
        <v>181</v>
      </c>
      <c r="X1169" s="10" t="s">
        <v>312</v>
      </c>
      <c r="Y1169" s="10" t="s">
        <v>132</v>
      </c>
      <c r="Z1169" s="10" t="s">
        <v>133</v>
      </c>
      <c r="AA1169" s="10" t="s">
        <v>1234</v>
      </c>
      <c r="AB1169" s="10" t="s">
        <v>62</v>
      </c>
      <c r="AC1169" s="10" t="s">
        <v>1235</v>
      </c>
      <c r="AD1169" s="10" t="s">
        <v>82</v>
      </c>
      <c r="AE1169" s="10" t="s">
        <v>160</v>
      </c>
    </row>
    <row r="1170" spans="1:31" ht="30.75" customHeight="1" x14ac:dyDescent="0.25">
      <c r="A1170" s="10" t="s">
        <v>1271</v>
      </c>
      <c r="B1170" s="10" t="s">
        <v>1272</v>
      </c>
      <c r="C1170" s="10" t="s">
        <v>1273</v>
      </c>
      <c r="D1170" s="10" t="s">
        <v>278</v>
      </c>
      <c r="E1170" s="10" t="s">
        <v>839</v>
      </c>
      <c r="F1170" s="10" t="s">
        <v>33</v>
      </c>
      <c r="G1170" s="10" t="s">
        <v>33</v>
      </c>
      <c r="H1170" s="10" t="s">
        <v>33</v>
      </c>
      <c r="I1170" s="10" t="s">
        <v>112</v>
      </c>
      <c r="J1170" s="10" t="s">
        <v>113</v>
      </c>
      <c r="K1170" s="12" t="s">
        <v>237</v>
      </c>
      <c r="L1170" s="10" t="s">
        <v>334</v>
      </c>
      <c r="M1170" s="10" t="s">
        <v>166</v>
      </c>
      <c r="N1170" s="10" t="s">
        <v>396</v>
      </c>
      <c r="O1170" s="10" t="s">
        <v>397</v>
      </c>
      <c r="P1170" s="10" t="s">
        <v>54</v>
      </c>
      <c r="Q1170" s="11">
        <v>43831</v>
      </c>
      <c r="R1170" s="11">
        <v>44196</v>
      </c>
      <c r="S1170" s="10" t="s">
        <v>38</v>
      </c>
      <c r="T1170" s="10" t="s">
        <v>39</v>
      </c>
      <c r="U1170" s="13">
        <v>36027.894230769198</v>
      </c>
      <c r="V1170" s="10" t="s">
        <v>88</v>
      </c>
      <c r="W1170" s="10" t="s">
        <v>181</v>
      </c>
      <c r="X1170" s="10" t="s">
        <v>244</v>
      </c>
      <c r="Y1170" s="10" t="s">
        <v>42</v>
      </c>
      <c r="Z1170" s="10" t="s">
        <v>42</v>
      </c>
      <c r="AA1170" s="10" t="s">
        <v>1234</v>
      </c>
      <c r="AB1170" s="10" t="s">
        <v>62</v>
      </c>
      <c r="AC1170" s="10" t="s">
        <v>1235</v>
      </c>
      <c r="AD1170" s="10" t="s">
        <v>82</v>
      </c>
      <c r="AE1170" s="10" t="s">
        <v>160</v>
      </c>
    </row>
    <row r="1171" spans="1:31" ht="30.75" customHeight="1" x14ac:dyDescent="0.25">
      <c r="A1171" s="10" t="s">
        <v>1271</v>
      </c>
      <c r="B1171" s="10" t="s">
        <v>1272</v>
      </c>
      <c r="C1171" s="10" t="s">
        <v>1273</v>
      </c>
      <c r="D1171" s="10" t="s">
        <v>278</v>
      </c>
      <c r="E1171" s="10" t="s">
        <v>839</v>
      </c>
      <c r="F1171" s="10" t="s">
        <v>33</v>
      </c>
      <c r="G1171" s="10" t="s">
        <v>33</v>
      </c>
      <c r="H1171" s="10" t="s">
        <v>33</v>
      </c>
      <c r="I1171" s="10" t="s">
        <v>112</v>
      </c>
      <c r="J1171" s="10" t="s">
        <v>113</v>
      </c>
      <c r="K1171" s="12" t="s">
        <v>237</v>
      </c>
      <c r="L1171" s="10" t="s">
        <v>334</v>
      </c>
      <c r="M1171" s="10" t="s">
        <v>166</v>
      </c>
      <c r="N1171" s="10" t="s">
        <v>396</v>
      </c>
      <c r="O1171" s="10" t="s">
        <v>397</v>
      </c>
      <c r="P1171" s="10" t="s">
        <v>54</v>
      </c>
      <c r="Q1171" s="11">
        <v>43831</v>
      </c>
      <c r="R1171" s="11">
        <v>44196</v>
      </c>
      <c r="S1171" s="10" t="s">
        <v>38</v>
      </c>
      <c r="T1171" s="10" t="s">
        <v>39</v>
      </c>
      <c r="U1171" s="13">
        <v>36027.894230769198</v>
      </c>
      <c r="V1171" s="10" t="s">
        <v>88</v>
      </c>
      <c r="W1171" s="10" t="s">
        <v>181</v>
      </c>
      <c r="X1171" s="10" t="s">
        <v>730</v>
      </c>
      <c r="Y1171" s="10" t="s">
        <v>132</v>
      </c>
      <c r="Z1171" s="10" t="s">
        <v>184</v>
      </c>
      <c r="AA1171" s="10" t="s">
        <v>1234</v>
      </c>
      <c r="AB1171" s="10" t="s">
        <v>62</v>
      </c>
      <c r="AC1171" s="10" t="s">
        <v>1235</v>
      </c>
      <c r="AD1171" s="10" t="s">
        <v>82</v>
      </c>
      <c r="AE1171" s="10" t="s">
        <v>160</v>
      </c>
    </row>
    <row r="1172" spans="1:31" ht="30.75" customHeight="1" x14ac:dyDescent="0.25">
      <c r="A1172" s="10" t="s">
        <v>1271</v>
      </c>
      <c r="B1172" s="10" t="s">
        <v>1272</v>
      </c>
      <c r="C1172" s="10" t="s">
        <v>1273</v>
      </c>
      <c r="D1172" s="10" t="s">
        <v>278</v>
      </c>
      <c r="E1172" s="10" t="s">
        <v>839</v>
      </c>
      <c r="F1172" s="10" t="s">
        <v>33</v>
      </c>
      <c r="G1172" s="10" t="s">
        <v>33</v>
      </c>
      <c r="H1172" s="10" t="s">
        <v>33</v>
      </c>
      <c r="I1172" s="10" t="s">
        <v>112</v>
      </c>
      <c r="J1172" s="10" t="s">
        <v>113</v>
      </c>
      <c r="K1172" s="12" t="s">
        <v>237</v>
      </c>
      <c r="L1172" s="10" t="s">
        <v>334</v>
      </c>
      <c r="M1172" s="10" t="s">
        <v>166</v>
      </c>
      <c r="N1172" s="10" t="s">
        <v>396</v>
      </c>
      <c r="O1172" s="10" t="s">
        <v>397</v>
      </c>
      <c r="P1172" s="10" t="s">
        <v>54</v>
      </c>
      <c r="Q1172" s="11">
        <v>43831</v>
      </c>
      <c r="R1172" s="11">
        <v>44196</v>
      </c>
      <c r="S1172" s="10" t="s">
        <v>38</v>
      </c>
      <c r="T1172" s="10" t="s">
        <v>39</v>
      </c>
      <c r="U1172" s="13">
        <v>36027.894230769198</v>
      </c>
      <c r="V1172" s="10" t="s">
        <v>88</v>
      </c>
      <c r="W1172" s="10" t="s">
        <v>181</v>
      </c>
      <c r="X1172" s="10" t="s">
        <v>885</v>
      </c>
      <c r="Y1172" s="10" t="s">
        <v>132</v>
      </c>
      <c r="Z1172" s="10" t="s">
        <v>184</v>
      </c>
      <c r="AA1172" s="10" t="s">
        <v>1234</v>
      </c>
      <c r="AB1172" s="10" t="s">
        <v>62</v>
      </c>
      <c r="AC1172" s="10" t="s">
        <v>1235</v>
      </c>
      <c r="AD1172" s="10" t="s">
        <v>82</v>
      </c>
      <c r="AE1172" s="10" t="s">
        <v>160</v>
      </c>
    </row>
    <row r="1173" spans="1:31" ht="30.75" customHeight="1" x14ac:dyDescent="0.25">
      <c r="A1173" s="10" t="s">
        <v>1271</v>
      </c>
      <c r="B1173" s="10" t="s">
        <v>1272</v>
      </c>
      <c r="C1173" s="10" t="s">
        <v>1273</v>
      </c>
      <c r="D1173" s="10" t="s">
        <v>278</v>
      </c>
      <c r="E1173" s="10" t="s">
        <v>839</v>
      </c>
      <c r="F1173" s="10" t="s">
        <v>33</v>
      </c>
      <c r="G1173" s="10" t="s">
        <v>33</v>
      </c>
      <c r="H1173" s="10" t="s">
        <v>33</v>
      </c>
      <c r="I1173" s="10" t="s">
        <v>112</v>
      </c>
      <c r="J1173" s="10" t="s">
        <v>113</v>
      </c>
      <c r="K1173" s="12" t="s">
        <v>237</v>
      </c>
      <c r="L1173" s="10" t="s">
        <v>334</v>
      </c>
      <c r="M1173" s="10" t="s">
        <v>166</v>
      </c>
      <c r="N1173" s="10" t="s">
        <v>396</v>
      </c>
      <c r="O1173" s="10" t="s">
        <v>397</v>
      </c>
      <c r="P1173" s="10" t="s">
        <v>54</v>
      </c>
      <c r="Q1173" s="11">
        <v>43831</v>
      </c>
      <c r="R1173" s="11">
        <v>44196</v>
      </c>
      <c r="S1173" s="10" t="s">
        <v>38</v>
      </c>
      <c r="T1173" s="10" t="s">
        <v>39</v>
      </c>
      <c r="U1173" s="13">
        <v>36027.894230769198</v>
      </c>
      <c r="V1173" s="10" t="s">
        <v>88</v>
      </c>
      <c r="W1173" s="10" t="s">
        <v>181</v>
      </c>
      <c r="X1173" s="10" t="s">
        <v>322</v>
      </c>
      <c r="Y1173" s="10" t="s">
        <v>42</v>
      </c>
      <c r="Z1173" s="10" t="s">
        <v>42</v>
      </c>
      <c r="AA1173" s="10" t="s">
        <v>1234</v>
      </c>
      <c r="AB1173" s="10" t="s">
        <v>62</v>
      </c>
      <c r="AC1173" s="10" t="s">
        <v>1235</v>
      </c>
      <c r="AD1173" s="10" t="s">
        <v>82</v>
      </c>
      <c r="AE1173" s="10" t="s">
        <v>160</v>
      </c>
    </row>
    <row r="1174" spans="1:31" ht="30.75" customHeight="1" x14ac:dyDescent="0.25">
      <c r="A1174" s="10" t="s">
        <v>1271</v>
      </c>
      <c r="B1174" s="10" t="s">
        <v>1272</v>
      </c>
      <c r="C1174" s="10" t="s">
        <v>1273</v>
      </c>
      <c r="D1174" s="10" t="s">
        <v>278</v>
      </c>
      <c r="E1174" s="10" t="s">
        <v>839</v>
      </c>
      <c r="F1174" s="10" t="s">
        <v>33</v>
      </c>
      <c r="G1174" s="10" t="s">
        <v>33</v>
      </c>
      <c r="H1174" s="10" t="s">
        <v>33</v>
      </c>
      <c r="I1174" s="10" t="s">
        <v>112</v>
      </c>
      <c r="J1174" s="10" t="s">
        <v>113</v>
      </c>
      <c r="K1174" s="12" t="s">
        <v>237</v>
      </c>
      <c r="L1174" s="10" t="s">
        <v>334</v>
      </c>
      <c r="M1174" s="10" t="s">
        <v>166</v>
      </c>
      <c r="N1174" s="10" t="s">
        <v>396</v>
      </c>
      <c r="O1174" s="10" t="s">
        <v>397</v>
      </c>
      <c r="P1174" s="10" t="s">
        <v>54</v>
      </c>
      <c r="Q1174" s="11">
        <v>43831</v>
      </c>
      <c r="R1174" s="11">
        <v>44196</v>
      </c>
      <c r="S1174" s="10" t="s">
        <v>38</v>
      </c>
      <c r="T1174" s="10" t="s">
        <v>39</v>
      </c>
      <c r="U1174" s="13">
        <v>36027.894230769198</v>
      </c>
      <c r="V1174" s="10" t="s">
        <v>88</v>
      </c>
      <c r="W1174" s="10" t="s">
        <v>181</v>
      </c>
      <c r="X1174" s="10" t="s">
        <v>708</v>
      </c>
      <c r="Y1174" s="10" t="s">
        <v>42</v>
      </c>
      <c r="Z1174" s="10" t="s">
        <v>42</v>
      </c>
      <c r="AA1174" s="10" t="s">
        <v>1234</v>
      </c>
      <c r="AB1174" s="10" t="s">
        <v>62</v>
      </c>
      <c r="AC1174" s="10" t="s">
        <v>1235</v>
      </c>
      <c r="AD1174" s="10" t="s">
        <v>82</v>
      </c>
      <c r="AE1174" s="10" t="s">
        <v>160</v>
      </c>
    </row>
    <row r="1175" spans="1:31" ht="30.75" customHeight="1" x14ac:dyDescent="0.25">
      <c r="A1175" s="10" t="s">
        <v>1271</v>
      </c>
      <c r="B1175" s="10" t="s">
        <v>1272</v>
      </c>
      <c r="C1175" s="10" t="s">
        <v>1273</v>
      </c>
      <c r="D1175" s="10" t="s">
        <v>278</v>
      </c>
      <c r="E1175" s="10" t="s">
        <v>839</v>
      </c>
      <c r="F1175" s="10" t="s">
        <v>33</v>
      </c>
      <c r="G1175" s="10" t="s">
        <v>33</v>
      </c>
      <c r="H1175" s="10" t="s">
        <v>33</v>
      </c>
      <c r="I1175" s="10" t="s">
        <v>112</v>
      </c>
      <c r="J1175" s="10" t="s">
        <v>113</v>
      </c>
      <c r="K1175" s="12" t="s">
        <v>237</v>
      </c>
      <c r="L1175" s="10" t="s">
        <v>334</v>
      </c>
      <c r="M1175" s="10" t="s">
        <v>166</v>
      </c>
      <c r="N1175" s="10" t="s">
        <v>396</v>
      </c>
      <c r="O1175" s="10" t="s">
        <v>397</v>
      </c>
      <c r="P1175" s="10" t="s">
        <v>54</v>
      </c>
      <c r="Q1175" s="11">
        <v>43831</v>
      </c>
      <c r="R1175" s="11">
        <v>44196</v>
      </c>
      <c r="S1175" s="10" t="s">
        <v>38</v>
      </c>
      <c r="T1175" s="10" t="s">
        <v>39</v>
      </c>
      <c r="U1175" s="13">
        <v>36027.894230769198</v>
      </c>
      <c r="V1175" s="10" t="s">
        <v>88</v>
      </c>
      <c r="W1175" s="10" t="s">
        <v>181</v>
      </c>
      <c r="X1175" s="10" t="s">
        <v>436</v>
      </c>
      <c r="Y1175" s="10" t="s">
        <v>42</v>
      </c>
      <c r="Z1175" s="10" t="s">
        <v>42</v>
      </c>
      <c r="AA1175" s="10" t="s">
        <v>1234</v>
      </c>
      <c r="AB1175" s="10" t="s">
        <v>62</v>
      </c>
      <c r="AC1175" s="10" t="s">
        <v>1235</v>
      </c>
      <c r="AD1175" s="10" t="s">
        <v>82</v>
      </c>
      <c r="AE1175" s="10" t="s">
        <v>160</v>
      </c>
    </row>
    <row r="1176" spans="1:31" ht="30.75" customHeight="1" x14ac:dyDescent="0.25">
      <c r="A1176" s="10" t="s">
        <v>1271</v>
      </c>
      <c r="B1176" s="10" t="s">
        <v>1272</v>
      </c>
      <c r="C1176" s="10" t="s">
        <v>1273</v>
      </c>
      <c r="D1176" s="10" t="s">
        <v>278</v>
      </c>
      <c r="E1176" s="10" t="s">
        <v>839</v>
      </c>
      <c r="F1176" s="10" t="s">
        <v>33</v>
      </c>
      <c r="G1176" s="10" t="s">
        <v>33</v>
      </c>
      <c r="H1176" s="10" t="s">
        <v>33</v>
      </c>
      <c r="I1176" s="10" t="s">
        <v>112</v>
      </c>
      <c r="J1176" s="10" t="s">
        <v>113</v>
      </c>
      <c r="K1176" s="12" t="s">
        <v>237</v>
      </c>
      <c r="L1176" s="10" t="s">
        <v>334</v>
      </c>
      <c r="M1176" s="10" t="s">
        <v>166</v>
      </c>
      <c r="N1176" s="10" t="s">
        <v>396</v>
      </c>
      <c r="O1176" s="10" t="s">
        <v>397</v>
      </c>
      <c r="P1176" s="10" t="s">
        <v>54</v>
      </c>
      <c r="Q1176" s="11">
        <v>43831</v>
      </c>
      <c r="R1176" s="11">
        <v>44196</v>
      </c>
      <c r="S1176" s="10" t="s">
        <v>38</v>
      </c>
      <c r="T1176" s="10" t="s">
        <v>39</v>
      </c>
      <c r="U1176" s="13">
        <v>36027.894230769198</v>
      </c>
      <c r="V1176" s="10" t="s">
        <v>88</v>
      </c>
      <c r="W1176" s="10" t="s">
        <v>181</v>
      </c>
      <c r="X1176" s="10" t="s">
        <v>313</v>
      </c>
      <c r="Y1176" s="10" t="s">
        <v>42</v>
      </c>
      <c r="Z1176" s="10" t="s">
        <v>42</v>
      </c>
      <c r="AA1176" s="10" t="s">
        <v>1234</v>
      </c>
      <c r="AB1176" s="10" t="s">
        <v>62</v>
      </c>
      <c r="AC1176" s="10" t="s">
        <v>1235</v>
      </c>
      <c r="AD1176" s="10" t="s">
        <v>82</v>
      </c>
      <c r="AE1176" s="10" t="s">
        <v>160</v>
      </c>
    </row>
    <row r="1177" spans="1:31" ht="30.75" customHeight="1" x14ac:dyDescent="0.25">
      <c r="A1177" s="10" t="s">
        <v>1271</v>
      </c>
      <c r="B1177" s="10" t="s">
        <v>1272</v>
      </c>
      <c r="C1177" s="10" t="s">
        <v>1273</v>
      </c>
      <c r="D1177" s="10" t="s">
        <v>278</v>
      </c>
      <c r="E1177" s="10" t="s">
        <v>839</v>
      </c>
      <c r="F1177" s="10" t="s">
        <v>33</v>
      </c>
      <c r="G1177" s="10" t="s">
        <v>33</v>
      </c>
      <c r="H1177" s="10" t="s">
        <v>33</v>
      </c>
      <c r="I1177" s="10" t="s">
        <v>112</v>
      </c>
      <c r="J1177" s="10" t="s">
        <v>113</v>
      </c>
      <c r="K1177" s="12" t="s">
        <v>237</v>
      </c>
      <c r="L1177" s="10" t="s">
        <v>334</v>
      </c>
      <c r="M1177" s="10" t="s">
        <v>166</v>
      </c>
      <c r="N1177" s="10" t="s">
        <v>396</v>
      </c>
      <c r="O1177" s="10" t="s">
        <v>397</v>
      </c>
      <c r="P1177" s="10" t="s">
        <v>54</v>
      </c>
      <c r="Q1177" s="11">
        <v>43831</v>
      </c>
      <c r="R1177" s="11">
        <v>44196</v>
      </c>
      <c r="S1177" s="10" t="s">
        <v>38</v>
      </c>
      <c r="T1177" s="10" t="s">
        <v>39</v>
      </c>
      <c r="U1177" s="13">
        <v>36027.894230769198</v>
      </c>
      <c r="V1177" s="10" t="s">
        <v>88</v>
      </c>
      <c r="W1177" s="10" t="s">
        <v>181</v>
      </c>
      <c r="X1177" s="10" t="s">
        <v>183</v>
      </c>
      <c r="Y1177" s="10" t="s">
        <v>132</v>
      </c>
      <c r="Z1177" s="10" t="s">
        <v>184</v>
      </c>
      <c r="AA1177" s="10" t="s">
        <v>1234</v>
      </c>
      <c r="AB1177" s="10" t="s">
        <v>62</v>
      </c>
      <c r="AC1177" s="10" t="s">
        <v>1235</v>
      </c>
      <c r="AD1177" s="10" t="s">
        <v>82</v>
      </c>
      <c r="AE1177" s="10" t="s">
        <v>160</v>
      </c>
    </row>
    <row r="1178" spans="1:31" ht="30.75" customHeight="1" x14ac:dyDescent="0.25">
      <c r="A1178" s="10" t="s">
        <v>1271</v>
      </c>
      <c r="B1178" s="10" t="s">
        <v>1272</v>
      </c>
      <c r="C1178" s="10" t="s">
        <v>1273</v>
      </c>
      <c r="D1178" s="10" t="s">
        <v>278</v>
      </c>
      <c r="E1178" s="10" t="s">
        <v>839</v>
      </c>
      <c r="F1178" s="10" t="s">
        <v>33</v>
      </c>
      <c r="G1178" s="10" t="s">
        <v>33</v>
      </c>
      <c r="H1178" s="10" t="s">
        <v>33</v>
      </c>
      <c r="I1178" s="10" t="s">
        <v>112</v>
      </c>
      <c r="J1178" s="10" t="s">
        <v>113</v>
      </c>
      <c r="K1178" s="12" t="s">
        <v>237</v>
      </c>
      <c r="L1178" s="10" t="s">
        <v>334</v>
      </c>
      <c r="M1178" s="10" t="s">
        <v>166</v>
      </c>
      <c r="N1178" s="10" t="s">
        <v>396</v>
      </c>
      <c r="O1178" s="10" t="s">
        <v>397</v>
      </c>
      <c r="P1178" s="10" t="s">
        <v>54</v>
      </c>
      <c r="Q1178" s="11">
        <v>43831</v>
      </c>
      <c r="R1178" s="11">
        <v>44196</v>
      </c>
      <c r="S1178" s="10" t="s">
        <v>38</v>
      </c>
      <c r="T1178" s="10" t="s">
        <v>39</v>
      </c>
      <c r="U1178" s="13">
        <v>42578.4204545455</v>
      </c>
      <c r="V1178" s="10" t="s">
        <v>106</v>
      </c>
      <c r="W1178" s="10" t="s">
        <v>115</v>
      </c>
      <c r="X1178" s="10" t="s">
        <v>116</v>
      </c>
      <c r="Y1178" s="10" t="s">
        <v>42</v>
      </c>
      <c r="Z1178" s="10" t="s">
        <v>42</v>
      </c>
      <c r="AA1178" s="10" t="s">
        <v>1234</v>
      </c>
      <c r="AB1178" s="10" t="s">
        <v>62</v>
      </c>
      <c r="AC1178" s="10" t="s">
        <v>1235</v>
      </c>
      <c r="AD1178" s="10" t="s">
        <v>82</v>
      </c>
      <c r="AE1178" s="10" t="s">
        <v>160</v>
      </c>
    </row>
    <row r="1179" spans="1:31" ht="30.75" customHeight="1" x14ac:dyDescent="0.25">
      <c r="A1179" s="10" t="s">
        <v>1271</v>
      </c>
      <c r="B1179" s="10" t="s">
        <v>1272</v>
      </c>
      <c r="C1179" s="10" t="s">
        <v>1273</v>
      </c>
      <c r="D1179" s="10" t="s">
        <v>278</v>
      </c>
      <c r="E1179" s="10" t="s">
        <v>839</v>
      </c>
      <c r="F1179" s="10" t="s">
        <v>33</v>
      </c>
      <c r="G1179" s="10" t="s">
        <v>33</v>
      </c>
      <c r="H1179" s="10" t="s">
        <v>33</v>
      </c>
      <c r="I1179" s="10" t="s">
        <v>112</v>
      </c>
      <c r="J1179" s="10" t="s">
        <v>113</v>
      </c>
      <c r="K1179" s="12" t="s">
        <v>237</v>
      </c>
      <c r="L1179" s="10" t="s">
        <v>334</v>
      </c>
      <c r="M1179" s="10" t="s">
        <v>166</v>
      </c>
      <c r="N1179" s="10" t="s">
        <v>396</v>
      </c>
      <c r="O1179" s="10" t="s">
        <v>397</v>
      </c>
      <c r="P1179" s="10" t="s">
        <v>54</v>
      </c>
      <c r="Q1179" s="11">
        <v>43831</v>
      </c>
      <c r="R1179" s="11">
        <v>44196</v>
      </c>
      <c r="S1179" s="10" t="s">
        <v>38</v>
      </c>
      <c r="T1179" s="10" t="s">
        <v>39</v>
      </c>
      <c r="U1179" s="13">
        <v>42578.4204545455</v>
      </c>
      <c r="V1179" s="10" t="s">
        <v>106</v>
      </c>
      <c r="W1179" s="10" t="s">
        <v>115</v>
      </c>
      <c r="X1179" s="10" t="s">
        <v>174</v>
      </c>
      <c r="Y1179" s="10" t="s">
        <v>132</v>
      </c>
      <c r="Z1179" s="10" t="s">
        <v>175</v>
      </c>
      <c r="AA1179" s="10" t="s">
        <v>1234</v>
      </c>
      <c r="AB1179" s="10" t="s">
        <v>62</v>
      </c>
      <c r="AC1179" s="10" t="s">
        <v>1235</v>
      </c>
      <c r="AD1179" s="10" t="s">
        <v>82</v>
      </c>
      <c r="AE1179" s="10" t="s">
        <v>160</v>
      </c>
    </row>
    <row r="1180" spans="1:31" ht="30.75" customHeight="1" x14ac:dyDescent="0.25">
      <c r="A1180" s="10" t="s">
        <v>1271</v>
      </c>
      <c r="B1180" s="10" t="s">
        <v>1272</v>
      </c>
      <c r="C1180" s="10" t="s">
        <v>1273</v>
      </c>
      <c r="D1180" s="10" t="s">
        <v>278</v>
      </c>
      <c r="E1180" s="10" t="s">
        <v>839</v>
      </c>
      <c r="F1180" s="10" t="s">
        <v>33</v>
      </c>
      <c r="G1180" s="10" t="s">
        <v>33</v>
      </c>
      <c r="H1180" s="10" t="s">
        <v>33</v>
      </c>
      <c r="I1180" s="10" t="s">
        <v>112</v>
      </c>
      <c r="J1180" s="10" t="s">
        <v>113</v>
      </c>
      <c r="K1180" s="12" t="s">
        <v>237</v>
      </c>
      <c r="L1180" s="10" t="s">
        <v>334</v>
      </c>
      <c r="M1180" s="10" t="s">
        <v>166</v>
      </c>
      <c r="N1180" s="10" t="s">
        <v>396</v>
      </c>
      <c r="O1180" s="10" t="s">
        <v>397</v>
      </c>
      <c r="P1180" s="10" t="s">
        <v>54</v>
      </c>
      <c r="Q1180" s="11">
        <v>43831</v>
      </c>
      <c r="R1180" s="11">
        <v>44196</v>
      </c>
      <c r="S1180" s="10" t="s">
        <v>38</v>
      </c>
      <c r="T1180" s="10" t="s">
        <v>39</v>
      </c>
      <c r="U1180" s="13">
        <v>42578.4204545455</v>
      </c>
      <c r="V1180" s="10" t="s">
        <v>106</v>
      </c>
      <c r="W1180" s="10" t="s">
        <v>115</v>
      </c>
      <c r="X1180" s="10" t="s">
        <v>314</v>
      </c>
      <c r="Y1180" s="10" t="s">
        <v>132</v>
      </c>
      <c r="Z1180" s="10" t="s">
        <v>175</v>
      </c>
      <c r="AA1180" s="10" t="s">
        <v>1234</v>
      </c>
      <c r="AB1180" s="10" t="s">
        <v>62</v>
      </c>
      <c r="AC1180" s="10" t="s">
        <v>1235</v>
      </c>
      <c r="AD1180" s="10" t="s">
        <v>82</v>
      </c>
      <c r="AE1180" s="10" t="s">
        <v>160</v>
      </c>
    </row>
    <row r="1181" spans="1:31" ht="30.75" customHeight="1" x14ac:dyDescent="0.25">
      <c r="A1181" s="10" t="s">
        <v>1271</v>
      </c>
      <c r="B1181" s="10" t="s">
        <v>1272</v>
      </c>
      <c r="C1181" s="10" t="s">
        <v>1273</v>
      </c>
      <c r="D1181" s="10" t="s">
        <v>278</v>
      </c>
      <c r="E1181" s="10" t="s">
        <v>839</v>
      </c>
      <c r="F1181" s="10" t="s">
        <v>33</v>
      </c>
      <c r="G1181" s="10" t="s">
        <v>33</v>
      </c>
      <c r="H1181" s="10" t="s">
        <v>33</v>
      </c>
      <c r="I1181" s="10" t="s">
        <v>112</v>
      </c>
      <c r="J1181" s="10" t="s">
        <v>113</v>
      </c>
      <c r="K1181" s="12" t="s">
        <v>237</v>
      </c>
      <c r="L1181" s="10" t="s">
        <v>334</v>
      </c>
      <c r="M1181" s="10" t="s">
        <v>166</v>
      </c>
      <c r="N1181" s="10" t="s">
        <v>396</v>
      </c>
      <c r="O1181" s="10" t="s">
        <v>397</v>
      </c>
      <c r="P1181" s="10" t="s">
        <v>54</v>
      </c>
      <c r="Q1181" s="11">
        <v>43831</v>
      </c>
      <c r="R1181" s="11">
        <v>44196</v>
      </c>
      <c r="S1181" s="10" t="s">
        <v>38</v>
      </c>
      <c r="T1181" s="10" t="s">
        <v>39</v>
      </c>
      <c r="U1181" s="13">
        <v>42578.4204545455</v>
      </c>
      <c r="V1181" s="10" t="s">
        <v>106</v>
      </c>
      <c r="W1181" s="10" t="s">
        <v>115</v>
      </c>
      <c r="X1181" s="10" t="s">
        <v>349</v>
      </c>
      <c r="Y1181" s="10" t="s">
        <v>132</v>
      </c>
      <c r="Z1181" s="10" t="s">
        <v>175</v>
      </c>
      <c r="AA1181" s="10" t="s">
        <v>1234</v>
      </c>
      <c r="AB1181" s="10" t="s">
        <v>62</v>
      </c>
      <c r="AC1181" s="10" t="s">
        <v>1235</v>
      </c>
      <c r="AD1181" s="10" t="s">
        <v>82</v>
      </c>
      <c r="AE1181" s="10" t="s">
        <v>160</v>
      </c>
    </row>
    <row r="1182" spans="1:31" ht="30.75" customHeight="1" x14ac:dyDescent="0.25">
      <c r="A1182" s="10" t="s">
        <v>1271</v>
      </c>
      <c r="B1182" s="10" t="s">
        <v>1272</v>
      </c>
      <c r="C1182" s="10" t="s">
        <v>1273</v>
      </c>
      <c r="D1182" s="10" t="s">
        <v>278</v>
      </c>
      <c r="E1182" s="10" t="s">
        <v>839</v>
      </c>
      <c r="F1182" s="10" t="s">
        <v>33</v>
      </c>
      <c r="G1182" s="10" t="s">
        <v>33</v>
      </c>
      <c r="H1182" s="10" t="s">
        <v>33</v>
      </c>
      <c r="I1182" s="10" t="s">
        <v>112</v>
      </c>
      <c r="J1182" s="10" t="s">
        <v>113</v>
      </c>
      <c r="K1182" s="12" t="s">
        <v>237</v>
      </c>
      <c r="L1182" s="10" t="s">
        <v>334</v>
      </c>
      <c r="M1182" s="10" t="s">
        <v>166</v>
      </c>
      <c r="N1182" s="10" t="s">
        <v>396</v>
      </c>
      <c r="O1182" s="10" t="s">
        <v>397</v>
      </c>
      <c r="P1182" s="10" t="s">
        <v>54</v>
      </c>
      <c r="Q1182" s="11">
        <v>43831</v>
      </c>
      <c r="R1182" s="11">
        <v>44196</v>
      </c>
      <c r="S1182" s="10" t="s">
        <v>38</v>
      </c>
      <c r="T1182" s="10" t="s">
        <v>39</v>
      </c>
      <c r="U1182" s="13">
        <v>42578.4204545455</v>
      </c>
      <c r="V1182" s="10" t="s">
        <v>106</v>
      </c>
      <c r="W1182" s="10" t="s">
        <v>115</v>
      </c>
      <c r="X1182" s="10" t="s">
        <v>117</v>
      </c>
      <c r="Y1182" s="10" t="s">
        <v>42</v>
      </c>
      <c r="Z1182" s="10" t="s">
        <v>42</v>
      </c>
      <c r="AA1182" s="10" t="s">
        <v>1234</v>
      </c>
      <c r="AB1182" s="10" t="s">
        <v>62</v>
      </c>
      <c r="AC1182" s="10" t="s">
        <v>1235</v>
      </c>
      <c r="AD1182" s="10" t="s">
        <v>82</v>
      </c>
      <c r="AE1182" s="10" t="s">
        <v>160</v>
      </c>
    </row>
    <row r="1183" spans="1:31" ht="30.75" customHeight="1" x14ac:dyDescent="0.25">
      <c r="A1183" s="10" t="s">
        <v>1271</v>
      </c>
      <c r="B1183" s="10" t="s">
        <v>1272</v>
      </c>
      <c r="C1183" s="10" t="s">
        <v>1273</v>
      </c>
      <c r="D1183" s="10" t="s">
        <v>278</v>
      </c>
      <c r="E1183" s="10" t="s">
        <v>839</v>
      </c>
      <c r="F1183" s="10" t="s">
        <v>33</v>
      </c>
      <c r="G1183" s="10" t="s">
        <v>33</v>
      </c>
      <c r="H1183" s="10" t="s">
        <v>33</v>
      </c>
      <c r="I1183" s="10" t="s">
        <v>112</v>
      </c>
      <c r="J1183" s="10" t="s">
        <v>113</v>
      </c>
      <c r="K1183" s="12" t="s">
        <v>237</v>
      </c>
      <c r="L1183" s="10" t="s">
        <v>334</v>
      </c>
      <c r="M1183" s="10" t="s">
        <v>166</v>
      </c>
      <c r="N1183" s="10" t="s">
        <v>396</v>
      </c>
      <c r="O1183" s="10" t="s">
        <v>397</v>
      </c>
      <c r="P1183" s="10" t="s">
        <v>54</v>
      </c>
      <c r="Q1183" s="11">
        <v>43831</v>
      </c>
      <c r="R1183" s="11">
        <v>44196</v>
      </c>
      <c r="S1183" s="10" t="s">
        <v>38</v>
      </c>
      <c r="T1183" s="10" t="s">
        <v>39</v>
      </c>
      <c r="U1183" s="13">
        <v>42578.4204545455</v>
      </c>
      <c r="V1183" s="10" t="s">
        <v>106</v>
      </c>
      <c r="W1183" s="10" t="s">
        <v>115</v>
      </c>
      <c r="X1183" s="10" t="s">
        <v>355</v>
      </c>
      <c r="Y1183" s="10" t="s">
        <v>42</v>
      </c>
      <c r="Z1183" s="10" t="s">
        <v>42</v>
      </c>
      <c r="AA1183" s="10" t="s">
        <v>1234</v>
      </c>
      <c r="AB1183" s="10" t="s">
        <v>62</v>
      </c>
      <c r="AC1183" s="10" t="s">
        <v>1235</v>
      </c>
      <c r="AD1183" s="10" t="s">
        <v>82</v>
      </c>
      <c r="AE1183" s="10" t="s">
        <v>160</v>
      </c>
    </row>
    <row r="1184" spans="1:31" ht="30.75" customHeight="1" x14ac:dyDescent="0.25">
      <c r="A1184" s="10" t="s">
        <v>1271</v>
      </c>
      <c r="B1184" s="10" t="s">
        <v>1272</v>
      </c>
      <c r="C1184" s="10" t="s">
        <v>1273</v>
      </c>
      <c r="D1184" s="10" t="s">
        <v>278</v>
      </c>
      <c r="E1184" s="10" t="s">
        <v>839</v>
      </c>
      <c r="F1184" s="10" t="s">
        <v>33</v>
      </c>
      <c r="G1184" s="10" t="s">
        <v>33</v>
      </c>
      <c r="H1184" s="10" t="s">
        <v>33</v>
      </c>
      <c r="I1184" s="10" t="s">
        <v>112</v>
      </c>
      <c r="J1184" s="10" t="s">
        <v>113</v>
      </c>
      <c r="K1184" s="12" t="s">
        <v>237</v>
      </c>
      <c r="L1184" s="10" t="s">
        <v>334</v>
      </c>
      <c r="M1184" s="10" t="s">
        <v>166</v>
      </c>
      <c r="N1184" s="10" t="s">
        <v>396</v>
      </c>
      <c r="O1184" s="10" t="s">
        <v>397</v>
      </c>
      <c r="P1184" s="10" t="s">
        <v>54</v>
      </c>
      <c r="Q1184" s="11">
        <v>43831</v>
      </c>
      <c r="R1184" s="11">
        <v>44196</v>
      </c>
      <c r="S1184" s="10" t="s">
        <v>38</v>
      </c>
      <c r="T1184" s="10" t="s">
        <v>39</v>
      </c>
      <c r="U1184" s="13">
        <v>42578.4204545455</v>
      </c>
      <c r="V1184" s="10" t="s">
        <v>106</v>
      </c>
      <c r="W1184" s="10" t="s">
        <v>115</v>
      </c>
      <c r="X1184" s="10" t="s">
        <v>356</v>
      </c>
      <c r="Y1184" s="10" t="s">
        <v>42</v>
      </c>
      <c r="Z1184" s="10" t="s">
        <v>42</v>
      </c>
      <c r="AA1184" s="10" t="s">
        <v>1234</v>
      </c>
      <c r="AB1184" s="10" t="s">
        <v>62</v>
      </c>
      <c r="AC1184" s="10" t="s">
        <v>1235</v>
      </c>
      <c r="AD1184" s="10" t="s">
        <v>82</v>
      </c>
      <c r="AE1184" s="10" t="s">
        <v>160</v>
      </c>
    </row>
    <row r="1185" spans="1:31" ht="30.75" customHeight="1" x14ac:dyDescent="0.25">
      <c r="A1185" s="10" t="s">
        <v>1271</v>
      </c>
      <c r="B1185" s="10" t="s">
        <v>1272</v>
      </c>
      <c r="C1185" s="10" t="s">
        <v>1273</v>
      </c>
      <c r="D1185" s="10" t="s">
        <v>278</v>
      </c>
      <c r="E1185" s="10" t="s">
        <v>839</v>
      </c>
      <c r="F1185" s="10" t="s">
        <v>33</v>
      </c>
      <c r="G1185" s="10" t="s">
        <v>33</v>
      </c>
      <c r="H1185" s="10" t="s">
        <v>33</v>
      </c>
      <c r="I1185" s="10" t="s">
        <v>112</v>
      </c>
      <c r="J1185" s="10" t="s">
        <v>113</v>
      </c>
      <c r="K1185" s="12" t="s">
        <v>237</v>
      </c>
      <c r="L1185" s="10" t="s">
        <v>334</v>
      </c>
      <c r="M1185" s="10" t="s">
        <v>166</v>
      </c>
      <c r="N1185" s="10" t="s">
        <v>396</v>
      </c>
      <c r="O1185" s="10" t="s">
        <v>397</v>
      </c>
      <c r="P1185" s="10" t="s">
        <v>54</v>
      </c>
      <c r="Q1185" s="11">
        <v>43831</v>
      </c>
      <c r="R1185" s="11">
        <v>44196</v>
      </c>
      <c r="S1185" s="10" t="s">
        <v>38</v>
      </c>
      <c r="T1185" s="10" t="s">
        <v>39</v>
      </c>
      <c r="U1185" s="13">
        <v>42578.4204545455</v>
      </c>
      <c r="V1185" s="10" t="s">
        <v>106</v>
      </c>
      <c r="W1185" s="10" t="s">
        <v>115</v>
      </c>
      <c r="X1185" s="10" t="s">
        <v>359</v>
      </c>
      <c r="Y1185" s="10" t="s">
        <v>42</v>
      </c>
      <c r="Z1185" s="10" t="s">
        <v>42</v>
      </c>
      <c r="AA1185" s="10" t="s">
        <v>1234</v>
      </c>
      <c r="AB1185" s="10" t="s">
        <v>62</v>
      </c>
      <c r="AC1185" s="10" t="s">
        <v>1235</v>
      </c>
      <c r="AD1185" s="10" t="s">
        <v>82</v>
      </c>
      <c r="AE1185" s="10" t="s">
        <v>160</v>
      </c>
    </row>
    <row r="1186" spans="1:31" ht="30.75" customHeight="1" x14ac:dyDescent="0.25">
      <c r="A1186" s="10" t="s">
        <v>1271</v>
      </c>
      <c r="B1186" s="10" t="s">
        <v>1272</v>
      </c>
      <c r="C1186" s="10" t="s">
        <v>1273</v>
      </c>
      <c r="D1186" s="10" t="s">
        <v>278</v>
      </c>
      <c r="E1186" s="10" t="s">
        <v>839</v>
      </c>
      <c r="F1186" s="10" t="s">
        <v>33</v>
      </c>
      <c r="G1186" s="10" t="s">
        <v>33</v>
      </c>
      <c r="H1186" s="10" t="s">
        <v>33</v>
      </c>
      <c r="I1186" s="10" t="s">
        <v>112</v>
      </c>
      <c r="J1186" s="10" t="s">
        <v>113</v>
      </c>
      <c r="K1186" s="12" t="s">
        <v>237</v>
      </c>
      <c r="L1186" s="10" t="s">
        <v>334</v>
      </c>
      <c r="M1186" s="10" t="s">
        <v>166</v>
      </c>
      <c r="N1186" s="10" t="s">
        <v>396</v>
      </c>
      <c r="O1186" s="10" t="s">
        <v>397</v>
      </c>
      <c r="P1186" s="10" t="s">
        <v>54</v>
      </c>
      <c r="Q1186" s="11">
        <v>43831</v>
      </c>
      <c r="R1186" s="11">
        <v>44196</v>
      </c>
      <c r="S1186" s="10" t="s">
        <v>38</v>
      </c>
      <c r="T1186" s="10" t="s">
        <v>39</v>
      </c>
      <c r="U1186" s="13">
        <v>42578.4204545455</v>
      </c>
      <c r="V1186" s="10" t="s">
        <v>106</v>
      </c>
      <c r="W1186" s="10" t="s">
        <v>115</v>
      </c>
      <c r="X1186" s="10" t="s">
        <v>176</v>
      </c>
      <c r="Y1186" s="10" t="s">
        <v>42</v>
      </c>
      <c r="Z1186" s="10" t="s">
        <v>42</v>
      </c>
      <c r="AA1186" s="10" t="s">
        <v>1234</v>
      </c>
      <c r="AB1186" s="10" t="s">
        <v>62</v>
      </c>
      <c r="AC1186" s="10" t="s">
        <v>1235</v>
      </c>
      <c r="AD1186" s="10" t="s">
        <v>82</v>
      </c>
      <c r="AE1186" s="10" t="s">
        <v>160</v>
      </c>
    </row>
    <row r="1187" spans="1:31" ht="30.75" customHeight="1" x14ac:dyDescent="0.25">
      <c r="A1187" s="10" t="s">
        <v>1271</v>
      </c>
      <c r="B1187" s="10" t="s">
        <v>1272</v>
      </c>
      <c r="C1187" s="10" t="s">
        <v>1273</v>
      </c>
      <c r="D1187" s="10" t="s">
        <v>278</v>
      </c>
      <c r="E1187" s="10" t="s">
        <v>839</v>
      </c>
      <c r="F1187" s="10" t="s">
        <v>33</v>
      </c>
      <c r="G1187" s="10" t="s">
        <v>33</v>
      </c>
      <c r="H1187" s="10" t="s">
        <v>33</v>
      </c>
      <c r="I1187" s="10" t="s">
        <v>112</v>
      </c>
      <c r="J1187" s="10" t="s">
        <v>113</v>
      </c>
      <c r="K1187" s="12" t="s">
        <v>237</v>
      </c>
      <c r="L1187" s="10" t="s">
        <v>334</v>
      </c>
      <c r="M1187" s="10" t="s">
        <v>166</v>
      </c>
      <c r="N1187" s="10" t="s">
        <v>396</v>
      </c>
      <c r="O1187" s="10" t="s">
        <v>397</v>
      </c>
      <c r="P1187" s="10" t="s">
        <v>54</v>
      </c>
      <c r="Q1187" s="11">
        <v>43831</v>
      </c>
      <c r="R1187" s="11">
        <v>44196</v>
      </c>
      <c r="S1187" s="10" t="s">
        <v>38</v>
      </c>
      <c r="T1187" s="10" t="s">
        <v>39</v>
      </c>
      <c r="U1187" s="13">
        <v>42578.4204545455</v>
      </c>
      <c r="V1187" s="10" t="s">
        <v>106</v>
      </c>
      <c r="W1187" s="10" t="s">
        <v>115</v>
      </c>
      <c r="X1187" s="10" t="s">
        <v>118</v>
      </c>
      <c r="Y1187" s="10" t="s">
        <v>42</v>
      </c>
      <c r="Z1187" s="10" t="s">
        <v>42</v>
      </c>
      <c r="AA1187" s="10" t="s">
        <v>1234</v>
      </c>
      <c r="AB1187" s="10" t="s">
        <v>62</v>
      </c>
      <c r="AC1187" s="10" t="s">
        <v>1235</v>
      </c>
      <c r="AD1187" s="10" t="s">
        <v>82</v>
      </c>
      <c r="AE1187" s="10" t="s">
        <v>160</v>
      </c>
    </row>
    <row r="1188" spans="1:31" ht="30.75" customHeight="1" x14ac:dyDescent="0.25">
      <c r="A1188" s="10" t="s">
        <v>1271</v>
      </c>
      <c r="B1188" s="10" t="s">
        <v>1272</v>
      </c>
      <c r="C1188" s="10" t="s">
        <v>1273</v>
      </c>
      <c r="D1188" s="10" t="s">
        <v>278</v>
      </c>
      <c r="E1188" s="10" t="s">
        <v>839</v>
      </c>
      <c r="F1188" s="10" t="s">
        <v>33</v>
      </c>
      <c r="G1188" s="10" t="s">
        <v>33</v>
      </c>
      <c r="H1188" s="10" t="s">
        <v>33</v>
      </c>
      <c r="I1188" s="10" t="s">
        <v>112</v>
      </c>
      <c r="J1188" s="10" t="s">
        <v>113</v>
      </c>
      <c r="K1188" s="12" t="s">
        <v>237</v>
      </c>
      <c r="L1188" s="10" t="s">
        <v>334</v>
      </c>
      <c r="M1188" s="10" t="s">
        <v>166</v>
      </c>
      <c r="N1188" s="10" t="s">
        <v>396</v>
      </c>
      <c r="O1188" s="10" t="s">
        <v>397</v>
      </c>
      <c r="P1188" s="10" t="s">
        <v>54</v>
      </c>
      <c r="Q1188" s="11">
        <v>43831</v>
      </c>
      <c r="R1188" s="11">
        <v>44196</v>
      </c>
      <c r="S1188" s="10" t="s">
        <v>38</v>
      </c>
      <c r="T1188" s="10" t="s">
        <v>39</v>
      </c>
      <c r="U1188" s="13">
        <v>42578.4204545455</v>
      </c>
      <c r="V1188" s="10" t="s">
        <v>106</v>
      </c>
      <c r="W1188" s="10" t="s">
        <v>115</v>
      </c>
      <c r="X1188" s="10" t="s">
        <v>319</v>
      </c>
      <c r="Y1188" s="10" t="s">
        <v>42</v>
      </c>
      <c r="Z1188" s="10" t="s">
        <v>42</v>
      </c>
      <c r="AA1188" s="10" t="s">
        <v>1234</v>
      </c>
      <c r="AB1188" s="10" t="s">
        <v>62</v>
      </c>
      <c r="AC1188" s="10" t="s">
        <v>1235</v>
      </c>
      <c r="AD1188" s="10" t="s">
        <v>82</v>
      </c>
      <c r="AE1188" s="10" t="s">
        <v>160</v>
      </c>
    </row>
    <row r="1189" spans="1:31" ht="30.75" customHeight="1" x14ac:dyDescent="0.25">
      <c r="A1189" s="10" t="s">
        <v>1271</v>
      </c>
      <c r="B1189" s="10" t="s">
        <v>1272</v>
      </c>
      <c r="C1189" s="10" t="s">
        <v>1273</v>
      </c>
      <c r="D1189" s="10" t="s">
        <v>278</v>
      </c>
      <c r="E1189" s="10" t="s">
        <v>839</v>
      </c>
      <c r="F1189" s="10" t="s">
        <v>33</v>
      </c>
      <c r="G1189" s="10" t="s">
        <v>33</v>
      </c>
      <c r="H1189" s="10" t="s">
        <v>33</v>
      </c>
      <c r="I1189" s="10" t="s">
        <v>112</v>
      </c>
      <c r="J1189" s="10" t="s">
        <v>113</v>
      </c>
      <c r="K1189" s="12" t="s">
        <v>237</v>
      </c>
      <c r="L1189" s="10" t="s">
        <v>334</v>
      </c>
      <c r="M1189" s="10" t="s">
        <v>166</v>
      </c>
      <c r="N1189" s="10" t="s">
        <v>396</v>
      </c>
      <c r="O1189" s="10" t="s">
        <v>397</v>
      </c>
      <c r="P1189" s="10" t="s">
        <v>54</v>
      </c>
      <c r="Q1189" s="11">
        <v>43831</v>
      </c>
      <c r="R1189" s="11">
        <v>44196</v>
      </c>
      <c r="S1189" s="10" t="s">
        <v>38</v>
      </c>
      <c r="T1189" s="10" t="s">
        <v>39</v>
      </c>
      <c r="U1189" s="13">
        <v>52040.291666666701</v>
      </c>
      <c r="V1189" s="10" t="s">
        <v>137</v>
      </c>
      <c r="W1189" s="10" t="s">
        <v>245</v>
      </c>
      <c r="X1189" s="10" t="s">
        <v>487</v>
      </c>
      <c r="Y1189" s="10" t="s">
        <v>132</v>
      </c>
      <c r="Z1189" s="10" t="s">
        <v>247</v>
      </c>
      <c r="AA1189" s="10" t="s">
        <v>1234</v>
      </c>
      <c r="AB1189" s="10" t="s">
        <v>62</v>
      </c>
      <c r="AC1189" s="10" t="s">
        <v>1235</v>
      </c>
      <c r="AD1189" s="10" t="s">
        <v>82</v>
      </c>
      <c r="AE1189" s="10" t="s">
        <v>160</v>
      </c>
    </row>
    <row r="1190" spans="1:31" ht="30.75" customHeight="1" x14ac:dyDescent="0.25">
      <c r="A1190" s="10" t="s">
        <v>1271</v>
      </c>
      <c r="B1190" s="10" t="s">
        <v>1272</v>
      </c>
      <c r="C1190" s="10" t="s">
        <v>1273</v>
      </c>
      <c r="D1190" s="10" t="s">
        <v>278</v>
      </c>
      <c r="E1190" s="10" t="s">
        <v>839</v>
      </c>
      <c r="F1190" s="10" t="s">
        <v>33</v>
      </c>
      <c r="G1190" s="10" t="s">
        <v>33</v>
      </c>
      <c r="H1190" s="10" t="s">
        <v>33</v>
      </c>
      <c r="I1190" s="10" t="s">
        <v>112</v>
      </c>
      <c r="J1190" s="10" t="s">
        <v>113</v>
      </c>
      <c r="K1190" s="12" t="s">
        <v>237</v>
      </c>
      <c r="L1190" s="10" t="s">
        <v>334</v>
      </c>
      <c r="M1190" s="10" t="s">
        <v>166</v>
      </c>
      <c r="N1190" s="10" t="s">
        <v>396</v>
      </c>
      <c r="O1190" s="10" t="s">
        <v>397</v>
      </c>
      <c r="P1190" s="10" t="s">
        <v>54</v>
      </c>
      <c r="Q1190" s="11">
        <v>43831</v>
      </c>
      <c r="R1190" s="11">
        <v>44196</v>
      </c>
      <c r="S1190" s="10" t="s">
        <v>38</v>
      </c>
      <c r="T1190" s="10" t="s">
        <v>39</v>
      </c>
      <c r="U1190" s="13">
        <v>52040.291666666701</v>
      </c>
      <c r="V1190" s="10" t="s">
        <v>137</v>
      </c>
      <c r="W1190" s="10" t="s">
        <v>245</v>
      </c>
      <c r="X1190" s="10" t="s">
        <v>446</v>
      </c>
      <c r="Y1190" s="10" t="s">
        <v>42</v>
      </c>
      <c r="Z1190" s="10" t="s">
        <v>42</v>
      </c>
      <c r="AA1190" s="10" t="s">
        <v>1234</v>
      </c>
      <c r="AB1190" s="10" t="s">
        <v>62</v>
      </c>
      <c r="AC1190" s="10" t="s">
        <v>1235</v>
      </c>
      <c r="AD1190" s="10" t="s">
        <v>82</v>
      </c>
      <c r="AE1190" s="10" t="s">
        <v>160</v>
      </c>
    </row>
    <row r="1191" spans="1:31" ht="30.75" customHeight="1" x14ac:dyDescent="0.25">
      <c r="A1191" s="10" t="s">
        <v>1271</v>
      </c>
      <c r="B1191" s="10" t="s">
        <v>1272</v>
      </c>
      <c r="C1191" s="10" t="s">
        <v>1273</v>
      </c>
      <c r="D1191" s="10" t="s">
        <v>278</v>
      </c>
      <c r="E1191" s="10" t="s">
        <v>839</v>
      </c>
      <c r="F1191" s="10" t="s">
        <v>33</v>
      </c>
      <c r="G1191" s="10" t="s">
        <v>33</v>
      </c>
      <c r="H1191" s="10" t="s">
        <v>33</v>
      </c>
      <c r="I1191" s="10" t="s">
        <v>112</v>
      </c>
      <c r="J1191" s="10" t="s">
        <v>113</v>
      </c>
      <c r="K1191" s="12" t="s">
        <v>237</v>
      </c>
      <c r="L1191" s="10" t="s">
        <v>334</v>
      </c>
      <c r="M1191" s="10" t="s">
        <v>166</v>
      </c>
      <c r="N1191" s="10" t="s">
        <v>396</v>
      </c>
      <c r="O1191" s="10" t="s">
        <v>397</v>
      </c>
      <c r="P1191" s="10" t="s">
        <v>54</v>
      </c>
      <c r="Q1191" s="11">
        <v>43831</v>
      </c>
      <c r="R1191" s="11">
        <v>44196</v>
      </c>
      <c r="S1191" s="10" t="s">
        <v>38</v>
      </c>
      <c r="T1191" s="10" t="s">
        <v>39</v>
      </c>
      <c r="U1191" s="13">
        <v>52040.291666666701</v>
      </c>
      <c r="V1191" s="10" t="s">
        <v>137</v>
      </c>
      <c r="W1191" s="10" t="s">
        <v>245</v>
      </c>
      <c r="X1191" s="10" t="s">
        <v>488</v>
      </c>
      <c r="Y1191" s="10" t="s">
        <v>42</v>
      </c>
      <c r="Z1191" s="10" t="s">
        <v>42</v>
      </c>
      <c r="AA1191" s="10" t="s">
        <v>1234</v>
      </c>
      <c r="AB1191" s="10" t="s">
        <v>62</v>
      </c>
      <c r="AC1191" s="10" t="s">
        <v>1235</v>
      </c>
      <c r="AD1191" s="10" t="s">
        <v>82</v>
      </c>
      <c r="AE1191" s="10" t="s">
        <v>160</v>
      </c>
    </row>
    <row r="1192" spans="1:31" ht="30.75" customHeight="1" x14ac:dyDescent="0.25">
      <c r="A1192" s="10" t="s">
        <v>1271</v>
      </c>
      <c r="B1192" s="10" t="s">
        <v>1272</v>
      </c>
      <c r="C1192" s="10" t="s">
        <v>1273</v>
      </c>
      <c r="D1192" s="10" t="s">
        <v>278</v>
      </c>
      <c r="E1192" s="10" t="s">
        <v>839</v>
      </c>
      <c r="F1192" s="10" t="s">
        <v>33</v>
      </c>
      <c r="G1192" s="10" t="s">
        <v>33</v>
      </c>
      <c r="H1192" s="10" t="s">
        <v>33</v>
      </c>
      <c r="I1192" s="10" t="s">
        <v>112</v>
      </c>
      <c r="J1192" s="10" t="s">
        <v>113</v>
      </c>
      <c r="K1192" s="12" t="s">
        <v>237</v>
      </c>
      <c r="L1192" s="10" t="s">
        <v>334</v>
      </c>
      <c r="M1192" s="10" t="s">
        <v>166</v>
      </c>
      <c r="N1192" s="10" t="s">
        <v>396</v>
      </c>
      <c r="O1192" s="10" t="s">
        <v>397</v>
      </c>
      <c r="P1192" s="10" t="s">
        <v>54</v>
      </c>
      <c r="Q1192" s="11">
        <v>43831</v>
      </c>
      <c r="R1192" s="11">
        <v>44196</v>
      </c>
      <c r="S1192" s="10" t="s">
        <v>38</v>
      </c>
      <c r="T1192" s="10" t="s">
        <v>39</v>
      </c>
      <c r="U1192" s="13">
        <v>52040.291666666701</v>
      </c>
      <c r="V1192" s="10" t="s">
        <v>137</v>
      </c>
      <c r="W1192" s="10" t="s">
        <v>245</v>
      </c>
      <c r="X1192" s="10" t="s">
        <v>518</v>
      </c>
      <c r="Y1192" s="10" t="s">
        <v>132</v>
      </c>
      <c r="Z1192" s="10" t="s">
        <v>247</v>
      </c>
      <c r="AA1192" s="10" t="s">
        <v>1234</v>
      </c>
      <c r="AB1192" s="10" t="s">
        <v>62</v>
      </c>
      <c r="AC1192" s="10" t="s">
        <v>1235</v>
      </c>
      <c r="AD1192" s="10" t="s">
        <v>82</v>
      </c>
      <c r="AE1192" s="10" t="s">
        <v>160</v>
      </c>
    </row>
    <row r="1193" spans="1:31" ht="30.75" customHeight="1" x14ac:dyDescent="0.25">
      <c r="A1193" s="10" t="s">
        <v>1271</v>
      </c>
      <c r="B1193" s="10" t="s">
        <v>1272</v>
      </c>
      <c r="C1193" s="10" t="s">
        <v>1273</v>
      </c>
      <c r="D1193" s="10" t="s">
        <v>278</v>
      </c>
      <c r="E1193" s="10" t="s">
        <v>839</v>
      </c>
      <c r="F1193" s="10" t="s">
        <v>33</v>
      </c>
      <c r="G1193" s="10" t="s">
        <v>33</v>
      </c>
      <c r="H1193" s="10" t="s">
        <v>33</v>
      </c>
      <c r="I1193" s="10" t="s">
        <v>112</v>
      </c>
      <c r="J1193" s="10" t="s">
        <v>113</v>
      </c>
      <c r="K1193" s="12" t="s">
        <v>237</v>
      </c>
      <c r="L1193" s="10" t="s">
        <v>334</v>
      </c>
      <c r="M1193" s="10" t="s">
        <v>166</v>
      </c>
      <c r="N1193" s="10" t="s">
        <v>396</v>
      </c>
      <c r="O1193" s="10" t="s">
        <v>397</v>
      </c>
      <c r="P1193" s="10" t="s">
        <v>54</v>
      </c>
      <c r="Q1193" s="11">
        <v>43831</v>
      </c>
      <c r="R1193" s="11">
        <v>44196</v>
      </c>
      <c r="S1193" s="10" t="s">
        <v>38</v>
      </c>
      <c r="T1193" s="10" t="s">
        <v>39</v>
      </c>
      <c r="U1193" s="13">
        <v>52040.291666666701</v>
      </c>
      <c r="V1193" s="10" t="s">
        <v>137</v>
      </c>
      <c r="W1193" s="10" t="s">
        <v>245</v>
      </c>
      <c r="X1193" s="10" t="s">
        <v>489</v>
      </c>
      <c r="Y1193" s="10" t="s">
        <v>42</v>
      </c>
      <c r="Z1193" s="10" t="s">
        <v>42</v>
      </c>
      <c r="AA1193" s="10" t="s">
        <v>1234</v>
      </c>
      <c r="AB1193" s="10" t="s">
        <v>62</v>
      </c>
      <c r="AC1193" s="10" t="s">
        <v>1235</v>
      </c>
      <c r="AD1193" s="10" t="s">
        <v>82</v>
      </c>
      <c r="AE1193" s="10" t="s">
        <v>160</v>
      </c>
    </row>
    <row r="1194" spans="1:31" ht="30.75" customHeight="1" x14ac:dyDescent="0.25">
      <c r="A1194" s="10" t="s">
        <v>1271</v>
      </c>
      <c r="B1194" s="10" t="s">
        <v>1272</v>
      </c>
      <c r="C1194" s="10" t="s">
        <v>1273</v>
      </c>
      <c r="D1194" s="10" t="s">
        <v>278</v>
      </c>
      <c r="E1194" s="10" t="s">
        <v>839</v>
      </c>
      <c r="F1194" s="10" t="s">
        <v>33</v>
      </c>
      <c r="G1194" s="10" t="s">
        <v>33</v>
      </c>
      <c r="H1194" s="10" t="s">
        <v>33</v>
      </c>
      <c r="I1194" s="10" t="s">
        <v>112</v>
      </c>
      <c r="J1194" s="10" t="s">
        <v>113</v>
      </c>
      <c r="K1194" s="12" t="s">
        <v>237</v>
      </c>
      <c r="L1194" s="10" t="s">
        <v>334</v>
      </c>
      <c r="M1194" s="10" t="s">
        <v>166</v>
      </c>
      <c r="N1194" s="10" t="s">
        <v>396</v>
      </c>
      <c r="O1194" s="10" t="s">
        <v>397</v>
      </c>
      <c r="P1194" s="10" t="s">
        <v>54</v>
      </c>
      <c r="Q1194" s="11">
        <v>43831</v>
      </c>
      <c r="R1194" s="11">
        <v>44196</v>
      </c>
      <c r="S1194" s="10" t="s">
        <v>38</v>
      </c>
      <c r="T1194" s="10" t="s">
        <v>39</v>
      </c>
      <c r="U1194" s="13">
        <v>52040.291666666701</v>
      </c>
      <c r="V1194" s="10" t="s">
        <v>137</v>
      </c>
      <c r="W1194" s="10" t="s">
        <v>245</v>
      </c>
      <c r="X1194" s="10" t="s">
        <v>447</v>
      </c>
      <c r="Y1194" s="10" t="s">
        <v>132</v>
      </c>
      <c r="Z1194" s="10" t="s">
        <v>247</v>
      </c>
      <c r="AA1194" s="10" t="s">
        <v>1234</v>
      </c>
      <c r="AB1194" s="10" t="s">
        <v>62</v>
      </c>
      <c r="AC1194" s="10" t="s">
        <v>1235</v>
      </c>
      <c r="AD1194" s="10" t="s">
        <v>82</v>
      </c>
      <c r="AE1194" s="10" t="s">
        <v>160</v>
      </c>
    </row>
    <row r="1195" spans="1:31" ht="30.75" customHeight="1" x14ac:dyDescent="0.25">
      <c r="A1195" s="10" t="s">
        <v>1271</v>
      </c>
      <c r="B1195" s="10" t="s">
        <v>1272</v>
      </c>
      <c r="C1195" s="10" t="s">
        <v>1273</v>
      </c>
      <c r="D1195" s="10" t="s">
        <v>278</v>
      </c>
      <c r="E1195" s="10" t="s">
        <v>839</v>
      </c>
      <c r="F1195" s="10" t="s">
        <v>33</v>
      </c>
      <c r="G1195" s="10" t="s">
        <v>33</v>
      </c>
      <c r="H1195" s="10" t="s">
        <v>33</v>
      </c>
      <c r="I1195" s="10" t="s">
        <v>112</v>
      </c>
      <c r="J1195" s="10" t="s">
        <v>113</v>
      </c>
      <c r="K1195" s="12" t="s">
        <v>237</v>
      </c>
      <c r="L1195" s="10" t="s">
        <v>334</v>
      </c>
      <c r="M1195" s="10" t="s">
        <v>166</v>
      </c>
      <c r="N1195" s="10" t="s">
        <v>396</v>
      </c>
      <c r="O1195" s="10" t="s">
        <v>397</v>
      </c>
      <c r="P1195" s="10" t="s">
        <v>54</v>
      </c>
      <c r="Q1195" s="11">
        <v>43831</v>
      </c>
      <c r="R1195" s="11">
        <v>44196</v>
      </c>
      <c r="S1195" s="10" t="s">
        <v>38</v>
      </c>
      <c r="T1195" s="10" t="s">
        <v>39</v>
      </c>
      <c r="U1195" s="13">
        <v>52040.291666666701</v>
      </c>
      <c r="V1195" s="10" t="s">
        <v>137</v>
      </c>
      <c r="W1195" s="10" t="s">
        <v>245</v>
      </c>
      <c r="X1195" s="10" t="s">
        <v>448</v>
      </c>
      <c r="Y1195" s="10" t="s">
        <v>132</v>
      </c>
      <c r="Z1195" s="10" t="s">
        <v>247</v>
      </c>
      <c r="AA1195" s="10" t="s">
        <v>1234</v>
      </c>
      <c r="AB1195" s="10" t="s">
        <v>62</v>
      </c>
      <c r="AC1195" s="10" t="s">
        <v>1235</v>
      </c>
      <c r="AD1195" s="10" t="s">
        <v>82</v>
      </c>
      <c r="AE1195" s="10" t="s">
        <v>160</v>
      </c>
    </row>
    <row r="1196" spans="1:31" ht="30.75" customHeight="1" x14ac:dyDescent="0.25">
      <c r="A1196" s="10" t="s">
        <v>1271</v>
      </c>
      <c r="B1196" s="10" t="s">
        <v>1272</v>
      </c>
      <c r="C1196" s="10" t="s">
        <v>1273</v>
      </c>
      <c r="D1196" s="10" t="s">
        <v>278</v>
      </c>
      <c r="E1196" s="10" t="s">
        <v>839</v>
      </c>
      <c r="F1196" s="10" t="s">
        <v>33</v>
      </c>
      <c r="G1196" s="10" t="s">
        <v>33</v>
      </c>
      <c r="H1196" s="10" t="s">
        <v>33</v>
      </c>
      <c r="I1196" s="10" t="s">
        <v>112</v>
      </c>
      <c r="J1196" s="10" t="s">
        <v>113</v>
      </c>
      <c r="K1196" s="12" t="s">
        <v>237</v>
      </c>
      <c r="L1196" s="10" t="s">
        <v>334</v>
      </c>
      <c r="M1196" s="10" t="s">
        <v>166</v>
      </c>
      <c r="N1196" s="10" t="s">
        <v>396</v>
      </c>
      <c r="O1196" s="10" t="s">
        <v>397</v>
      </c>
      <c r="P1196" s="10" t="s">
        <v>54</v>
      </c>
      <c r="Q1196" s="11">
        <v>43831</v>
      </c>
      <c r="R1196" s="11">
        <v>44196</v>
      </c>
      <c r="S1196" s="10" t="s">
        <v>38</v>
      </c>
      <c r="T1196" s="10" t="s">
        <v>39</v>
      </c>
      <c r="U1196" s="13">
        <v>52040.291666666701</v>
      </c>
      <c r="V1196" s="10" t="s">
        <v>137</v>
      </c>
      <c r="W1196" s="10" t="s">
        <v>245</v>
      </c>
      <c r="X1196" s="10" t="s">
        <v>246</v>
      </c>
      <c r="Y1196" s="10" t="s">
        <v>132</v>
      </c>
      <c r="Z1196" s="10" t="s">
        <v>247</v>
      </c>
      <c r="AA1196" s="10" t="s">
        <v>1234</v>
      </c>
      <c r="AB1196" s="10" t="s">
        <v>62</v>
      </c>
      <c r="AC1196" s="10" t="s">
        <v>1235</v>
      </c>
      <c r="AD1196" s="10" t="s">
        <v>82</v>
      </c>
      <c r="AE1196" s="10" t="s">
        <v>160</v>
      </c>
    </row>
    <row r="1197" spans="1:31" ht="30.75" customHeight="1" x14ac:dyDescent="0.25">
      <c r="A1197" s="10" t="s">
        <v>1271</v>
      </c>
      <c r="B1197" s="10" t="s">
        <v>1272</v>
      </c>
      <c r="C1197" s="10" t="s">
        <v>1273</v>
      </c>
      <c r="D1197" s="10" t="s">
        <v>278</v>
      </c>
      <c r="E1197" s="10" t="s">
        <v>839</v>
      </c>
      <c r="F1197" s="10" t="s">
        <v>33</v>
      </c>
      <c r="G1197" s="10" t="s">
        <v>33</v>
      </c>
      <c r="H1197" s="10" t="s">
        <v>33</v>
      </c>
      <c r="I1197" s="10" t="s">
        <v>112</v>
      </c>
      <c r="J1197" s="10" t="s">
        <v>113</v>
      </c>
      <c r="K1197" s="12" t="s">
        <v>237</v>
      </c>
      <c r="L1197" s="10" t="s">
        <v>334</v>
      </c>
      <c r="M1197" s="10" t="s">
        <v>166</v>
      </c>
      <c r="N1197" s="10" t="s">
        <v>396</v>
      </c>
      <c r="O1197" s="10" t="s">
        <v>397</v>
      </c>
      <c r="P1197" s="10" t="s">
        <v>54</v>
      </c>
      <c r="Q1197" s="11">
        <v>43831</v>
      </c>
      <c r="R1197" s="11">
        <v>44196</v>
      </c>
      <c r="S1197" s="10" t="s">
        <v>38</v>
      </c>
      <c r="T1197" s="10" t="s">
        <v>39</v>
      </c>
      <c r="U1197" s="13">
        <v>52040.291666666701</v>
      </c>
      <c r="V1197" s="10" t="s">
        <v>137</v>
      </c>
      <c r="W1197" s="10" t="s">
        <v>245</v>
      </c>
      <c r="X1197" s="10" t="s">
        <v>490</v>
      </c>
      <c r="Y1197" s="10" t="s">
        <v>42</v>
      </c>
      <c r="Z1197" s="10" t="s">
        <v>42</v>
      </c>
      <c r="AA1197" s="10" t="s">
        <v>1234</v>
      </c>
      <c r="AB1197" s="10" t="s">
        <v>62</v>
      </c>
      <c r="AC1197" s="10" t="s">
        <v>1235</v>
      </c>
      <c r="AD1197" s="10" t="s">
        <v>82</v>
      </c>
      <c r="AE1197" s="10" t="s">
        <v>160</v>
      </c>
    </row>
    <row r="1198" spans="1:31" ht="30.75" customHeight="1" x14ac:dyDescent="0.25">
      <c r="A1198" s="10" t="s">
        <v>1271</v>
      </c>
      <c r="B1198" s="10" t="s">
        <v>1272</v>
      </c>
      <c r="C1198" s="10" t="s">
        <v>1273</v>
      </c>
      <c r="D1198" s="10" t="s">
        <v>278</v>
      </c>
      <c r="E1198" s="10" t="s">
        <v>839</v>
      </c>
      <c r="F1198" s="10" t="s">
        <v>33</v>
      </c>
      <c r="G1198" s="10" t="s">
        <v>33</v>
      </c>
      <c r="H1198" s="10" t="s">
        <v>33</v>
      </c>
      <c r="I1198" s="10" t="s">
        <v>112</v>
      </c>
      <c r="J1198" s="10" t="s">
        <v>113</v>
      </c>
      <c r="K1198" s="12" t="s">
        <v>237</v>
      </c>
      <c r="L1198" s="10" t="s">
        <v>334</v>
      </c>
      <c r="M1198" s="10" t="s">
        <v>166</v>
      </c>
      <c r="N1198" s="10" t="s">
        <v>396</v>
      </c>
      <c r="O1198" s="10" t="s">
        <v>397</v>
      </c>
      <c r="P1198" s="10" t="s">
        <v>54</v>
      </c>
      <c r="Q1198" s="11">
        <v>43831</v>
      </c>
      <c r="R1198" s="11">
        <v>44196</v>
      </c>
      <c r="S1198" s="10" t="s">
        <v>38</v>
      </c>
      <c r="T1198" s="10" t="s">
        <v>39</v>
      </c>
      <c r="U1198" s="13">
        <v>234181.3125</v>
      </c>
      <c r="V1198" s="10" t="s">
        <v>106</v>
      </c>
      <c r="W1198" s="10" t="s">
        <v>271</v>
      </c>
      <c r="X1198" s="10" t="s">
        <v>660</v>
      </c>
      <c r="Y1198" s="10" t="s">
        <v>42</v>
      </c>
      <c r="Z1198" s="10" t="s">
        <v>42</v>
      </c>
      <c r="AA1198" s="10" t="s">
        <v>1234</v>
      </c>
      <c r="AB1198" s="10" t="s">
        <v>62</v>
      </c>
      <c r="AC1198" s="10" t="s">
        <v>1235</v>
      </c>
      <c r="AD1198" s="10" t="s">
        <v>82</v>
      </c>
      <c r="AE1198" s="10" t="s">
        <v>160</v>
      </c>
    </row>
    <row r="1199" spans="1:31" ht="30.75" customHeight="1" x14ac:dyDescent="0.25">
      <c r="A1199" s="10" t="s">
        <v>1271</v>
      </c>
      <c r="B1199" s="10" t="s">
        <v>1272</v>
      </c>
      <c r="C1199" s="10" t="s">
        <v>1273</v>
      </c>
      <c r="D1199" s="10" t="s">
        <v>278</v>
      </c>
      <c r="E1199" s="10" t="s">
        <v>839</v>
      </c>
      <c r="F1199" s="10" t="s">
        <v>33</v>
      </c>
      <c r="G1199" s="10" t="s">
        <v>33</v>
      </c>
      <c r="H1199" s="10" t="s">
        <v>33</v>
      </c>
      <c r="I1199" s="10" t="s">
        <v>112</v>
      </c>
      <c r="J1199" s="10" t="s">
        <v>113</v>
      </c>
      <c r="K1199" s="12" t="s">
        <v>237</v>
      </c>
      <c r="L1199" s="10" t="s">
        <v>334</v>
      </c>
      <c r="M1199" s="10" t="s">
        <v>166</v>
      </c>
      <c r="N1199" s="10" t="s">
        <v>396</v>
      </c>
      <c r="O1199" s="10" t="s">
        <v>397</v>
      </c>
      <c r="P1199" s="10" t="s">
        <v>54</v>
      </c>
      <c r="Q1199" s="11">
        <v>43831</v>
      </c>
      <c r="R1199" s="11">
        <v>44196</v>
      </c>
      <c r="S1199" s="10" t="s">
        <v>38</v>
      </c>
      <c r="T1199" s="10" t="s">
        <v>39</v>
      </c>
      <c r="U1199" s="13">
        <v>234181.3125</v>
      </c>
      <c r="V1199" s="10" t="s">
        <v>106</v>
      </c>
      <c r="W1199" s="10" t="s">
        <v>271</v>
      </c>
      <c r="X1199" s="10" t="s">
        <v>500</v>
      </c>
      <c r="Y1199" s="10" t="s">
        <v>42</v>
      </c>
      <c r="Z1199" s="10" t="s">
        <v>42</v>
      </c>
      <c r="AA1199" s="10" t="s">
        <v>1234</v>
      </c>
      <c r="AB1199" s="10" t="s">
        <v>62</v>
      </c>
      <c r="AC1199" s="10" t="s">
        <v>1235</v>
      </c>
      <c r="AD1199" s="10" t="s">
        <v>82</v>
      </c>
      <c r="AE1199" s="10" t="s">
        <v>160</v>
      </c>
    </row>
    <row r="1200" spans="1:31" ht="30.75" customHeight="1" x14ac:dyDescent="0.25">
      <c r="A1200" s="10" t="s">
        <v>1271</v>
      </c>
      <c r="B1200" s="10" t="s">
        <v>1272</v>
      </c>
      <c r="C1200" s="10" t="s">
        <v>1273</v>
      </c>
      <c r="D1200" s="10" t="s">
        <v>278</v>
      </c>
      <c r="E1200" s="10" t="s">
        <v>839</v>
      </c>
      <c r="F1200" s="10" t="s">
        <v>33</v>
      </c>
      <c r="G1200" s="10" t="s">
        <v>33</v>
      </c>
      <c r="H1200" s="10" t="s">
        <v>33</v>
      </c>
      <c r="I1200" s="10" t="s">
        <v>112</v>
      </c>
      <c r="J1200" s="10" t="s">
        <v>113</v>
      </c>
      <c r="K1200" s="12" t="s">
        <v>237</v>
      </c>
      <c r="L1200" s="10" t="s">
        <v>334</v>
      </c>
      <c r="M1200" s="10" t="s">
        <v>166</v>
      </c>
      <c r="N1200" s="10" t="s">
        <v>396</v>
      </c>
      <c r="O1200" s="10" t="s">
        <v>397</v>
      </c>
      <c r="P1200" s="10" t="s">
        <v>54</v>
      </c>
      <c r="Q1200" s="11">
        <v>43831</v>
      </c>
      <c r="R1200" s="11">
        <v>44196</v>
      </c>
      <c r="S1200" s="10" t="s">
        <v>38</v>
      </c>
      <c r="T1200" s="10" t="s">
        <v>39</v>
      </c>
      <c r="U1200" s="13">
        <v>156120.875</v>
      </c>
      <c r="V1200" s="10" t="s">
        <v>88</v>
      </c>
      <c r="W1200" s="10" t="s">
        <v>131</v>
      </c>
      <c r="X1200" s="10" t="s">
        <v>502</v>
      </c>
      <c r="Y1200" s="10" t="s">
        <v>42</v>
      </c>
      <c r="Z1200" s="10" t="s">
        <v>42</v>
      </c>
      <c r="AA1200" s="10" t="s">
        <v>1234</v>
      </c>
      <c r="AB1200" s="10" t="s">
        <v>62</v>
      </c>
      <c r="AC1200" s="10" t="s">
        <v>1235</v>
      </c>
      <c r="AD1200" s="10" t="s">
        <v>82</v>
      </c>
      <c r="AE1200" s="10" t="s">
        <v>160</v>
      </c>
    </row>
    <row r="1201" spans="1:31" ht="30.75" customHeight="1" x14ac:dyDescent="0.25">
      <c r="A1201" s="10" t="s">
        <v>1271</v>
      </c>
      <c r="B1201" s="10" t="s">
        <v>1272</v>
      </c>
      <c r="C1201" s="10" t="s">
        <v>1273</v>
      </c>
      <c r="D1201" s="10" t="s">
        <v>278</v>
      </c>
      <c r="E1201" s="10" t="s">
        <v>839</v>
      </c>
      <c r="F1201" s="10" t="s">
        <v>33</v>
      </c>
      <c r="G1201" s="10" t="s">
        <v>33</v>
      </c>
      <c r="H1201" s="10" t="s">
        <v>33</v>
      </c>
      <c r="I1201" s="10" t="s">
        <v>112</v>
      </c>
      <c r="J1201" s="10" t="s">
        <v>113</v>
      </c>
      <c r="K1201" s="12" t="s">
        <v>237</v>
      </c>
      <c r="L1201" s="10" t="s">
        <v>334</v>
      </c>
      <c r="M1201" s="10" t="s">
        <v>166</v>
      </c>
      <c r="N1201" s="10" t="s">
        <v>396</v>
      </c>
      <c r="O1201" s="10" t="s">
        <v>397</v>
      </c>
      <c r="P1201" s="10" t="s">
        <v>54</v>
      </c>
      <c r="Q1201" s="11">
        <v>43831</v>
      </c>
      <c r="R1201" s="11">
        <v>44196</v>
      </c>
      <c r="S1201" s="10" t="s">
        <v>38</v>
      </c>
      <c r="T1201" s="10" t="s">
        <v>39</v>
      </c>
      <c r="U1201" s="13">
        <v>156120.875</v>
      </c>
      <c r="V1201" s="10" t="s">
        <v>88</v>
      </c>
      <c r="W1201" s="10" t="s">
        <v>131</v>
      </c>
      <c r="X1201" s="10" t="s">
        <v>240</v>
      </c>
      <c r="Y1201" s="10" t="s">
        <v>42</v>
      </c>
      <c r="Z1201" s="10" t="s">
        <v>42</v>
      </c>
      <c r="AA1201" s="10" t="s">
        <v>1234</v>
      </c>
      <c r="AB1201" s="10" t="s">
        <v>62</v>
      </c>
      <c r="AC1201" s="10" t="s">
        <v>1235</v>
      </c>
      <c r="AD1201" s="10" t="s">
        <v>82</v>
      </c>
      <c r="AE1201" s="10" t="s">
        <v>160</v>
      </c>
    </row>
    <row r="1202" spans="1:31" ht="30.75" customHeight="1" x14ac:dyDescent="0.25">
      <c r="A1202" s="10" t="s">
        <v>1271</v>
      </c>
      <c r="B1202" s="10" t="s">
        <v>1272</v>
      </c>
      <c r="C1202" s="10" t="s">
        <v>1273</v>
      </c>
      <c r="D1202" s="10" t="s">
        <v>278</v>
      </c>
      <c r="E1202" s="10" t="s">
        <v>839</v>
      </c>
      <c r="F1202" s="10" t="s">
        <v>33</v>
      </c>
      <c r="G1202" s="10" t="s">
        <v>33</v>
      </c>
      <c r="H1202" s="10" t="s">
        <v>33</v>
      </c>
      <c r="I1202" s="10" t="s">
        <v>112</v>
      </c>
      <c r="J1202" s="10" t="s">
        <v>113</v>
      </c>
      <c r="K1202" s="12" t="s">
        <v>237</v>
      </c>
      <c r="L1202" s="10" t="s">
        <v>334</v>
      </c>
      <c r="M1202" s="10" t="s">
        <v>166</v>
      </c>
      <c r="N1202" s="10" t="s">
        <v>396</v>
      </c>
      <c r="O1202" s="10" t="s">
        <v>397</v>
      </c>
      <c r="P1202" s="10" t="s">
        <v>54</v>
      </c>
      <c r="Q1202" s="11">
        <v>43831</v>
      </c>
      <c r="R1202" s="11">
        <v>44196</v>
      </c>
      <c r="S1202" s="10" t="s">
        <v>38</v>
      </c>
      <c r="T1202" s="10" t="s">
        <v>39</v>
      </c>
      <c r="U1202" s="13">
        <v>156120.875</v>
      </c>
      <c r="V1202" s="10" t="s">
        <v>88</v>
      </c>
      <c r="W1202" s="10" t="s">
        <v>131</v>
      </c>
      <c r="X1202" s="10" t="s">
        <v>199</v>
      </c>
      <c r="Y1202" s="10" t="s">
        <v>132</v>
      </c>
      <c r="Z1202" s="10" t="s">
        <v>200</v>
      </c>
      <c r="AA1202" s="10" t="s">
        <v>1234</v>
      </c>
      <c r="AB1202" s="10" t="s">
        <v>62</v>
      </c>
      <c r="AC1202" s="10" t="s">
        <v>1235</v>
      </c>
      <c r="AD1202" s="10" t="s">
        <v>82</v>
      </c>
      <c r="AE1202" s="10" t="s">
        <v>160</v>
      </c>
    </row>
    <row r="1203" spans="1:31" ht="30.75" customHeight="1" x14ac:dyDescent="0.25">
      <c r="A1203" s="10" t="s">
        <v>1271</v>
      </c>
      <c r="B1203" s="10" t="s">
        <v>1272</v>
      </c>
      <c r="C1203" s="10" t="s">
        <v>1273</v>
      </c>
      <c r="D1203" s="10" t="s">
        <v>278</v>
      </c>
      <c r="E1203" s="10" t="s">
        <v>839</v>
      </c>
      <c r="F1203" s="10" t="s">
        <v>33</v>
      </c>
      <c r="G1203" s="10" t="s">
        <v>33</v>
      </c>
      <c r="H1203" s="10" t="s">
        <v>33</v>
      </c>
      <c r="I1203" s="10" t="s">
        <v>112</v>
      </c>
      <c r="J1203" s="10" t="s">
        <v>113</v>
      </c>
      <c r="K1203" s="12" t="s">
        <v>237</v>
      </c>
      <c r="L1203" s="10" t="s">
        <v>334</v>
      </c>
      <c r="M1203" s="10" t="s">
        <v>166</v>
      </c>
      <c r="N1203" s="10" t="s">
        <v>396</v>
      </c>
      <c r="O1203" s="10" t="s">
        <v>397</v>
      </c>
      <c r="P1203" s="10" t="s">
        <v>54</v>
      </c>
      <c r="Q1203" s="11">
        <v>43831</v>
      </c>
      <c r="R1203" s="11">
        <v>44196</v>
      </c>
      <c r="S1203" s="10" t="s">
        <v>38</v>
      </c>
      <c r="T1203" s="10" t="s">
        <v>39</v>
      </c>
      <c r="U1203" s="13">
        <v>468362.625</v>
      </c>
      <c r="V1203" s="10" t="s">
        <v>130</v>
      </c>
      <c r="W1203" s="10" t="s">
        <v>201</v>
      </c>
      <c r="X1203" s="10" t="s">
        <v>202</v>
      </c>
      <c r="Y1203" s="10" t="s">
        <v>42</v>
      </c>
      <c r="Z1203" s="10" t="s">
        <v>42</v>
      </c>
      <c r="AA1203" s="10" t="s">
        <v>1234</v>
      </c>
      <c r="AB1203" s="10" t="s">
        <v>62</v>
      </c>
      <c r="AC1203" s="10" t="s">
        <v>1235</v>
      </c>
      <c r="AD1203" s="10" t="s">
        <v>82</v>
      </c>
      <c r="AE1203" s="10" t="s">
        <v>160</v>
      </c>
    </row>
    <row r="1204" spans="1:31" ht="30.75" customHeight="1" x14ac:dyDescent="0.25">
      <c r="A1204" s="10" t="s">
        <v>1274</v>
      </c>
      <c r="B1204" s="10" t="s">
        <v>1275</v>
      </c>
      <c r="C1204" s="10" t="s">
        <v>1276</v>
      </c>
      <c r="D1204" s="10" t="s">
        <v>56</v>
      </c>
      <c r="E1204" s="10" t="s">
        <v>214</v>
      </c>
      <c r="F1204" s="10" t="s">
        <v>33</v>
      </c>
      <c r="G1204" s="10" t="s">
        <v>33</v>
      </c>
      <c r="H1204" s="10" t="s">
        <v>33</v>
      </c>
      <c r="I1204" s="10" t="s">
        <v>101</v>
      </c>
      <c r="J1204" s="10" t="s">
        <v>203</v>
      </c>
      <c r="K1204" s="12" t="s">
        <v>209</v>
      </c>
      <c r="L1204" s="10" t="s">
        <v>215</v>
      </c>
      <c r="M1204" s="10" t="s">
        <v>35</v>
      </c>
      <c r="N1204" s="10" t="s">
        <v>49</v>
      </c>
      <c r="O1204" s="10"/>
      <c r="P1204" s="10" t="s">
        <v>54</v>
      </c>
      <c r="Q1204" s="11">
        <v>44046</v>
      </c>
      <c r="R1204" s="11">
        <v>44195</v>
      </c>
      <c r="S1204" s="10" t="s">
        <v>38</v>
      </c>
      <c r="T1204" s="10" t="s">
        <v>39</v>
      </c>
      <c r="U1204" s="13">
        <v>69031</v>
      </c>
      <c r="V1204" s="10" t="s">
        <v>40</v>
      </c>
      <c r="W1204" s="10" t="s">
        <v>75</v>
      </c>
      <c r="X1204" s="10" t="s">
        <v>96</v>
      </c>
      <c r="Y1204" s="10" t="s">
        <v>42</v>
      </c>
      <c r="Z1204" s="10" t="s">
        <v>42</v>
      </c>
      <c r="AA1204" s="10" t="s">
        <v>707</v>
      </c>
      <c r="AB1204" s="10" t="s">
        <v>68</v>
      </c>
      <c r="AC1204" s="10" t="s">
        <v>62</v>
      </c>
      <c r="AD1204" s="10" t="s">
        <v>82</v>
      </c>
      <c r="AE1204" s="10" t="s">
        <v>45</v>
      </c>
    </row>
    <row r="1205" spans="1:31" ht="30.75" customHeight="1" x14ac:dyDescent="0.25">
      <c r="A1205" s="10" t="s">
        <v>1274</v>
      </c>
      <c r="B1205" s="10" t="s">
        <v>1275</v>
      </c>
      <c r="C1205" s="10" t="s">
        <v>1276</v>
      </c>
      <c r="D1205" s="10" t="s">
        <v>56</v>
      </c>
      <c r="E1205" s="10" t="s">
        <v>214</v>
      </c>
      <c r="F1205" s="10" t="s">
        <v>33</v>
      </c>
      <c r="G1205" s="10" t="s">
        <v>33</v>
      </c>
      <c r="H1205" s="10" t="s">
        <v>33</v>
      </c>
      <c r="I1205" s="10" t="s">
        <v>101</v>
      </c>
      <c r="J1205" s="10" t="s">
        <v>203</v>
      </c>
      <c r="K1205" s="12" t="s">
        <v>209</v>
      </c>
      <c r="L1205" s="10" t="s">
        <v>215</v>
      </c>
      <c r="M1205" s="10" t="s">
        <v>35</v>
      </c>
      <c r="N1205" s="10" t="s">
        <v>49</v>
      </c>
      <c r="O1205" s="10"/>
      <c r="P1205" s="10" t="s">
        <v>54</v>
      </c>
      <c r="Q1205" s="11">
        <v>44046</v>
      </c>
      <c r="R1205" s="11">
        <v>44195</v>
      </c>
      <c r="S1205" s="10" t="s">
        <v>38</v>
      </c>
      <c r="T1205" s="10" t="s">
        <v>39</v>
      </c>
      <c r="U1205" s="13">
        <v>24418</v>
      </c>
      <c r="V1205" s="10" t="s">
        <v>40</v>
      </c>
      <c r="W1205" s="10" t="s">
        <v>75</v>
      </c>
      <c r="X1205" s="10" t="s">
        <v>96</v>
      </c>
      <c r="Y1205" s="10" t="s">
        <v>42</v>
      </c>
      <c r="Z1205" s="10" t="s">
        <v>42</v>
      </c>
      <c r="AA1205" s="10" t="s">
        <v>90</v>
      </c>
      <c r="AB1205" s="10" t="s">
        <v>62</v>
      </c>
      <c r="AC1205" s="10" t="s">
        <v>91</v>
      </c>
      <c r="AD1205" s="10" t="s">
        <v>541</v>
      </c>
      <c r="AE1205" s="10" t="s">
        <v>177</v>
      </c>
    </row>
    <row r="1206" spans="1:31" ht="30.75" customHeight="1" x14ac:dyDescent="0.25">
      <c r="A1206" s="10" t="s">
        <v>1277</v>
      </c>
      <c r="B1206" s="10" t="s">
        <v>1278</v>
      </c>
      <c r="C1206" s="10" t="s">
        <v>1279</v>
      </c>
      <c r="D1206" s="10" t="s">
        <v>56</v>
      </c>
      <c r="E1206" s="10" t="s">
        <v>100</v>
      </c>
      <c r="F1206" s="10" t="s">
        <v>33</v>
      </c>
      <c r="G1206" s="10" t="s">
        <v>33</v>
      </c>
      <c r="H1206" s="10" t="s">
        <v>33</v>
      </c>
      <c r="I1206" s="10" t="s">
        <v>101</v>
      </c>
      <c r="J1206" s="10" t="s">
        <v>102</v>
      </c>
      <c r="K1206" s="12" t="s">
        <v>93</v>
      </c>
      <c r="L1206" s="10" t="s">
        <v>94</v>
      </c>
      <c r="M1206" s="10" t="s">
        <v>84</v>
      </c>
      <c r="N1206" s="10" t="s">
        <v>104</v>
      </c>
      <c r="O1206" s="10" t="s">
        <v>105</v>
      </c>
      <c r="P1206" s="10" t="s">
        <v>87</v>
      </c>
      <c r="Q1206" s="11">
        <v>44044</v>
      </c>
      <c r="R1206" s="11">
        <v>44195</v>
      </c>
      <c r="S1206" s="10" t="s">
        <v>38</v>
      </c>
      <c r="T1206" s="10" t="s">
        <v>39</v>
      </c>
      <c r="U1206" s="13">
        <v>53091</v>
      </c>
      <c r="V1206" s="10" t="s">
        <v>40</v>
      </c>
      <c r="W1206" s="10" t="s">
        <v>75</v>
      </c>
      <c r="X1206" s="10" t="s">
        <v>41</v>
      </c>
      <c r="Y1206" s="10" t="s">
        <v>42</v>
      </c>
      <c r="Z1206" s="10" t="s">
        <v>42</v>
      </c>
      <c r="AA1206" s="10" t="s">
        <v>707</v>
      </c>
      <c r="AB1206" s="10" t="s">
        <v>68</v>
      </c>
      <c r="AC1206" s="10" t="s">
        <v>62</v>
      </c>
      <c r="AD1206" s="10" t="s">
        <v>53</v>
      </c>
      <c r="AE1206" s="10" t="s">
        <v>45</v>
      </c>
    </row>
    <row r="1207" spans="1:31" ht="30.75" customHeight="1" x14ac:dyDescent="0.25">
      <c r="A1207" s="10" t="s">
        <v>1277</v>
      </c>
      <c r="B1207" s="10" t="s">
        <v>1278</v>
      </c>
      <c r="C1207" s="10" t="s">
        <v>1279</v>
      </c>
      <c r="D1207" s="10" t="s">
        <v>56</v>
      </c>
      <c r="E1207" s="10" t="s">
        <v>100</v>
      </c>
      <c r="F1207" s="10" t="s">
        <v>33</v>
      </c>
      <c r="G1207" s="10" t="s">
        <v>33</v>
      </c>
      <c r="H1207" s="10" t="s">
        <v>33</v>
      </c>
      <c r="I1207" s="10" t="s">
        <v>101</v>
      </c>
      <c r="J1207" s="10" t="s">
        <v>102</v>
      </c>
      <c r="K1207" s="12" t="s">
        <v>93</v>
      </c>
      <c r="L1207" s="10" t="s">
        <v>94</v>
      </c>
      <c r="M1207" s="10" t="s">
        <v>84</v>
      </c>
      <c r="N1207" s="10" t="s">
        <v>104</v>
      </c>
      <c r="O1207" s="10" t="s">
        <v>105</v>
      </c>
      <c r="P1207" s="10" t="s">
        <v>87</v>
      </c>
      <c r="Q1207" s="11">
        <v>44044</v>
      </c>
      <c r="R1207" s="11">
        <v>44195</v>
      </c>
      <c r="S1207" s="10" t="s">
        <v>38</v>
      </c>
      <c r="T1207" s="10" t="s">
        <v>39</v>
      </c>
      <c r="U1207" s="13">
        <v>53091</v>
      </c>
      <c r="V1207" s="10" t="s">
        <v>106</v>
      </c>
      <c r="W1207" s="10" t="s">
        <v>115</v>
      </c>
      <c r="X1207" s="10" t="s">
        <v>41</v>
      </c>
      <c r="Y1207" s="10" t="s">
        <v>42</v>
      </c>
      <c r="Z1207" s="10" t="s">
        <v>42</v>
      </c>
      <c r="AA1207" s="10" t="s">
        <v>707</v>
      </c>
      <c r="AB1207" s="10" t="s">
        <v>68</v>
      </c>
      <c r="AC1207" s="10" t="s">
        <v>62</v>
      </c>
      <c r="AD1207" s="10" t="s">
        <v>53</v>
      </c>
      <c r="AE1207" s="10" t="s">
        <v>45</v>
      </c>
    </row>
    <row r="1208" spans="1:31" ht="30.75" customHeight="1" x14ac:dyDescent="0.25">
      <c r="A1208" s="10" t="s">
        <v>1280</v>
      </c>
      <c r="B1208" s="10" t="s">
        <v>1281</v>
      </c>
      <c r="C1208" s="10" t="s">
        <v>1282</v>
      </c>
      <c r="D1208" s="10" t="s">
        <v>56</v>
      </c>
      <c r="E1208" s="10" t="s">
        <v>77</v>
      </c>
      <c r="F1208" s="10" t="s">
        <v>33</v>
      </c>
      <c r="G1208" s="10" t="s">
        <v>33</v>
      </c>
      <c r="H1208" s="10" t="s">
        <v>33</v>
      </c>
      <c r="I1208" s="10" t="s">
        <v>101</v>
      </c>
      <c r="J1208" s="10" t="s">
        <v>164</v>
      </c>
      <c r="K1208" s="12" t="s">
        <v>93</v>
      </c>
      <c r="L1208" s="10" t="s">
        <v>94</v>
      </c>
      <c r="M1208" s="10" t="s">
        <v>35</v>
      </c>
      <c r="N1208" s="10" t="s">
        <v>49</v>
      </c>
      <c r="O1208" s="10"/>
      <c r="P1208" s="10" t="s">
        <v>87</v>
      </c>
      <c r="Q1208" s="11">
        <v>44061</v>
      </c>
      <c r="R1208" s="11">
        <v>44195</v>
      </c>
      <c r="S1208" s="10" t="s">
        <v>38</v>
      </c>
      <c r="T1208" s="10" t="s">
        <v>39</v>
      </c>
      <c r="U1208" s="13">
        <v>17438.5</v>
      </c>
      <c r="V1208" s="10" t="s">
        <v>88</v>
      </c>
      <c r="W1208" s="10" t="s">
        <v>181</v>
      </c>
      <c r="X1208" s="10" t="s">
        <v>244</v>
      </c>
      <c r="Y1208" s="10" t="s">
        <v>42</v>
      </c>
      <c r="Z1208" s="10" t="s">
        <v>42</v>
      </c>
      <c r="AA1208" s="10" t="s">
        <v>707</v>
      </c>
      <c r="AB1208" s="10" t="s">
        <v>68</v>
      </c>
      <c r="AC1208" s="10" t="s">
        <v>62</v>
      </c>
      <c r="AD1208" s="10" t="s">
        <v>53</v>
      </c>
      <c r="AE1208" s="10" t="s">
        <v>45</v>
      </c>
    </row>
    <row r="1209" spans="1:31" ht="30.75" customHeight="1" x14ac:dyDescent="0.25">
      <c r="A1209" s="10" t="s">
        <v>1280</v>
      </c>
      <c r="B1209" s="10" t="s">
        <v>1281</v>
      </c>
      <c r="C1209" s="10" t="s">
        <v>1282</v>
      </c>
      <c r="D1209" s="10" t="s">
        <v>56</v>
      </c>
      <c r="E1209" s="10" t="s">
        <v>77</v>
      </c>
      <c r="F1209" s="10" t="s">
        <v>33</v>
      </c>
      <c r="G1209" s="10" t="s">
        <v>33</v>
      </c>
      <c r="H1209" s="10" t="s">
        <v>33</v>
      </c>
      <c r="I1209" s="10" t="s">
        <v>101</v>
      </c>
      <c r="J1209" s="10" t="s">
        <v>164</v>
      </c>
      <c r="K1209" s="12" t="s">
        <v>93</v>
      </c>
      <c r="L1209" s="10" t="s">
        <v>94</v>
      </c>
      <c r="M1209" s="10" t="s">
        <v>35</v>
      </c>
      <c r="N1209" s="10" t="s">
        <v>49</v>
      </c>
      <c r="O1209" s="10"/>
      <c r="P1209" s="10" t="s">
        <v>87</v>
      </c>
      <c r="Q1209" s="11">
        <v>44061</v>
      </c>
      <c r="R1209" s="11">
        <v>44195</v>
      </c>
      <c r="S1209" s="10" t="s">
        <v>38</v>
      </c>
      <c r="T1209" s="10" t="s">
        <v>39</v>
      </c>
      <c r="U1209" s="13">
        <v>17438.5</v>
      </c>
      <c r="V1209" s="10" t="s">
        <v>88</v>
      </c>
      <c r="W1209" s="10" t="s">
        <v>181</v>
      </c>
      <c r="X1209" s="10" t="s">
        <v>322</v>
      </c>
      <c r="Y1209" s="10" t="s">
        <v>42</v>
      </c>
      <c r="Z1209" s="10" t="s">
        <v>42</v>
      </c>
      <c r="AA1209" s="10" t="s">
        <v>707</v>
      </c>
      <c r="AB1209" s="10" t="s">
        <v>68</v>
      </c>
      <c r="AC1209" s="10" t="s">
        <v>62</v>
      </c>
      <c r="AD1209" s="10" t="s">
        <v>53</v>
      </c>
      <c r="AE1209" s="10" t="s">
        <v>45</v>
      </c>
    </row>
    <row r="1210" spans="1:31" ht="30.75" customHeight="1" x14ac:dyDescent="0.25">
      <c r="A1210" s="10" t="s">
        <v>1280</v>
      </c>
      <c r="B1210" s="10" t="s">
        <v>1281</v>
      </c>
      <c r="C1210" s="10" t="s">
        <v>1282</v>
      </c>
      <c r="D1210" s="10" t="s">
        <v>56</v>
      </c>
      <c r="E1210" s="10" t="s">
        <v>77</v>
      </c>
      <c r="F1210" s="10" t="s">
        <v>33</v>
      </c>
      <c r="G1210" s="10" t="s">
        <v>33</v>
      </c>
      <c r="H1210" s="10" t="s">
        <v>33</v>
      </c>
      <c r="I1210" s="10" t="s">
        <v>101</v>
      </c>
      <c r="J1210" s="10" t="s">
        <v>164</v>
      </c>
      <c r="K1210" s="12" t="s">
        <v>93</v>
      </c>
      <c r="L1210" s="10" t="s">
        <v>94</v>
      </c>
      <c r="M1210" s="10" t="s">
        <v>35</v>
      </c>
      <c r="N1210" s="10" t="s">
        <v>49</v>
      </c>
      <c r="O1210" s="10"/>
      <c r="P1210" s="10" t="s">
        <v>87</v>
      </c>
      <c r="Q1210" s="11">
        <v>44061</v>
      </c>
      <c r="R1210" s="11">
        <v>44195</v>
      </c>
      <c r="S1210" s="10" t="s">
        <v>38</v>
      </c>
      <c r="T1210" s="10" t="s">
        <v>39</v>
      </c>
      <c r="U1210" s="13">
        <v>67.5</v>
      </c>
      <c r="V1210" s="10" t="s">
        <v>88</v>
      </c>
      <c r="W1210" s="10" t="s">
        <v>181</v>
      </c>
      <c r="X1210" s="10" t="s">
        <v>244</v>
      </c>
      <c r="Y1210" s="10" t="s">
        <v>42</v>
      </c>
      <c r="Z1210" s="10" t="s">
        <v>42</v>
      </c>
      <c r="AA1210" s="10" t="s">
        <v>90</v>
      </c>
      <c r="AB1210" s="10" t="s">
        <v>62</v>
      </c>
      <c r="AC1210" s="10" t="s">
        <v>91</v>
      </c>
      <c r="AD1210" s="10" t="s">
        <v>459</v>
      </c>
      <c r="AE1210" s="10" t="s">
        <v>177</v>
      </c>
    </row>
    <row r="1211" spans="1:31" ht="30.75" customHeight="1" x14ac:dyDescent="0.25">
      <c r="A1211" s="10" t="s">
        <v>1280</v>
      </c>
      <c r="B1211" s="10" t="s">
        <v>1281</v>
      </c>
      <c r="C1211" s="10" t="s">
        <v>1282</v>
      </c>
      <c r="D1211" s="10" t="s">
        <v>56</v>
      </c>
      <c r="E1211" s="10" t="s">
        <v>77</v>
      </c>
      <c r="F1211" s="10" t="s">
        <v>33</v>
      </c>
      <c r="G1211" s="10" t="s">
        <v>33</v>
      </c>
      <c r="H1211" s="10" t="s">
        <v>33</v>
      </c>
      <c r="I1211" s="10" t="s">
        <v>101</v>
      </c>
      <c r="J1211" s="10" t="s">
        <v>164</v>
      </c>
      <c r="K1211" s="12" t="s">
        <v>93</v>
      </c>
      <c r="L1211" s="10" t="s">
        <v>94</v>
      </c>
      <c r="M1211" s="10" t="s">
        <v>35</v>
      </c>
      <c r="N1211" s="10" t="s">
        <v>49</v>
      </c>
      <c r="O1211" s="10"/>
      <c r="P1211" s="10" t="s">
        <v>87</v>
      </c>
      <c r="Q1211" s="11">
        <v>44061</v>
      </c>
      <c r="R1211" s="11">
        <v>44195</v>
      </c>
      <c r="S1211" s="10" t="s">
        <v>38</v>
      </c>
      <c r="T1211" s="10" t="s">
        <v>39</v>
      </c>
      <c r="U1211" s="13">
        <v>67.5</v>
      </c>
      <c r="V1211" s="10" t="s">
        <v>88</v>
      </c>
      <c r="W1211" s="10" t="s">
        <v>181</v>
      </c>
      <c r="X1211" s="10" t="s">
        <v>322</v>
      </c>
      <c r="Y1211" s="10" t="s">
        <v>42</v>
      </c>
      <c r="Z1211" s="10" t="s">
        <v>42</v>
      </c>
      <c r="AA1211" s="10" t="s">
        <v>90</v>
      </c>
      <c r="AB1211" s="10" t="s">
        <v>62</v>
      </c>
      <c r="AC1211" s="10" t="s">
        <v>91</v>
      </c>
      <c r="AD1211" s="10" t="s">
        <v>459</v>
      </c>
      <c r="AE1211" s="10" t="s">
        <v>177</v>
      </c>
    </row>
    <row r="1212" spans="1:31" ht="30.75" customHeight="1" x14ac:dyDescent="0.25">
      <c r="A1212" s="10" t="s">
        <v>1283</v>
      </c>
      <c r="B1212" s="10" t="s">
        <v>1284</v>
      </c>
      <c r="C1212" s="10" t="s">
        <v>1285</v>
      </c>
      <c r="D1212" s="10" t="s">
        <v>56</v>
      </c>
      <c r="E1212" s="10" t="s">
        <v>100</v>
      </c>
      <c r="F1212" s="10" t="s">
        <v>33</v>
      </c>
      <c r="G1212" s="10" t="s">
        <v>33</v>
      </c>
      <c r="H1212" s="10" t="s">
        <v>33</v>
      </c>
      <c r="I1212" s="10" t="s">
        <v>101</v>
      </c>
      <c r="J1212" s="10" t="s">
        <v>102</v>
      </c>
      <c r="K1212" s="12" t="s">
        <v>93</v>
      </c>
      <c r="L1212" s="10" t="s">
        <v>94</v>
      </c>
      <c r="M1212" s="10" t="s">
        <v>84</v>
      </c>
      <c r="N1212" s="10" t="s">
        <v>104</v>
      </c>
      <c r="O1212" s="10" t="s">
        <v>105</v>
      </c>
      <c r="P1212" s="10" t="s">
        <v>87</v>
      </c>
      <c r="Q1212" s="11">
        <v>44064</v>
      </c>
      <c r="R1212" s="11">
        <v>44196</v>
      </c>
      <c r="S1212" s="10" t="s">
        <v>38</v>
      </c>
      <c r="T1212" s="10" t="s">
        <v>39</v>
      </c>
      <c r="U1212" s="13">
        <v>31545</v>
      </c>
      <c r="V1212" s="10" t="s">
        <v>40</v>
      </c>
      <c r="W1212" s="10" t="s">
        <v>75</v>
      </c>
      <c r="X1212" s="10" t="s">
        <v>41</v>
      </c>
      <c r="Y1212" s="10" t="s">
        <v>42</v>
      </c>
      <c r="Z1212" s="10" t="s">
        <v>42</v>
      </c>
      <c r="AA1212" s="10" t="s">
        <v>707</v>
      </c>
      <c r="AB1212" s="10" t="s">
        <v>68</v>
      </c>
      <c r="AC1212" s="10" t="s">
        <v>62</v>
      </c>
      <c r="AD1212" s="10" t="s">
        <v>53</v>
      </c>
      <c r="AE1212" s="10" t="s">
        <v>45</v>
      </c>
    </row>
    <row r="1213" spans="1:31" ht="30.75" customHeight="1" x14ac:dyDescent="0.25">
      <c r="A1213" s="10" t="s">
        <v>1283</v>
      </c>
      <c r="B1213" s="10" t="s">
        <v>1284</v>
      </c>
      <c r="C1213" s="10" t="s">
        <v>1285</v>
      </c>
      <c r="D1213" s="10" t="s">
        <v>56</v>
      </c>
      <c r="E1213" s="10" t="s">
        <v>100</v>
      </c>
      <c r="F1213" s="10" t="s">
        <v>33</v>
      </c>
      <c r="G1213" s="10" t="s">
        <v>33</v>
      </c>
      <c r="H1213" s="10" t="s">
        <v>33</v>
      </c>
      <c r="I1213" s="10" t="s">
        <v>101</v>
      </c>
      <c r="J1213" s="10" t="s">
        <v>102</v>
      </c>
      <c r="K1213" s="12" t="s">
        <v>93</v>
      </c>
      <c r="L1213" s="10" t="s">
        <v>94</v>
      </c>
      <c r="M1213" s="10" t="s">
        <v>84</v>
      </c>
      <c r="N1213" s="10" t="s">
        <v>104</v>
      </c>
      <c r="O1213" s="10" t="s">
        <v>105</v>
      </c>
      <c r="P1213" s="10" t="s">
        <v>87</v>
      </c>
      <c r="Q1213" s="11">
        <v>44064</v>
      </c>
      <c r="R1213" s="11">
        <v>44196</v>
      </c>
      <c r="S1213" s="10" t="s">
        <v>38</v>
      </c>
      <c r="T1213" s="10" t="s">
        <v>39</v>
      </c>
      <c r="U1213" s="13">
        <v>31545</v>
      </c>
      <c r="V1213" s="10" t="s">
        <v>106</v>
      </c>
      <c r="W1213" s="10" t="s">
        <v>115</v>
      </c>
      <c r="X1213" s="10" t="s">
        <v>118</v>
      </c>
      <c r="Y1213" s="10" t="s">
        <v>42</v>
      </c>
      <c r="Z1213" s="10" t="s">
        <v>42</v>
      </c>
      <c r="AA1213" s="10" t="s">
        <v>707</v>
      </c>
      <c r="AB1213" s="10" t="s">
        <v>68</v>
      </c>
      <c r="AC1213" s="10" t="s">
        <v>62</v>
      </c>
      <c r="AD1213" s="10" t="s">
        <v>53</v>
      </c>
      <c r="AE1213" s="10" t="s">
        <v>45</v>
      </c>
    </row>
    <row r="1214" spans="1:31" ht="30.75" customHeight="1" x14ac:dyDescent="0.25">
      <c r="A1214" s="10" t="s">
        <v>1286</v>
      </c>
      <c r="B1214" s="10" t="s">
        <v>1287</v>
      </c>
      <c r="C1214" s="10" t="s">
        <v>1288</v>
      </c>
      <c r="D1214" s="10" t="s">
        <v>56</v>
      </c>
      <c r="E1214" s="10" t="s">
        <v>100</v>
      </c>
      <c r="F1214" s="10" t="s">
        <v>33</v>
      </c>
      <c r="G1214" s="10" t="s">
        <v>33</v>
      </c>
      <c r="H1214" s="10" t="s">
        <v>33</v>
      </c>
      <c r="I1214" s="10" t="s">
        <v>101</v>
      </c>
      <c r="J1214" s="10" t="s">
        <v>102</v>
      </c>
      <c r="K1214" s="12" t="s">
        <v>93</v>
      </c>
      <c r="L1214" s="10" t="s">
        <v>94</v>
      </c>
      <c r="M1214" s="10" t="s">
        <v>84</v>
      </c>
      <c r="N1214" s="10" t="s">
        <v>104</v>
      </c>
      <c r="O1214" s="10" t="s">
        <v>105</v>
      </c>
      <c r="P1214" s="10" t="s">
        <v>87</v>
      </c>
      <c r="Q1214" s="11">
        <v>44067</v>
      </c>
      <c r="R1214" s="11">
        <v>44196</v>
      </c>
      <c r="S1214" s="10" t="s">
        <v>38</v>
      </c>
      <c r="T1214" s="10" t="s">
        <v>39</v>
      </c>
      <c r="U1214" s="13">
        <v>101947.25</v>
      </c>
      <c r="V1214" s="10" t="s">
        <v>130</v>
      </c>
      <c r="W1214" s="10" t="s">
        <v>169</v>
      </c>
      <c r="X1214" s="10" t="s">
        <v>169</v>
      </c>
      <c r="Y1214" s="10" t="s">
        <v>42</v>
      </c>
      <c r="Z1214" s="10" t="s">
        <v>42</v>
      </c>
      <c r="AA1214" s="10" t="s">
        <v>707</v>
      </c>
      <c r="AB1214" s="10" t="s">
        <v>68</v>
      </c>
      <c r="AC1214" s="10" t="s">
        <v>62</v>
      </c>
      <c r="AD1214" s="10" t="s">
        <v>53</v>
      </c>
      <c r="AE1214" s="10" t="s">
        <v>45</v>
      </c>
    </row>
    <row r="1215" spans="1:31" ht="30.75" customHeight="1" x14ac:dyDescent="0.25">
      <c r="A1215" s="10" t="s">
        <v>1286</v>
      </c>
      <c r="B1215" s="10" t="s">
        <v>1287</v>
      </c>
      <c r="C1215" s="10" t="s">
        <v>1288</v>
      </c>
      <c r="D1215" s="10" t="s">
        <v>56</v>
      </c>
      <c r="E1215" s="10" t="s">
        <v>100</v>
      </c>
      <c r="F1215" s="10" t="s">
        <v>33</v>
      </c>
      <c r="G1215" s="10" t="s">
        <v>33</v>
      </c>
      <c r="H1215" s="10" t="s">
        <v>33</v>
      </c>
      <c r="I1215" s="10" t="s">
        <v>101</v>
      </c>
      <c r="J1215" s="10" t="s">
        <v>102</v>
      </c>
      <c r="K1215" s="12" t="s">
        <v>93</v>
      </c>
      <c r="L1215" s="10" t="s">
        <v>94</v>
      </c>
      <c r="M1215" s="10" t="s">
        <v>84</v>
      </c>
      <c r="N1215" s="10" t="s">
        <v>104</v>
      </c>
      <c r="O1215" s="10" t="s">
        <v>105</v>
      </c>
      <c r="P1215" s="10" t="s">
        <v>87</v>
      </c>
      <c r="Q1215" s="11">
        <v>44067</v>
      </c>
      <c r="R1215" s="11">
        <v>44196</v>
      </c>
      <c r="S1215" s="10" t="s">
        <v>38</v>
      </c>
      <c r="T1215" s="10" t="s">
        <v>39</v>
      </c>
      <c r="U1215" s="13">
        <v>101947.25</v>
      </c>
      <c r="V1215" s="10" t="s">
        <v>40</v>
      </c>
      <c r="W1215" s="10" t="s">
        <v>122</v>
      </c>
      <c r="X1215" s="10" t="s">
        <v>124</v>
      </c>
      <c r="Y1215" s="10" t="s">
        <v>42</v>
      </c>
      <c r="Z1215" s="10" t="s">
        <v>42</v>
      </c>
      <c r="AA1215" s="10" t="s">
        <v>707</v>
      </c>
      <c r="AB1215" s="10" t="s">
        <v>68</v>
      </c>
      <c r="AC1215" s="10" t="s">
        <v>62</v>
      </c>
      <c r="AD1215" s="10" t="s">
        <v>53</v>
      </c>
      <c r="AE1215" s="10" t="s">
        <v>45</v>
      </c>
    </row>
    <row r="1216" spans="1:31" ht="30.75" customHeight="1" x14ac:dyDescent="0.25">
      <c r="A1216" s="10" t="s">
        <v>1286</v>
      </c>
      <c r="B1216" s="10" t="s">
        <v>1287</v>
      </c>
      <c r="C1216" s="10" t="s">
        <v>1288</v>
      </c>
      <c r="D1216" s="10" t="s">
        <v>56</v>
      </c>
      <c r="E1216" s="10" t="s">
        <v>100</v>
      </c>
      <c r="F1216" s="10" t="s">
        <v>33</v>
      </c>
      <c r="G1216" s="10" t="s">
        <v>33</v>
      </c>
      <c r="H1216" s="10" t="s">
        <v>33</v>
      </c>
      <c r="I1216" s="10" t="s">
        <v>101</v>
      </c>
      <c r="J1216" s="10" t="s">
        <v>102</v>
      </c>
      <c r="K1216" s="12" t="s">
        <v>93</v>
      </c>
      <c r="L1216" s="10" t="s">
        <v>94</v>
      </c>
      <c r="M1216" s="10" t="s">
        <v>84</v>
      </c>
      <c r="N1216" s="10" t="s">
        <v>104</v>
      </c>
      <c r="O1216" s="10" t="s">
        <v>105</v>
      </c>
      <c r="P1216" s="10" t="s">
        <v>87</v>
      </c>
      <c r="Q1216" s="11">
        <v>44067</v>
      </c>
      <c r="R1216" s="11">
        <v>44196</v>
      </c>
      <c r="S1216" s="10" t="s">
        <v>38</v>
      </c>
      <c r="T1216" s="10" t="s">
        <v>39</v>
      </c>
      <c r="U1216" s="13">
        <v>50973.625</v>
      </c>
      <c r="V1216" s="10" t="s">
        <v>40</v>
      </c>
      <c r="W1216" s="10" t="s">
        <v>75</v>
      </c>
      <c r="X1216" s="10" t="s">
        <v>180</v>
      </c>
      <c r="Y1216" s="10" t="s">
        <v>42</v>
      </c>
      <c r="Z1216" s="10" t="s">
        <v>42</v>
      </c>
      <c r="AA1216" s="10" t="s">
        <v>707</v>
      </c>
      <c r="AB1216" s="10" t="s">
        <v>68</v>
      </c>
      <c r="AC1216" s="10" t="s">
        <v>62</v>
      </c>
      <c r="AD1216" s="10" t="s">
        <v>53</v>
      </c>
      <c r="AE1216" s="10" t="s">
        <v>45</v>
      </c>
    </row>
    <row r="1217" spans="1:31" ht="30.75" customHeight="1" x14ac:dyDescent="0.25">
      <c r="A1217" s="10" t="s">
        <v>1286</v>
      </c>
      <c r="B1217" s="10" t="s">
        <v>1287</v>
      </c>
      <c r="C1217" s="10" t="s">
        <v>1288</v>
      </c>
      <c r="D1217" s="10" t="s">
        <v>56</v>
      </c>
      <c r="E1217" s="10" t="s">
        <v>100</v>
      </c>
      <c r="F1217" s="10" t="s">
        <v>33</v>
      </c>
      <c r="G1217" s="10" t="s">
        <v>33</v>
      </c>
      <c r="H1217" s="10" t="s">
        <v>33</v>
      </c>
      <c r="I1217" s="10" t="s">
        <v>101</v>
      </c>
      <c r="J1217" s="10" t="s">
        <v>102</v>
      </c>
      <c r="K1217" s="12" t="s">
        <v>93</v>
      </c>
      <c r="L1217" s="10" t="s">
        <v>94</v>
      </c>
      <c r="M1217" s="10" t="s">
        <v>84</v>
      </c>
      <c r="N1217" s="10" t="s">
        <v>104</v>
      </c>
      <c r="O1217" s="10" t="s">
        <v>105</v>
      </c>
      <c r="P1217" s="10" t="s">
        <v>87</v>
      </c>
      <c r="Q1217" s="11">
        <v>44067</v>
      </c>
      <c r="R1217" s="11">
        <v>44196</v>
      </c>
      <c r="S1217" s="10" t="s">
        <v>38</v>
      </c>
      <c r="T1217" s="10" t="s">
        <v>39</v>
      </c>
      <c r="U1217" s="13">
        <v>50973.625</v>
      </c>
      <c r="V1217" s="10" t="s">
        <v>40</v>
      </c>
      <c r="W1217" s="10" t="s">
        <v>75</v>
      </c>
      <c r="X1217" s="10" t="s">
        <v>257</v>
      </c>
      <c r="Y1217" s="10" t="s">
        <v>132</v>
      </c>
      <c r="Z1217" s="10" t="s">
        <v>228</v>
      </c>
      <c r="AA1217" s="10" t="s">
        <v>707</v>
      </c>
      <c r="AB1217" s="10" t="s">
        <v>68</v>
      </c>
      <c r="AC1217" s="10" t="s">
        <v>62</v>
      </c>
      <c r="AD1217" s="10" t="s">
        <v>53</v>
      </c>
      <c r="AE1217" s="10" t="s">
        <v>45</v>
      </c>
    </row>
    <row r="1218" spans="1:31" ht="30.75" customHeight="1" x14ac:dyDescent="0.25">
      <c r="A1218" s="10" t="s">
        <v>1286</v>
      </c>
      <c r="B1218" s="10" t="s">
        <v>1287</v>
      </c>
      <c r="C1218" s="10" t="s">
        <v>1288</v>
      </c>
      <c r="D1218" s="10" t="s">
        <v>56</v>
      </c>
      <c r="E1218" s="10" t="s">
        <v>100</v>
      </c>
      <c r="F1218" s="10" t="s">
        <v>33</v>
      </c>
      <c r="G1218" s="10" t="s">
        <v>33</v>
      </c>
      <c r="H1218" s="10" t="s">
        <v>33</v>
      </c>
      <c r="I1218" s="10" t="s">
        <v>101</v>
      </c>
      <c r="J1218" s="10" t="s">
        <v>102</v>
      </c>
      <c r="K1218" s="12" t="s">
        <v>93</v>
      </c>
      <c r="L1218" s="10" t="s">
        <v>94</v>
      </c>
      <c r="M1218" s="10" t="s">
        <v>84</v>
      </c>
      <c r="N1218" s="10" t="s">
        <v>104</v>
      </c>
      <c r="O1218" s="10" t="s">
        <v>105</v>
      </c>
      <c r="P1218" s="10" t="s">
        <v>87</v>
      </c>
      <c r="Q1218" s="11">
        <v>44067</v>
      </c>
      <c r="R1218" s="11">
        <v>44196</v>
      </c>
      <c r="S1218" s="10" t="s">
        <v>38</v>
      </c>
      <c r="T1218" s="10" t="s">
        <v>39</v>
      </c>
      <c r="U1218" s="13">
        <v>101947.25</v>
      </c>
      <c r="V1218" s="10" t="s">
        <v>106</v>
      </c>
      <c r="W1218" s="10" t="s">
        <v>115</v>
      </c>
      <c r="X1218" s="10" t="s">
        <v>118</v>
      </c>
      <c r="Y1218" s="10" t="s">
        <v>42</v>
      </c>
      <c r="Z1218" s="10" t="s">
        <v>42</v>
      </c>
      <c r="AA1218" s="10" t="s">
        <v>707</v>
      </c>
      <c r="AB1218" s="10" t="s">
        <v>68</v>
      </c>
      <c r="AC1218" s="10" t="s">
        <v>62</v>
      </c>
      <c r="AD1218" s="10" t="s">
        <v>53</v>
      </c>
      <c r="AE1218" s="10" t="s">
        <v>45</v>
      </c>
    </row>
    <row r="1219" spans="1:31" ht="30.75" customHeight="1" x14ac:dyDescent="0.25">
      <c r="A1219" s="10" t="s">
        <v>1289</v>
      </c>
      <c r="B1219" s="10" t="s">
        <v>1290</v>
      </c>
      <c r="C1219" s="10" t="s">
        <v>1291</v>
      </c>
      <c r="D1219" s="10" t="s">
        <v>56</v>
      </c>
      <c r="E1219" s="10" t="s">
        <v>100</v>
      </c>
      <c r="F1219" s="10" t="s">
        <v>33</v>
      </c>
      <c r="G1219" s="10" t="s">
        <v>33</v>
      </c>
      <c r="H1219" s="10" t="s">
        <v>33</v>
      </c>
      <c r="I1219" s="10" t="s">
        <v>101</v>
      </c>
      <c r="J1219" s="10" t="s">
        <v>102</v>
      </c>
      <c r="K1219" s="12" t="s">
        <v>93</v>
      </c>
      <c r="L1219" s="10" t="s">
        <v>94</v>
      </c>
      <c r="M1219" s="10" t="s">
        <v>84</v>
      </c>
      <c r="N1219" s="10" t="s">
        <v>104</v>
      </c>
      <c r="O1219" s="10" t="s">
        <v>105</v>
      </c>
      <c r="P1219" s="10" t="s">
        <v>87</v>
      </c>
      <c r="Q1219" s="11">
        <v>44105</v>
      </c>
      <c r="R1219" s="11">
        <v>44196</v>
      </c>
      <c r="S1219" s="10" t="s">
        <v>38</v>
      </c>
      <c r="T1219" s="10" t="s">
        <v>39</v>
      </c>
      <c r="U1219" s="13">
        <v>28873</v>
      </c>
      <c r="V1219" s="10" t="s">
        <v>106</v>
      </c>
      <c r="W1219" s="10" t="s">
        <v>107</v>
      </c>
      <c r="X1219" s="10" t="s">
        <v>107</v>
      </c>
      <c r="Y1219" s="10" t="s">
        <v>42</v>
      </c>
      <c r="Z1219" s="10" t="s">
        <v>42</v>
      </c>
      <c r="AA1219" s="10" t="s">
        <v>601</v>
      </c>
      <c r="AB1219" s="10" t="s">
        <v>455</v>
      </c>
      <c r="AC1219" s="10" t="s">
        <v>455</v>
      </c>
      <c r="AD1219" s="10" t="s">
        <v>53</v>
      </c>
      <c r="AE1219" s="10" t="s">
        <v>45</v>
      </c>
    </row>
    <row r="1220" spans="1:31" ht="30.75" customHeight="1" x14ac:dyDescent="0.25">
      <c r="A1220" s="10" t="s">
        <v>1289</v>
      </c>
      <c r="B1220" s="10" t="s">
        <v>1290</v>
      </c>
      <c r="C1220" s="10" t="s">
        <v>1291</v>
      </c>
      <c r="D1220" s="10" t="s">
        <v>56</v>
      </c>
      <c r="E1220" s="10" t="s">
        <v>100</v>
      </c>
      <c r="F1220" s="10" t="s">
        <v>33</v>
      </c>
      <c r="G1220" s="10" t="s">
        <v>33</v>
      </c>
      <c r="H1220" s="10" t="s">
        <v>33</v>
      </c>
      <c r="I1220" s="10" t="s">
        <v>101</v>
      </c>
      <c r="J1220" s="10" t="s">
        <v>102</v>
      </c>
      <c r="K1220" s="12" t="s">
        <v>93</v>
      </c>
      <c r="L1220" s="10" t="s">
        <v>94</v>
      </c>
      <c r="M1220" s="10" t="s">
        <v>84</v>
      </c>
      <c r="N1220" s="10" t="s">
        <v>104</v>
      </c>
      <c r="O1220" s="10" t="s">
        <v>105</v>
      </c>
      <c r="P1220" s="10" t="s">
        <v>87</v>
      </c>
      <c r="Q1220" s="11">
        <v>44105</v>
      </c>
      <c r="R1220" s="11">
        <v>44196</v>
      </c>
      <c r="S1220" s="10" t="s">
        <v>38</v>
      </c>
      <c r="T1220" s="10" t="s">
        <v>39</v>
      </c>
      <c r="U1220" s="13">
        <v>35074</v>
      </c>
      <c r="V1220" s="10" t="s">
        <v>106</v>
      </c>
      <c r="W1220" s="10" t="s">
        <v>107</v>
      </c>
      <c r="X1220" s="10" t="s">
        <v>107</v>
      </c>
      <c r="Y1220" s="10" t="s">
        <v>42</v>
      </c>
      <c r="Z1220" s="10" t="s">
        <v>42</v>
      </c>
      <c r="AA1220" s="10" t="s">
        <v>707</v>
      </c>
      <c r="AB1220" s="10" t="s">
        <v>68</v>
      </c>
      <c r="AC1220" s="10" t="s">
        <v>62</v>
      </c>
      <c r="AD1220" s="10" t="s">
        <v>82</v>
      </c>
      <c r="AE1220" s="10" t="s">
        <v>45</v>
      </c>
    </row>
    <row r="1221" spans="1:31" ht="30.75" customHeight="1" x14ac:dyDescent="0.25">
      <c r="A1221" s="10" t="s">
        <v>1289</v>
      </c>
      <c r="B1221" s="10" t="s">
        <v>1290</v>
      </c>
      <c r="C1221" s="10" t="s">
        <v>1291</v>
      </c>
      <c r="D1221" s="10" t="s">
        <v>56</v>
      </c>
      <c r="E1221" s="10" t="s">
        <v>100</v>
      </c>
      <c r="F1221" s="10" t="s">
        <v>33</v>
      </c>
      <c r="G1221" s="10" t="s">
        <v>33</v>
      </c>
      <c r="H1221" s="10" t="s">
        <v>33</v>
      </c>
      <c r="I1221" s="10" t="s">
        <v>101</v>
      </c>
      <c r="J1221" s="10" t="s">
        <v>102</v>
      </c>
      <c r="K1221" s="12" t="s">
        <v>93</v>
      </c>
      <c r="L1221" s="10" t="s">
        <v>94</v>
      </c>
      <c r="M1221" s="10" t="s">
        <v>84</v>
      </c>
      <c r="N1221" s="10" t="s">
        <v>104</v>
      </c>
      <c r="O1221" s="10" t="s">
        <v>105</v>
      </c>
      <c r="P1221" s="10" t="s">
        <v>87</v>
      </c>
      <c r="Q1221" s="11">
        <v>44105</v>
      </c>
      <c r="R1221" s="11">
        <v>44196</v>
      </c>
      <c r="S1221" s="10" t="s">
        <v>38</v>
      </c>
      <c r="T1221" s="10" t="s">
        <v>39</v>
      </c>
      <c r="U1221" s="13">
        <v>17652</v>
      </c>
      <c r="V1221" s="10" t="s">
        <v>106</v>
      </c>
      <c r="W1221" s="10" t="s">
        <v>107</v>
      </c>
      <c r="X1221" s="10" t="s">
        <v>107</v>
      </c>
      <c r="Y1221" s="10" t="s">
        <v>42</v>
      </c>
      <c r="Z1221" s="10" t="s">
        <v>42</v>
      </c>
      <c r="AA1221" s="10" t="s">
        <v>90</v>
      </c>
      <c r="AB1221" s="10" t="s">
        <v>62</v>
      </c>
      <c r="AC1221" s="10" t="s">
        <v>91</v>
      </c>
      <c r="AD1221" s="10" t="s">
        <v>53</v>
      </c>
      <c r="AE1221" s="10" t="s">
        <v>45</v>
      </c>
    </row>
    <row r="1222" spans="1:31" ht="30.75" customHeight="1" x14ac:dyDescent="0.25">
      <c r="A1222" s="10" t="s">
        <v>1292</v>
      </c>
      <c r="B1222" s="10" t="s">
        <v>1293</v>
      </c>
      <c r="C1222" s="10" t="s">
        <v>1294</v>
      </c>
      <c r="D1222" s="10" t="s">
        <v>56</v>
      </c>
      <c r="E1222" s="10" t="s">
        <v>286</v>
      </c>
      <c r="F1222" s="10" t="s">
        <v>33</v>
      </c>
      <c r="G1222" s="10" t="s">
        <v>33</v>
      </c>
      <c r="H1222" s="10" t="s">
        <v>33</v>
      </c>
      <c r="I1222" s="10" t="s">
        <v>112</v>
      </c>
      <c r="J1222" s="10" t="s">
        <v>113</v>
      </c>
      <c r="K1222" s="12" t="s">
        <v>58</v>
      </c>
      <c r="L1222" s="10" t="s">
        <v>557</v>
      </c>
      <c r="M1222" s="10" t="s">
        <v>35</v>
      </c>
      <c r="N1222" s="10" t="s">
        <v>49</v>
      </c>
      <c r="O1222" s="10"/>
      <c r="P1222" s="10" t="s">
        <v>54</v>
      </c>
      <c r="Q1222" s="11">
        <v>44106</v>
      </c>
      <c r="R1222" s="11">
        <v>44196</v>
      </c>
      <c r="S1222" s="10" t="s">
        <v>38</v>
      </c>
      <c r="T1222" s="10" t="s">
        <v>39</v>
      </c>
      <c r="U1222" s="13">
        <v>47402</v>
      </c>
      <c r="V1222" s="10" t="s">
        <v>130</v>
      </c>
      <c r="W1222" s="10" t="s">
        <v>169</v>
      </c>
      <c r="X1222" s="10" t="s">
        <v>41</v>
      </c>
      <c r="Y1222" s="10" t="s">
        <v>42</v>
      </c>
      <c r="Z1222" s="10" t="s">
        <v>42</v>
      </c>
      <c r="AA1222" s="10" t="s">
        <v>707</v>
      </c>
      <c r="AB1222" s="10" t="s">
        <v>68</v>
      </c>
      <c r="AC1222" s="10" t="s">
        <v>62</v>
      </c>
      <c r="AD1222" s="10" t="s">
        <v>53</v>
      </c>
      <c r="AE1222" s="10" t="s">
        <v>45</v>
      </c>
    </row>
    <row r="1223" spans="1:31" ht="30.75" customHeight="1" x14ac:dyDescent="0.25">
      <c r="A1223" s="10" t="s">
        <v>1295</v>
      </c>
      <c r="B1223" s="10" t="s">
        <v>1296</v>
      </c>
      <c r="C1223" s="10" t="s">
        <v>1297</v>
      </c>
      <c r="D1223" s="10" t="s">
        <v>56</v>
      </c>
      <c r="E1223" s="10" t="s">
        <v>100</v>
      </c>
      <c r="F1223" s="10" t="s">
        <v>33</v>
      </c>
      <c r="G1223" s="10" t="s">
        <v>33</v>
      </c>
      <c r="H1223" s="10" t="s">
        <v>33</v>
      </c>
      <c r="I1223" s="10" t="s">
        <v>101</v>
      </c>
      <c r="J1223" s="10" t="s">
        <v>102</v>
      </c>
      <c r="K1223" s="12" t="s">
        <v>93</v>
      </c>
      <c r="L1223" s="10" t="s">
        <v>94</v>
      </c>
      <c r="M1223" s="10" t="s">
        <v>84</v>
      </c>
      <c r="N1223" s="10" t="s">
        <v>104</v>
      </c>
      <c r="O1223" s="10" t="s">
        <v>105</v>
      </c>
      <c r="P1223" s="10" t="s">
        <v>87</v>
      </c>
      <c r="Q1223" s="11">
        <v>44117</v>
      </c>
      <c r="R1223" s="11">
        <v>44196</v>
      </c>
      <c r="S1223" s="10" t="s">
        <v>38</v>
      </c>
      <c r="T1223" s="10" t="s">
        <v>39</v>
      </c>
      <c r="U1223" s="13">
        <v>57312.5</v>
      </c>
      <c r="V1223" s="10" t="s">
        <v>88</v>
      </c>
      <c r="W1223" s="10" t="s">
        <v>181</v>
      </c>
      <c r="X1223" s="10" t="s">
        <v>244</v>
      </c>
      <c r="Y1223" s="10" t="s">
        <v>42</v>
      </c>
      <c r="Z1223" s="10" t="s">
        <v>42</v>
      </c>
      <c r="AA1223" s="10" t="s">
        <v>707</v>
      </c>
      <c r="AB1223" s="10" t="s">
        <v>68</v>
      </c>
      <c r="AC1223" s="10" t="s">
        <v>62</v>
      </c>
      <c r="AD1223" s="10" t="s">
        <v>53</v>
      </c>
      <c r="AE1223" s="10" t="s">
        <v>45</v>
      </c>
    </row>
    <row r="1224" spans="1:31" ht="30.75" customHeight="1" x14ac:dyDescent="0.25">
      <c r="A1224" s="10" t="s">
        <v>1295</v>
      </c>
      <c r="B1224" s="10" t="s">
        <v>1296</v>
      </c>
      <c r="C1224" s="10" t="s">
        <v>1297</v>
      </c>
      <c r="D1224" s="10" t="s">
        <v>56</v>
      </c>
      <c r="E1224" s="10" t="s">
        <v>100</v>
      </c>
      <c r="F1224" s="10" t="s">
        <v>33</v>
      </c>
      <c r="G1224" s="10" t="s">
        <v>33</v>
      </c>
      <c r="H1224" s="10" t="s">
        <v>33</v>
      </c>
      <c r="I1224" s="10" t="s">
        <v>101</v>
      </c>
      <c r="J1224" s="10" t="s">
        <v>102</v>
      </c>
      <c r="K1224" s="12" t="s">
        <v>93</v>
      </c>
      <c r="L1224" s="10" t="s">
        <v>94</v>
      </c>
      <c r="M1224" s="10" t="s">
        <v>84</v>
      </c>
      <c r="N1224" s="10" t="s">
        <v>104</v>
      </c>
      <c r="O1224" s="10" t="s">
        <v>105</v>
      </c>
      <c r="P1224" s="10" t="s">
        <v>87</v>
      </c>
      <c r="Q1224" s="11">
        <v>44117</v>
      </c>
      <c r="R1224" s="11">
        <v>44196</v>
      </c>
      <c r="S1224" s="10" t="s">
        <v>38</v>
      </c>
      <c r="T1224" s="10" t="s">
        <v>39</v>
      </c>
      <c r="U1224" s="13">
        <v>57312.5</v>
      </c>
      <c r="V1224" s="10" t="s">
        <v>88</v>
      </c>
      <c r="W1224" s="10" t="s">
        <v>181</v>
      </c>
      <c r="X1224" s="10" t="s">
        <v>322</v>
      </c>
      <c r="Y1224" s="10" t="s">
        <v>42</v>
      </c>
      <c r="Z1224" s="10" t="s">
        <v>42</v>
      </c>
      <c r="AA1224" s="10" t="s">
        <v>707</v>
      </c>
      <c r="AB1224" s="10" t="s">
        <v>68</v>
      </c>
      <c r="AC1224" s="10" t="s">
        <v>62</v>
      </c>
      <c r="AD1224" s="10" t="s">
        <v>53</v>
      </c>
      <c r="AE1224" s="10" t="s">
        <v>45</v>
      </c>
    </row>
    <row r="1225" spans="1:31" ht="30.75" customHeight="1" x14ac:dyDescent="0.25">
      <c r="A1225" s="10" t="s">
        <v>1298</v>
      </c>
      <c r="B1225" s="10" t="s">
        <v>1299</v>
      </c>
      <c r="C1225" s="10" t="s">
        <v>1300</v>
      </c>
      <c r="D1225" s="10" t="s">
        <v>56</v>
      </c>
      <c r="E1225" s="10" t="s">
        <v>286</v>
      </c>
      <c r="F1225" s="10" t="s">
        <v>33</v>
      </c>
      <c r="G1225" s="10" t="s">
        <v>33</v>
      </c>
      <c r="H1225" s="10" t="s">
        <v>33</v>
      </c>
      <c r="I1225" s="10" t="s">
        <v>112</v>
      </c>
      <c r="J1225" s="10" t="s">
        <v>113</v>
      </c>
      <c r="K1225" s="12" t="s">
        <v>280</v>
      </c>
      <c r="L1225" s="10" t="s">
        <v>281</v>
      </c>
      <c r="M1225" s="10" t="s">
        <v>35</v>
      </c>
      <c r="N1225" s="10" t="s">
        <v>36</v>
      </c>
      <c r="O1225" s="10"/>
      <c r="P1225" s="10" t="s">
        <v>50</v>
      </c>
      <c r="Q1225" s="11">
        <v>43831</v>
      </c>
      <c r="R1225" s="11">
        <v>44196</v>
      </c>
      <c r="S1225" s="10" t="s">
        <v>38</v>
      </c>
      <c r="T1225" s="10" t="s">
        <v>39</v>
      </c>
      <c r="U1225" s="13">
        <v>10000</v>
      </c>
      <c r="V1225" s="10" t="s">
        <v>106</v>
      </c>
      <c r="W1225" s="10" t="s">
        <v>195</v>
      </c>
      <c r="X1225" s="10" t="s">
        <v>196</v>
      </c>
      <c r="Y1225" s="10" t="s">
        <v>42</v>
      </c>
      <c r="Z1225" s="10" t="s">
        <v>42</v>
      </c>
      <c r="AA1225" s="10" t="s">
        <v>336</v>
      </c>
      <c r="AB1225" s="10" t="s">
        <v>68</v>
      </c>
      <c r="AC1225" s="10" t="s">
        <v>337</v>
      </c>
      <c r="AD1225" s="10" t="s">
        <v>53</v>
      </c>
      <c r="AE1225" s="10" t="s">
        <v>45</v>
      </c>
    </row>
    <row r="1226" spans="1:31" ht="30.75" customHeight="1" x14ac:dyDescent="0.25">
      <c r="A1226" s="10" t="s">
        <v>1301</v>
      </c>
      <c r="B1226" s="10" t="s">
        <v>1302</v>
      </c>
      <c r="C1226" s="10" t="s">
        <v>1303</v>
      </c>
      <c r="D1226" s="10" t="s">
        <v>278</v>
      </c>
      <c r="E1226" s="10" t="s">
        <v>949</v>
      </c>
      <c r="F1226" s="10" t="s">
        <v>33</v>
      </c>
      <c r="G1226" s="10" t="s">
        <v>33</v>
      </c>
      <c r="H1226" s="10" t="s">
        <v>33</v>
      </c>
      <c r="I1226" s="10" t="s">
        <v>112</v>
      </c>
      <c r="J1226" s="10" t="s">
        <v>113</v>
      </c>
      <c r="K1226" s="12" t="s">
        <v>237</v>
      </c>
      <c r="L1226" s="10" t="s">
        <v>238</v>
      </c>
      <c r="M1226" s="10" t="s">
        <v>35</v>
      </c>
      <c r="N1226" s="10" t="s">
        <v>36</v>
      </c>
      <c r="O1226" s="10"/>
      <c r="P1226" s="10" t="s">
        <v>50</v>
      </c>
      <c r="Q1226" s="11">
        <v>43831</v>
      </c>
      <c r="R1226" s="11">
        <v>44196</v>
      </c>
      <c r="S1226" s="10" t="s">
        <v>38</v>
      </c>
      <c r="T1226" s="10" t="s">
        <v>39</v>
      </c>
      <c r="U1226" s="13">
        <v>1179000</v>
      </c>
      <c r="V1226" s="10" t="s">
        <v>154</v>
      </c>
      <c r="W1226" s="10" t="s">
        <v>154</v>
      </c>
      <c r="X1226" s="10" t="s">
        <v>41</v>
      </c>
      <c r="Y1226" s="10" t="s">
        <v>42</v>
      </c>
      <c r="Z1226" s="10" t="s">
        <v>42</v>
      </c>
      <c r="AA1226" s="10" t="s">
        <v>600</v>
      </c>
      <c r="AB1226" s="10" t="s">
        <v>384</v>
      </c>
      <c r="AC1226" s="10" t="s">
        <v>384</v>
      </c>
      <c r="AD1226" s="10" t="s">
        <v>53</v>
      </c>
      <c r="AE1226" s="10" t="s">
        <v>45</v>
      </c>
    </row>
    <row r="1227" spans="1:31" ht="30.75" customHeight="1" x14ac:dyDescent="0.25">
      <c r="A1227" s="10" t="s">
        <v>1304</v>
      </c>
      <c r="B1227" s="10" t="s">
        <v>1305</v>
      </c>
      <c r="C1227" s="10" t="s">
        <v>1306</v>
      </c>
      <c r="D1227" s="10" t="s">
        <v>56</v>
      </c>
      <c r="E1227" s="10" t="s">
        <v>77</v>
      </c>
      <c r="F1227" s="10" t="s">
        <v>33</v>
      </c>
      <c r="G1227" s="10" t="s">
        <v>33</v>
      </c>
      <c r="H1227" s="10" t="s">
        <v>33</v>
      </c>
      <c r="I1227" s="10" t="s">
        <v>112</v>
      </c>
      <c r="J1227" s="10" t="s">
        <v>113</v>
      </c>
      <c r="K1227" s="12" t="s">
        <v>280</v>
      </c>
      <c r="L1227" s="10" t="s">
        <v>281</v>
      </c>
      <c r="M1227" s="10" t="s">
        <v>35</v>
      </c>
      <c r="N1227" s="10" t="s">
        <v>36</v>
      </c>
      <c r="O1227" s="10"/>
      <c r="P1227" s="10" t="s">
        <v>50</v>
      </c>
      <c r="Q1227" s="11">
        <v>43831</v>
      </c>
      <c r="R1227" s="11">
        <v>44196</v>
      </c>
      <c r="S1227" s="10" t="s">
        <v>38</v>
      </c>
      <c r="T1227" s="10" t="s">
        <v>39</v>
      </c>
      <c r="U1227" s="13">
        <v>412500</v>
      </c>
      <c r="V1227" s="10" t="s">
        <v>106</v>
      </c>
      <c r="W1227" s="10" t="s">
        <v>115</v>
      </c>
      <c r="X1227" s="10" t="s">
        <v>41</v>
      </c>
      <c r="Y1227" s="10" t="s">
        <v>42</v>
      </c>
      <c r="Z1227" s="10" t="s">
        <v>42</v>
      </c>
      <c r="AA1227" s="10" t="s">
        <v>600</v>
      </c>
      <c r="AB1227" s="10" t="s">
        <v>384</v>
      </c>
      <c r="AC1227" s="10" t="s">
        <v>384</v>
      </c>
      <c r="AD1227" s="10" t="s">
        <v>53</v>
      </c>
      <c r="AE1227" s="10" t="s">
        <v>45</v>
      </c>
    </row>
    <row r="1228" spans="1:31" ht="30.75" customHeight="1" x14ac:dyDescent="0.25">
      <c r="A1228" s="10" t="s">
        <v>1304</v>
      </c>
      <c r="B1228" s="10" t="s">
        <v>1305</v>
      </c>
      <c r="C1228" s="10" t="s">
        <v>1306</v>
      </c>
      <c r="D1228" s="10" t="s">
        <v>56</v>
      </c>
      <c r="E1228" s="10" t="s">
        <v>77</v>
      </c>
      <c r="F1228" s="10" t="s">
        <v>33</v>
      </c>
      <c r="G1228" s="10" t="s">
        <v>33</v>
      </c>
      <c r="H1228" s="10" t="s">
        <v>33</v>
      </c>
      <c r="I1228" s="10" t="s">
        <v>112</v>
      </c>
      <c r="J1228" s="10" t="s">
        <v>113</v>
      </c>
      <c r="K1228" s="12" t="s">
        <v>280</v>
      </c>
      <c r="L1228" s="10" t="s">
        <v>281</v>
      </c>
      <c r="M1228" s="10" t="s">
        <v>35</v>
      </c>
      <c r="N1228" s="10" t="s">
        <v>36</v>
      </c>
      <c r="O1228" s="10"/>
      <c r="P1228" s="10" t="s">
        <v>50</v>
      </c>
      <c r="Q1228" s="11">
        <v>43831</v>
      </c>
      <c r="R1228" s="11">
        <v>44196</v>
      </c>
      <c r="S1228" s="10" t="s">
        <v>38</v>
      </c>
      <c r="T1228" s="10" t="s">
        <v>39</v>
      </c>
      <c r="U1228" s="13">
        <v>412500</v>
      </c>
      <c r="V1228" s="10" t="s">
        <v>106</v>
      </c>
      <c r="W1228" s="10" t="s">
        <v>271</v>
      </c>
      <c r="X1228" s="10" t="s">
        <v>41</v>
      </c>
      <c r="Y1228" s="10" t="s">
        <v>42</v>
      </c>
      <c r="Z1228" s="10" t="s">
        <v>42</v>
      </c>
      <c r="AA1228" s="10" t="s">
        <v>600</v>
      </c>
      <c r="AB1228" s="10" t="s">
        <v>384</v>
      </c>
      <c r="AC1228" s="10" t="s">
        <v>384</v>
      </c>
      <c r="AD1228" s="10" t="s">
        <v>53</v>
      </c>
      <c r="AE1228" s="10" t="s">
        <v>45</v>
      </c>
    </row>
    <row r="1229" spans="1:31" ht="30.75" customHeight="1" x14ac:dyDescent="0.25">
      <c r="A1229" s="10" t="s">
        <v>1307</v>
      </c>
      <c r="B1229" s="10" t="s">
        <v>1308</v>
      </c>
      <c r="C1229" s="10" t="s">
        <v>1309</v>
      </c>
      <c r="D1229" s="10" t="s">
        <v>56</v>
      </c>
      <c r="E1229" s="10" t="s">
        <v>77</v>
      </c>
      <c r="F1229" s="10" t="s">
        <v>33</v>
      </c>
      <c r="G1229" s="10" t="s">
        <v>33</v>
      </c>
      <c r="H1229" s="10" t="s">
        <v>33</v>
      </c>
      <c r="I1229" s="10" t="s">
        <v>101</v>
      </c>
      <c r="J1229" s="10" t="s">
        <v>418</v>
      </c>
      <c r="K1229" s="12" t="s">
        <v>237</v>
      </c>
      <c r="L1229" s="10" t="s">
        <v>599</v>
      </c>
      <c r="M1229" s="10" t="s">
        <v>35</v>
      </c>
      <c r="N1229" s="10" t="s">
        <v>36</v>
      </c>
      <c r="O1229" s="10"/>
      <c r="P1229" s="10" t="s">
        <v>50</v>
      </c>
      <c r="Q1229" s="11">
        <v>44089</v>
      </c>
      <c r="R1229" s="11">
        <v>44255</v>
      </c>
      <c r="S1229" s="10" t="s">
        <v>38</v>
      </c>
      <c r="T1229" s="10" t="s">
        <v>39</v>
      </c>
      <c r="U1229" s="13">
        <v>77.7</v>
      </c>
      <c r="V1229" s="10" t="s">
        <v>125</v>
      </c>
      <c r="W1229" s="10" t="s">
        <v>126</v>
      </c>
      <c r="X1229" s="10" t="s">
        <v>867</v>
      </c>
      <c r="Y1229" s="10" t="s">
        <v>42</v>
      </c>
      <c r="Z1229" s="10" t="s">
        <v>42</v>
      </c>
      <c r="AA1229" s="10" t="s">
        <v>90</v>
      </c>
      <c r="AB1229" s="10" t="s">
        <v>62</v>
      </c>
      <c r="AC1229" s="10" t="s">
        <v>91</v>
      </c>
      <c r="AD1229" s="10" t="s">
        <v>44</v>
      </c>
      <c r="AE1229" s="10" t="s">
        <v>74</v>
      </c>
    </row>
    <row r="1230" spans="1:31" ht="30.75" customHeight="1" x14ac:dyDescent="0.25">
      <c r="A1230" s="10" t="s">
        <v>1307</v>
      </c>
      <c r="B1230" s="10" t="s">
        <v>1308</v>
      </c>
      <c r="C1230" s="10" t="s">
        <v>1309</v>
      </c>
      <c r="D1230" s="10" t="s">
        <v>56</v>
      </c>
      <c r="E1230" s="10" t="s">
        <v>77</v>
      </c>
      <c r="F1230" s="10" t="s">
        <v>33</v>
      </c>
      <c r="G1230" s="10" t="s">
        <v>33</v>
      </c>
      <c r="H1230" s="10" t="s">
        <v>33</v>
      </c>
      <c r="I1230" s="10" t="s">
        <v>101</v>
      </c>
      <c r="J1230" s="10" t="s">
        <v>418</v>
      </c>
      <c r="K1230" s="12" t="s">
        <v>237</v>
      </c>
      <c r="L1230" s="10" t="s">
        <v>599</v>
      </c>
      <c r="M1230" s="10" t="s">
        <v>35</v>
      </c>
      <c r="N1230" s="10" t="s">
        <v>36</v>
      </c>
      <c r="O1230" s="10"/>
      <c r="P1230" s="10" t="s">
        <v>50</v>
      </c>
      <c r="Q1230" s="11">
        <v>44089</v>
      </c>
      <c r="R1230" s="11">
        <v>44255</v>
      </c>
      <c r="S1230" s="10" t="s">
        <v>38</v>
      </c>
      <c r="T1230" s="10" t="s">
        <v>39</v>
      </c>
      <c r="U1230" s="13">
        <v>25.9</v>
      </c>
      <c r="V1230" s="10" t="s">
        <v>130</v>
      </c>
      <c r="W1230" s="10" t="s">
        <v>169</v>
      </c>
      <c r="X1230" s="10" t="s">
        <v>170</v>
      </c>
      <c r="Y1230" s="10" t="s">
        <v>132</v>
      </c>
      <c r="Z1230" s="10" t="s">
        <v>171</v>
      </c>
      <c r="AA1230" s="10" t="s">
        <v>90</v>
      </c>
      <c r="AB1230" s="10" t="s">
        <v>62</v>
      </c>
      <c r="AC1230" s="10" t="s">
        <v>91</v>
      </c>
      <c r="AD1230" s="10" t="s">
        <v>44</v>
      </c>
      <c r="AE1230" s="10" t="s">
        <v>74</v>
      </c>
    </row>
    <row r="1231" spans="1:31" ht="30.75" customHeight="1" x14ac:dyDescent="0.25">
      <c r="A1231" s="10" t="s">
        <v>1307</v>
      </c>
      <c r="B1231" s="10" t="s">
        <v>1308</v>
      </c>
      <c r="C1231" s="10" t="s">
        <v>1309</v>
      </c>
      <c r="D1231" s="10" t="s">
        <v>56</v>
      </c>
      <c r="E1231" s="10" t="s">
        <v>77</v>
      </c>
      <c r="F1231" s="10" t="s">
        <v>33</v>
      </c>
      <c r="G1231" s="10" t="s">
        <v>33</v>
      </c>
      <c r="H1231" s="10" t="s">
        <v>33</v>
      </c>
      <c r="I1231" s="10" t="s">
        <v>101</v>
      </c>
      <c r="J1231" s="10" t="s">
        <v>418</v>
      </c>
      <c r="K1231" s="12" t="s">
        <v>237</v>
      </c>
      <c r="L1231" s="10" t="s">
        <v>599</v>
      </c>
      <c r="M1231" s="10" t="s">
        <v>35</v>
      </c>
      <c r="N1231" s="10" t="s">
        <v>36</v>
      </c>
      <c r="O1231" s="10"/>
      <c r="P1231" s="10" t="s">
        <v>50</v>
      </c>
      <c r="Q1231" s="11">
        <v>44089</v>
      </c>
      <c r="R1231" s="11">
        <v>44255</v>
      </c>
      <c r="S1231" s="10" t="s">
        <v>38</v>
      </c>
      <c r="T1231" s="10" t="s">
        <v>39</v>
      </c>
      <c r="U1231" s="13">
        <v>25.9</v>
      </c>
      <c r="V1231" s="10" t="s">
        <v>130</v>
      </c>
      <c r="W1231" s="10" t="s">
        <v>169</v>
      </c>
      <c r="X1231" s="10" t="s">
        <v>173</v>
      </c>
      <c r="Y1231" s="10" t="s">
        <v>132</v>
      </c>
      <c r="Z1231" s="10" t="s">
        <v>171</v>
      </c>
      <c r="AA1231" s="10" t="s">
        <v>90</v>
      </c>
      <c r="AB1231" s="10" t="s">
        <v>62</v>
      </c>
      <c r="AC1231" s="10" t="s">
        <v>91</v>
      </c>
      <c r="AD1231" s="10" t="s">
        <v>44</v>
      </c>
      <c r="AE1231" s="10" t="s">
        <v>74</v>
      </c>
    </row>
    <row r="1232" spans="1:31" ht="30.75" customHeight="1" x14ac:dyDescent="0.25">
      <c r="A1232" s="10" t="s">
        <v>1307</v>
      </c>
      <c r="B1232" s="10" t="s">
        <v>1308</v>
      </c>
      <c r="C1232" s="10" t="s">
        <v>1309</v>
      </c>
      <c r="D1232" s="10" t="s">
        <v>56</v>
      </c>
      <c r="E1232" s="10" t="s">
        <v>77</v>
      </c>
      <c r="F1232" s="10" t="s">
        <v>33</v>
      </c>
      <c r="G1232" s="10" t="s">
        <v>33</v>
      </c>
      <c r="H1232" s="10" t="s">
        <v>33</v>
      </c>
      <c r="I1232" s="10" t="s">
        <v>101</v>
      </c>
      <c r="J1232" s="10" t="s">
        <v>418</v>
      </c>
      <c r="K1232" s="12" t="s">
        <v>237</v>
      </c>
      <c r="L1232" s="10" t="s">
        <v>599</v>
      </c>
      <c r="M1232" s="10" t="s">
        <v>35</v>
      </c>
      <c r="N1232" s="10" t="s">
        <v>36</v>
      </c>
      <c r="O1232" s="10"/>
      <c r="P1232" s="10" t="s">
        <v>50</v>
      </c>
      <c r="Q1232" s="11">
        <v>44089</v>
      </c>
      <c r="R1232" s="11">
        <v>44255</v>
      </c>
      <c r="S1232" s="10" t="s">
        <v>38</v>
      </c>
      <c r="T1232" s="10" t="s">
        <v>39</v>
      </c>
      <c r="U1232" s="13">
        <v>25.9</v>
      </c>
      <c r="V1232" s="10" t="s">
        <v>130</v>
      </c>
      <c r="W1232" s="10" t="s">
        <v>169</v>
      </c>
      <c r="X1232" s="10" t="s">
        <v>169</v>
      </c>
      <c r="Y1232" s="10" t="s">
        <v>42</v>
      </c>
      <c r="Z1232" s="10" t="s">
        <v>42</v>
      </c>
      <c r="AA1232" s="10" t="s">
        <v>90</v>
      </c>
      <c r="AB1232" s="10" t="s">
        <v>62</v>
      </c>
      <c r="AC1232" s="10" t="s">
        <v>91</v>
      </c>
      <c r="AD1232" s="10" t="s">
        <v>44</v>
      </c>
      <c r="AE1232" s="10" t="s">
        <v>74</v>
      </c>
    </row>
    <row r="1233" spans="1:31" ht="30.75" customHeight="1" x14ac:dyDescent="0.25">
      <c r="A1233" s="10" t="s">
        <v>1307</v>
      </c>
      <c r="B1233" s="10" t="s">
        <v>1308</v>
      </c>
      <c r="C1233" s="10" t="s">
        <v>1309</v>
      </c>
      <c r="D1233" s="10" t="s">
        <v>56</v>
      </c>
      <c r="E1233" s="10" t="s">
        <v>77</v>
      </c>
      <c r="F1233" s="10" t="s">
        <v>33</v>
      </c>
      <c r="G1233" s="10" t="s">
        <v>33</v>
      </c>
      <c r="H1233" s="10" t="s">
        <v>33</v>
      </c>
      <c r="I1233" s="10" t="s">
        <v>101</v>
      </c>
      <c r="J1233" s="10" t="s">
        <v>418</v>
      </c>
      <c r="K1233" s="12" t="s">
        <v>237</v>
      </c>
      <c r="L1233" s="10" t="s">
        <v>599</v>
      </c>
      <c r="M1233" s="10" t="s">
        <v>35</v>
      </c>
      <c r="N1233" s="10" t="s">
        <v>36</v>
      </c>
      <c r="O1233" s="10"/>
      <c r="P1233" s="10" t="s">
        <v>50</v>
      </c>
      <c r="Q1233" s="11">
        <v>44089</v>
      </c>
      <c r="R1233" s="11">
        <v>44255</v>
      </c>
      <c r="S1233" s="10" t="s">
        <v>38</v>
      </c>
      <c r="T1233" s="10" t="s">
        <v>39</v>
      </c>
      <c r="U1233" s="13">
        <v>77.7</v>
      </c>
      <c r="V1233" s="10" t="s">
        <v>40</v>
      </c>
      <c r="W1233" s="10" t="s">
        <v>46</v>
      </c>
      <c r="X1233" s="10" t="s">
        <v>993</v>
      </c>
      <c r="Y1233" s="10" t="s">
        <v>42</v>
      </c>
      <c r="Z1233" s="10" t="s">
        <v>42</v>
      </c>
      <c r="AA1233" s="10" t="s">
        <v>90</v>
      </c>
      <c r="AB1233" s="10" t="s">
        <v>62</v>
      </c>
      <c r="AC1233" s="10" t="s">
        <v>91</v>
      </c>
      <c r="AD1233" s="10" t="s">
        <v>44</v>
      </c>
      <c r="AE1233" s="10" t="s">
        <v>74</v>
      </c>
    </row>
    <row r="1234" spans="1:31" ht="30.75" customHeight="1" x14ac:dyDescent="0.25">
      <c r="A1234" s="10" t="s">
        <v>1307</v>
      </c>
      <c r="B1234" s="10" t="s">
        <v>1308</v>
      </c>
      <c r="C1234" s="10" t="s">
        <v>1309</v>
      </c>
      <c r="D1234" s="10" t="s">
        <v>56</v>
      </c>
      <c r="E1234" s="10" t="s">
        <v>77</v>
      </c>
      <c r="F1234" s="10" t="s">
        <v>33</v>
      </c>
      <c r="G1234" s="10" t="s">
        <v>33</v>
      </c>
      <c r="H1234" s="10" t="s">
        <v>33</v>
      </c>
      <c r="I1234" s="10" t="s">
        <v>101</v>
      </c>
      <c r="J1234" s="10" t="s">
        <v>418</v>
      </c>
      <c r="K1234" s="12" t="s">
        <v>237</v>
      </c>
      <c r="L1234" s="10" t="s">
        <v>599</v>
      </c>
      <c r="M1234" s="10" t="s">
        <v>35</v>
      </c>
      <c r="N1234" s="10" t="s">
        <v>36</v>
      </c>
      <c r="O1234" s="10"/>
      <c r="P1234" s="10" t="s">
        <v>50</v>
      </c>
      <c r="Q1234" s="11">
        <v>44089</v>
      </c>
      <c r="R1234" s="11">
        <v>44255</v>
      </c>
      <c r="S1234" s="10" t="s">
        <v>38</v>
      </c>
      <c r="T1234" s="10" t="s">
        <v>39</v>
      </c>
      <c r="U1234" s="13">
        <v>38.85</v>
      </c>
      <c r="V1234" s="10" t="s">
        <v>40</v>
      </c>
      <c r="W1234" s="10" t="s">
        <v>269</v>
      </c>
      <c r="X1234" s="10" t="s">
        <v>378</v>
      </c>
      <c r="Y1234" s="10" t="s">
        <v>132</v>
      </c>
      <c r="Z1234" s="10" t="s">
        <v>228</v>
      </c>
      <c r="AA1234" s="10" t="s">
        <v>90</v>
      </c>
      <c r="AB1234" s="10" t="s">
        <v>62</v>
      </c>
      <c r="AC1234" s="10" t="s">
        <v>91</v>
      </c>
      <c r="AD1234" s="10" t="s">
        <v>44</v>
      </c>
      <c r="AE1234" s="10" t="s">
        <v>74</v>
      </c>
    </row>
    <row r="1235" spans="1:31" ht="30.75" customHeight="1" x14ac:dyDescent="0.25">
      <c r="A1235" s="10" t="s">
        <v>1307</v>
      </c>
      <c r="B1235" s="10" t="s">
        <v>1308</v>
      </c>
      <c r="C1235" s="10" t="s">
        <v>1309</v>
      </c>
      <c r="D1235" s="10" t="s">
        <v>56</v>
      </c>
      <c r="E1235" s="10" t="s">
        <v>77</v>
      </c>
      <c r="F1235" s="10" t="s">
        <v>33</v>
      </c>
      <c r="G1235" s="10" t="s">
        <v>33</v>
      </c>
      <c r="H1235" s="10" t="s">
        <v>33</v>
      </c>
      <c r="I1235" s="10" t="s">
        <v>101</v>
      </c>
      <c r="J1235" s="10" t="s">
        <v>418</v>
      </c>
      <c r="K1235" s="12" t="s">
        <v>237</v>
      </c>
      <c r="L1235" s="10" t="s">
        <v>599</v>
      </c>
      <c r="M1235" s="10" t="s">
        <v>35</v>
      </c>
      <c r="N1235" s="10" t="s">
        <v>36</v>
      </c>
      <c r="O1235" s="10"/>
      <c r="P1235" s="10" t="s">
        <v>50</v>
      </c>
      <c r="Q1235" s="11">
        <v>44089</v>
      </c>
      <c r="R1235" s="11">
        <v>44255</v>
      </c>
      <c r="S1235" s="10" t="s">
        <v>38</v>
      </c>
      <c r="T1235" s="10" t="s">
        <v>39</v>
      </c>
      <c r="U1235" s="13">
        <v>38.85</v>
      </c>
      <c r="V1235" s="10" t="s">
        <v>40</v>
      </c>
      <c r="W1235" s="10" t="s">
        <v>269</v>
      </c>
      <c r="X1235" s="10" t="s">
        <v>1310</v>
      </c>
      <c r="Y1235" s="10" t="s">
        <v>42</v>
      </c>
      <c r="Z1235" s="10" t="s">
        <v>42</v>
      </c>
      <c r="AA1235" s="10" t="s">
        <v>90</v>
      </c>
      <c r="AB1235" s="10" t="s">
        <v>62</v>
      </c>
      <c r="AC1235" s="10" t="s">
        <v>91</v>
      </c>
      <c r="AD1235" s="10" t="s">
        <v>44</v>
      </c>
      <c r="AE1235" s="10" t="s">
        <v>74</v>
      </c>
    </row>
    <row r="1236" spans="1:31" ht="30.75" customHeight="1" x14ac:dyDescent="0.25">
      <c r="A1236" s="10" t="s">
        <v>1307</v>
      </c>
      <c r="B1236" s="10" t="s">
        <v>1308</v>
      </c>
      <c r="C1236" s="10" t="s">
        <v>1309</v>
      </c>
      <c r="D1236" s="10" t="s">
        <v>56</v>
      </c>
      <c r="E1236" s="10" t="s">
        <v>77</v>
      </c>
      <c r="F1236" s="10" t="s">
        <v>33</v>
      </c>
      <c r="G1236" s="10" t="s">
        <v>33</v>
      </c>
      <c r="H1236" s="10" t="s">
        <v>33</v>
      </c>
      <c r="I1236" s="10" t="s">
        <v>101</v>
      </c>
      <c r="J1236" s="10" t="s">
        <v>418</v>
      </c>
      <c r="K1236" s="12" t="s">
        <v>237</v>
      </c>
      <c r="L1236" s="10" t="s">
        <v>599</v>
      </c>
      <c r="M1236" s="10" t="s">
        <v>35</v>
      </c>
      <c r="N1236" s="10" t="s">
        <v>36</v>
      </c>
      <c r="O1236" s="10"/>
      <c r="P1236" s="10" t="s">
        <v>50</v>
      </c>
      <c r="Q1236" s="11">
        <v>44089</v>
      </c>
      <c r="R1236" s="11">
        <v>44255</v>
      </c>
      <c r="S1236" s="10" t="s">
        <v>38</v>
      </c>
      <c r="T1236" s="10" t="s">
        <v>39</v>
      </c>
      <c r="U1236" s="13">
        <v>77.7</v>
      </c>
      <c r="V1236" s="10" t="s">
        <v>106</v>
      </c>
      <c r="W1236" s="10" t="s">
        <v>195</v>
      </c>
      <c r="X1236" s="10" t="s">
        <v>196</v>
      </c>
      <c r="Y1236" s="10" t="s">
        <v>42</v>
      </c>
      <c r="Z1236" s="10" t="s">
        <v>42</v>
      </c>
      <c r="AA1236" s="10" t="s">
        <v>90</v>
      </c>
      <c r="AB1236" s="10" t="s">
        <v>62</v>
      </c>
      <c r="AC1236" s="10" t="s">
        <v>91</v>
      </c>
      <c r="AD1236" s="10" t="s">
        <v>44</v>
      </c>
      <c r="AE1236" s="10" t="s">
        <v>74</v>
      </c>
    </row>
    <row r="1237" spans="1:31" ht="30.75" customHeight="1" x14ac:dyDescent="0.25">
      <c r="A1237" s="10" t="s">
        <v>1307</v>
      </c>
      <c r="B1237" s="10" t="s">
        <v>1308</v>
      </c>
      <c r="C1237" s="10" t="s">
        <v>1309</v>
      </c>
      <c r="D1237" s="10" t="s">
        <v>56</v>
      </c>
      <c r="E1237" s="10" t="s">
        <v>77</v>
      </c>
      <c r="F1237" s="10" t="s">
        <v>33</v>
      </c>
      <c r="G1237" s="10" t="s">
        <v>33</v>
      </c>
      <c r="H1237" s="10" t="s">
        <v>33</v>
      </c>
      <c r="I1237" s="10" t="s">
        <v>101</v>
      </c>
      <c r="J1237" s="10" t="s">
        <v>418</v>
      </c>
      <c r="K1237" s="12" t="s">
        <v>237</v>
      </c>
      <c r="L1237" s="10" t="s">
        <v>599</v>
      </c>
      <c r="M1237" s="10" t="s">
        <v>35</v>
      </c>
      <c r="N1237" s="10" t="s">
        <v>36</v>
      </c>
      <c r="O1237" s="10"/>
      <c r="P1237" s="10" t="s">
        <v>50</v>
      </c>
      <c r="Q1237" s="11">
        <v>44089</v>
      </c>
      <c r="R1237" s="11">
        <v>44255</v>
      </c>
      <c r="S1237" s="10" t="s">
        <v>38</v>
      </c>
      <c r="T1237" s="10" t="s">
        <v>39</v>
      </c>
      <c r="U1237" s="13">
        <v>15.54</v>
      </c>
      <c r="V1237" s="10" t="s">
        <v>40</v>
      </c>
      <c r="W1237" s="10" t="s">
        <v>75</v>
      </c>
      <c r="X1237" s="10" t="s">
        <v>249</v>
      </c>
      <c r="Y1237" s="10" t="s">
        <v>42</v>
      </c>
      <c r="Z1237" s="10" t="s">
        <v>42</v>
      </c>
      <c r="AA1237" s="10" t="s">
        <v>90</v>
      </c>
      <c r="AB1237" s="10" t="s">
        <v>62</v>
      </c>
      <c r="AC1237" s="10" t="s">
        <v>91</v>
      </c>
      <c r="AD1237" s="10" t="s">
        <v>44</v>
      </c>
      <c r="AE1237" s="10" t="s">
        <v>74</v>
      </c>
    </row>
    <row r="1238" spans="1:31" ht="30.75" customHeight="1" x14ac:dyDescent="0.25">
      <c r="A1238" s="10" t="s">
        <v>1307</v>
      </c>
      <c r="B1238" s="10" t="s">
        <v>1308</v>
      </c>
      <c r="C1238" s="10" t="s">
        <v>1309</v>
      </c>
      <c r="D1238" s="10" t="s">
        <v>56</v>
      </c>
      <c r="E1238" s="10" t="s">
        <v>77</v>
      </c>
      <c r="F1238" s="10" t="s">
        <v>33</v>
      </c>
      <c r="G1238" s="10" t="s">
        <v>33</v>
      </c>
      <c r="H1238" s="10" t="s">
        <v>33</v>
      </c>
      <c r="I1238" s="10" t="s">
        <v>101</v>
      </c>
      <c r="J1238" s="10" t="s">
        <v>418</v>
      </c>
      <c r="K1238" s="12" t="s">
        <v>237</v>
      </c>
      <c r="L1238" s="10" t="s">
        <v>599</v>
      </c>
      <c r="M1238" s="10" t="s">
        <v>35</v>
      </c>
      <c r="N1238" s="10" t="s">
        <v>36</v>
      </c>
      <c r="O1238" s="10"/>
      <c r="P1238" s="10" t="s">
        <v>50</v>
      </c>
      <c r="Q1238" s="11">
        <v>44089</v>
      </c>
      <c r="R1238" s="11">
        <v>44255</v>
      </c>
      <c r="S1238" s="10" t="s">
        <v>38</v>
      </c>
      <c r="T1238" s="10" t="s">
        <v>39</v>
      </c>
      <c r="U1238" s="13">
        <v>15.54</v>
      </c>
      <c r="V1238" s="10" t="s">
        <v>40</v>
      </c>
      <c r="W1238" s="10" t="s">
        <v>75</v>
      </c>
      <c r="X1238" s="10" t="s">
        <v>96</v>
      </c>
      <c r="Y1238" s="10" t="s">
        <v>42</v>
      </c>
      <c r="Z1238" s="10" t="s">
        <v>42</v>
      </c>
      <c r="AA1238" s="10" t="s">
        <v>90</v>
      </c>
      <c r="AB1238" s="10" t="s">
        <v>62</v>
      </c>
      <c r="AC1238" s="10" t="s">
        <v>91</v>
      </c>
      <c r="AD1238" s="10" t="s">
        <v>44</v>
      </c>
      <c r="AE1238" s="10" t="s">
        <v>74</v>
      </c>
    </row>
    <row r="1239" spans="1:31" ht="30.75" customHeight="1" x14ac:dyDescent="0.25">
      <c r="A1239" s="10" t="s">
        <v>1307</v>
      </c>
      <c r="B1239" s="10" t="s">
        <v>1308</v>
      </c>
      <c r="C1239" s="10" t="s">
        <v>1309</v>
      </c>
      <c r="D1239" s="10" t="s">
        <v>56</v>
      </c>
      <c r="E1239" s="10" t="s">
        <v>77</v>
      </c>
      <c r="F1239" s="10" t="s">
        <v>33</v>
      </c>
      <c r="G1239" s="10" t="s">
        <v>33</v>
      </c>
      <c r="H1239" s="10" t="s">
        <v>33</v>
      </c>
      <c r="I1239" s="10" t="s">
        <v>101</v>
      </c>
      <c r="J1239" s="10" t="s">
        <v>418</v>
      </c>
      <c r="K1239" s="12" t="s">
        <v>237</v>
      </c>
      <c r="L1239" s="10" t="s">
        <v>599</v>
      </c>
      <c r="M1239" s="10" t="s">
        <v>35</v>
      </c>
      <c r="N1239" s="10" t="s">
        <v>36</v>
      </c>
      <c r="O1239" s="10"/>
      <c r="P1239" s="10" t="s">
        <v>50</v>
      </c>
      <c r="Q1239" s="11">
        <v>44089</v>
      </c>
      <c r="R1239" s="11">
        <v>44255</v>
      </c>
      <c r="S1239" s="10" t="s">
        <v>38</v>
      </c>
      <c r="T1239" s="10" t="s">
        <v>39</v>
      </c>
      <c r="U1239" s="13">
        <v>15.54</v>
      </c>
      <c r="V1239" s="10" t="s">
        <v>40</v>
      </c>
      <c r="W1239" s="10" t="s">
        <v>75</v>
      </c>
      <c r="X1239" s="10" t="s">
        <v>180</v>
      </c>
      <c r="Y1239" s="10" t="s">
        <v>42</v>
      </c>
      <c r="Z1239" s="10" t="s">
        <v>42</v>
      </c>
      <c r="AA1239" s="10" t="s">
        <v>90</v>
      </c>
      <c r="AB1239" s="10" t="s">
        <v>62</v>
      </c>
      <c r="AC1239" s="10" t="s">
        <v>91</v>
      </c>
      <c r="AD1239" s="10" t="s">
        <v>44</v>
      </c>
      <c r="AE1239" s="10" t="s">
        <v>74</v>
      </c>
    </row>
    <row r="1240" spans="1:31" ht="30.75" customHeight="1" x14ac:dyDescent="0.25">
      <c r="A1240" s="10" t="s">
        <v>1307</v>
      </c>
      <c r="B1240" s="10" t="s">
        <v>1308</v>
      </c>
      <c r="C1240" s="10" t="s">
        <v>1309</v>
      </c>
      <c r="D1240" s="10" t="s">
        <v>56</v>
      </c>
      <c r="E1240" s="10" t="s">
        <v>77</v>
      </c>
      <c r="F1240" s="10" t="s">
        <v>33</v>
      </c>
      <c r="G1240" s="10" t="s">
        <v>33</v>
      </c>
      <c r="H1240" s="10" t="s">
        <v>33</v>
      </c>
      <c r="I1240" s="10" t="s">
        <v>101</v>
      </c>
      <c r="J1240" s="10" t="s">
        <v>418</v>
      </c>
      <c r="K1240" s="12" t="s">
        <v>237</v>
      </c>
      <c r="L1240" s="10" t="s">
        <v>599</v>
      </c>
      <c r="M1240" s="10" t="s">
        <v>35</v>
      </c>
      <c r="N1240" s="10" t="s">
        <v>36</v>
      </c>
      <c r="O1240" s="10"/>
      <c r="P1240" s="10" t="s">
        <v>50</v>
      </c>
      <c r="Q1240" s="11">
        <v>44089</v>
      </c>
      <c r="R1240" s="11">
        <v>44255</v>
      </c>
      <c r="S1240" s="10" t="s">
        <v>38</v>
      </c>
      <c r="T1240" s="10" t="s">
        <v>39</v>
      </c>
      <c r="U1240" s="13">
        <v>15.54</v>
      </c>
      <c r="V1240" s="10" t="s">
        <v>40</v>
      </c>
      <c r="W1240" s="10" t="s">
        <v>75</v>
      </c>
      <c r="X1240" s="10" t="s">
        <v>254</v>
      </c>
      <c r="Y1240" s="10" t="s">
        <v>42</v>
      </c>
      <c r="Z1240" s="10" t="s">
        <v>42</v>
      </c>
      <c r="AA1240" s="10" t="s">
        <v>90</v>
      </c>
      <c r="AB1240" s="10" t="s">
        <v>62</v>
      </c>
      <c r="AC1240" s="10" t="s">
        <v>91</v>
      </c>
      <c r="AD1240" s="10" t="s">
        <v>44</v>
      </c>
      <c r="AE1240" s="10" t="s">
        <v>74</v>
      </c>
    </row>
    <row r="1241" spans="1:31" ht="30.75" customHeight="1" x14ac:dyDescent="0.25">
      <c r="A1241" s="10" t="s">
        <v>1307</v>
      </c>
      <c r="B1241" s="10" t="s">
        <v>1308</v>
      </c>
      <c r="C1241" s="10" t="s">
        <v>1309</v>
      </c>
      <c r="D1241" s="10" t="s">
        <v>56</v>
      </c>
      <c r="E1241" s="10" t="s">
        <v>77</v>
      </c>
      <c r="F1241" s="10" t="s">
        <v>33</v>
      </c>
      <c r="G1241" s="10" t="s">
        <v>33</v>
      </c>
      <c r="H1241" s="10" t="s">
        <v>33</v>
      </c>
      <c r="I1241" s="10" t="s">
        <v>101</v>
      </c>
      <c r="J1241" s="10" t="s">
        <v>418</v>
      </c>
      <c r="K1241" s="12" t="s">
        <v>237</v>
      </c>
      <c r="L1241" s="10" t="s">
        <v>599</v>
      </c>
      <c r="M1241" s="10" t="s">
        <v>35</v>
      </c>
      <c r="N1241" s="10" t="s">
        <v>36</v>
      </c>
      <c r="O1241" s="10"/>
      <c r="P1241" s="10" t="s">
        <v>50</v>
      </c>
      <c r="Q1241" s="11">
        <v>44089</v>
      </c>
      <c r="R1241" s="11">
        <v>44255</v>
      </c>
      <c r="S1241" s="10" t="s">
        <v>38</v>
      </c>
      <c r="T1241" s="10" t="s">
        <v>39</v>
      </c>
      <c r="U1241" s="13">
        <v>15.54</v>
      </c>
      <c r="V1241" s="10" t="s">
        <v>40</v>
      </c>
      <c r="W1241" s="10" t="s">
        <v>75</v>
      </c>
      <c r="X1241" s="10" t="s">
        <v>260</v>
      </c>
      <c r="Y1241" s="10" t="s">
        <v>42</v>
      </c>
      <c r="Z1241" s="10" t="s">
        <v>42</v>
      </c>
      <c r="AA1241" s="10" t="s">
        <v>90</v>
      </c>
      <c r="AB1241" s="10" t="s">
        <v>62</v>
      </c>
      <c r="AC1241" s="10" t="s">
        <v>91</v>
      </c>
      <c r="AD1241" s="10" t="s">
        <v>44</v>
      </c>
      <c r="AE1241" s="10" t="s">
        <v>74</v>
      </c>
    </row>
    <row r="1242" spans="1:31" ht="30.75" customHeight="1" x14ac:dyDescent="0.25">
      <c r="A1242" s="10" t="s">
        <v>1307</v>
      </c>
      <c r="B1242" s="10" t="s">
        <v>1308</v>
      </c>
      <c r="C1242" s="10" t="s">
        <v>1309</v>
      </c>
      <c r="D1242" s="10" t="s">
        <v>56</v>
      </c>
      <c r="E1242" s="10" t="s">
        <v>77</v>
      </c>
      <c r="F1242" s="10" t="s">
        <v>33</v>
      </c>
      <c r="G1242" s="10" t="s">
        <v>33</v>
      </c>
      <c r="H1242" s="10" t="s">
        <v>33</v>
      </c>
      <c r="I1242" s="10" t="s">
        <v>101</v>
      </c>
      <c r="J1242" s="10" t="s">
        <v>418</v>
      </c>
      <c r="K1242" s="12" t="s">
        <v>237</v>
      </c>
      <c r="L1242" s="10" t="s">
        <v>599</v>
      </c>
      <c r="M1242" s="10" t="s">
        <v>35</v>
      </c>
      <c r="N1242" s="10" t="s">
        <v>36</v>
      </c>
      <c r="O1242" s="10"/>
      <c r="P1242" s="10" t="s">
        <v>50</v>
      </c>
      <c r="Q1242" s="11">
        <v>44089</v>
      </c>
      <c r="R1242" s="11">
        <v>44255</v>
      </c>
      <c r="S1242" s="10" t="s">
        <v>38</v>
      </c>
      <c r="T1242" s="10" t="s">
        <v>39</v>
      </c>
      <c r="U1242" s="13">
        <v>77.7</v>
      </c>
      <c r="V1242" s="10" t="s">
        <v>40</v>
      </c>
      <c r="W1242" s="10" t="s">
        <v>76</v>
      </c>
      <c r="X1242" s="10" t="s">
        <v>230</v>
      </c>
      <c r="Y1242" s="10" t="s">
        <v>132</v>
      </c>
      <c r="Z1242" s="10" t="s">
        <v>228</v>
      </c>
      <c r="AA1242" s="10" t="s">
        <v>90</v>
      </c>
      <c r="AB1242" s="10" t="s">
        <v>62</v>
      </c>
      <c r="AC1242" s="10" t="s">
        <v>91</v>
      </c>
      <c r="AD1242" s="10" t="s">
        <v>44</v>
      </c>
      <c r="AE1242" s="10" t="s">
        <v>74</v>
      </c>
    </row>
    <row r="1243" spans="1:31" ht="30.75" customHeight="1" x14ac:dyDescent="0.25">
      <c r="A1243" s="10" t="s">
        <v>1307</v>
      </c>
      <c r="B1243" s="10" t="s">
        <v>1308</v>
      </c>
      <c r="C1243" s="10" t="s">
        <v>1309</v>
      </c>
      <c r="D1243" s="10" t="s">
        <v>56</v>
      </c>
      <c r="E1243" s="10" t="s">
        <v>77</v>
      </c>
      <c r="F1243" s="10" t="s">
        <v>33</v>
      </c>
      <c r="G1243" s="10" t="s">
        <v>33</v>
      </c>
      <c r="H1243" s="10" t="s">
        <v>33</v>
      </c>
      <c r="I1243" s="10" t="s">
        <v>101</v>
      </c>
      <c r="J1243" s="10" t="s">
        <v>418</v>
      </c>
      <c r="K1243" s="12" t="s">
        <v>237</v>
      </c>
      <c r="L1243" s="10" t="s">
        <v>599</v>
      </c>
      <c r="M1243" s="10" t="s">
        <v>35</v>
      </c>
      <c r="N1243" s="10" t="s">
        <v>36</v>
      </c>
      <c r="O1243" s="10"/>
      <c r="P1243" s="10" t="s">
        <v>50</v>
      </c>
      <c r="Q1243" s="11">
        <v>44089</v>
      </c>
      <c r="R1243" s="11">
        <v>44255</v>
      </c>
      <c r="S1243" s="10" t="s">
        <v>38</v>
      </c>
      <c r="T1243" s="10" t="s">
        <v>39</v>
      </c>
      <c r="U1243" s="13">
        <v>38.85</v>
      </c>
      <c r="V1243" s="10" t="s">
        <v>106</v>
      </c>
      <c r="W1243" s="10" t="s">
        <v>115</v>
      </c>
      <c r="X1243" s="10" t="s">
        <v>174</v>
      </c>
      <c r="Y1243" s="10" t="s">
        <v>132</v>
      </c>
      <c r="Z1243" s="10" t="s">
        <v>175</v>
      </c>
      <c r="AA1243" s="10" t="s">
        <v>90</v>
      </c>
      <c r="AB1243" s="10" t="s">
        <v>62</v>
      </c>
      <c r="AC1243" s="10" t="s">
        <v>91</v>
      </c>
      <c r="AD1243" s="10" t="s">
        <v>44</v>
      </c>
      <c r="AE1243" s="10" t="s">
        <v>74</v>
      </c>
    </row>
    <row r="1244" spans="1:31" ht="30.75" customHeight="1" x14ac:dyDescent="0.25">
      <c r="A1244" s="10" t="s">
        <v>1307</v>
      </c>
      <c r="B1244" s="10" t="s">
        <v>1308</v>
      </c>
      <c r="C1244" s="10" t="s">
        <v>1309</v>
      </c>
      <c r="D1244" s="10" t="s">
        <v>56</v>
      </c>
      <c r="E1244" s="10" t="s">
        <v>77</v>
      </c>
      <c r="F1244" s="10" t="s">
        <v>33</v>
      </c>
      <c r="G1244" s="10" t="s">
        <v>33</v>
      </c>
      <c r="H1244" s="10" t="s">
        <v>33</v>
      </c>
      <c r="I1244" s="10" t="s">
        <v>101</v>
      </c>
      <c r="J1244" s="10" t="s">
        <v>418</v>
      </c>
      <c r="K1244" s="12" t="s">
        <v>237</v>
      </c>
      <c r="L1244" s="10" t="s">
        <v>599</v>
      </c>
      <c r="M1244" s="10" t="s">
        <v>35</v>
      </c>
      <c r="N1244" s="10" t="s">
        <v>36</v>
      </c>
      <c r="O1244" s="10"/>
      <c r="P1244" s="10" t="s">
        <v>50</v>
      </c>
      <c r="Q1244" s="11">
        <v>44089</v>
      </c>
      <c r="R1244" s="11">
        <v>44255</v>
      </c>
      <c r="S1244" s="10" t="s">
        <v>38</v>
      </c>
      <c r="T1244" s="10" t="s">
        <v>39</v>
      </c>
      <c r="U1244" s="13">
        <v>38.85</v>
      </c>
      <c r="V1244" s="10" t="s">
        <v>106</v>
      </c>
      <c r="W1244" s="10" t="s">
        <v>115</v>
      </c>
      <c r="X1244" s="10" t="s">
        <v>356</v>
      </c>
      <c r="Y1244" s="10" t="s">
        <v>42</v>
      </c>
      <c r="Z1244" s="10" t="s">
        <v>42</v>
      </c>
      <c r="AA1244" s="10" t="s">
        <v>90</v>
      </c>
      <c r="AB1244" s="10" t="s">
        <v>62</v>
      </c>
      <c r="AC1244" s="10" t="s">
        <v>91</v>
      </c>
      <c r="AD1244" s="10" t="s">
        <v>44</v>
      </c>
      <c r="AE1244" s="10" t="s">
        <v>74</v>
      </c>
    </row>
    <row r="1245" spans="1:31" ht="30.75" customHeight="1" x14ac:dyDescent="0.25">
      <c r="A1245" s="10" t="s">
        <v>1307</v>
      </c>
      <c r="B1245" s="10" t="s">
        <v>1308</v>
      </c>
      <c r="C1245" s="10" t="s">
        <v>1309</v>
      </c>
      <c r="D1245" s="10" t="s">
        <v>56</v>
      </c>
      <c r="E1245" s="10" t="s">
        <v>77</v>
      </c>
      <c r="F1245" s="10" t="s">
        <v>33</v>
      </c>
      <c r="G1245" s="10" t="s">
        <v>33</v>
      </c>
      <c r="H1245" s="10" t="s">
        <v>33</v>
      </c>
      <c r="I1245" s="10" t="s">
        <v>101</v>
      </c>
      <c r="J1245" s="10" t="s">
        <v>418</v>
      </c>
      <c r="K1245" s="12" t="s">
        <v>237</v>
      </c>
      <c r="L1245" s="10" t="s">
        <v>599</v>
      </c>
      <c r="M1245" s="10" t="s">
        <v>35</v>
      </c>
      <c r="N1245" s="10" t="s">
        <v>36</v>
      </c>
      <c r="O1245" s="10"/>
      <c r="P1245" s="10" t="s">
        <v>50</v>
      </c>
      <c r="Q1245" s="11">
        <v>44089</v>
      </c>
      <c r="R1245" s="11">
        <v>44255</v>
      </c>
      <c r="S1245" s="10" t="s">
        <v>38</v>
      </c>
      <c r="T1245" s="10" t="s">
        <v>39</v>
      </c>
      <c r="U1245" s="13">
        <v>19.425000000000001</v>
      </c>
      <c r="V1245" s="10" t="s">
        <v>106</v>
      </c>
      <c r="W1245" s="10" t="s">
        <v>271</v>
      </c>
      <c r="X1245" s="10" t="s">
        <v>810</v>
      </c>
      <c r="Y1245" s="10" t="s">
        <v>42</v>
      </c>
      <c r="Z1245" s="10" t="s">
        <v>42</v>
      </c>
      <c r="AA1245" s="10" t="s">
        <v>90</v>
      </c>
      <c r="AB1245" s="10" t="s">
        <v>62</v>
      </c>
      <c r="AC1245" s="10" t="s">
        <v>91</v>
      </c>
      <c r="AD1245" s="10" t="s">
        <v>44</v>
      </c>
      <c r="AE1245" s="10" t="s">
        <v>74</v>
      </c>
    </row>
    <row r="1246" spans="1:31" ht="30.75" customHeight="1" x14ac:dyDescent="0.25">
      <c r="A1246" s="10" t="s">
        <v>1307</v>
      </c>
      <c r="B1246" s="10" t="s">
        <v>1308</v>
      </c>
      <c r="C1246" s="10" t="s">
        <v>1309</v>
      </c>
      <c r="D1246" s="10" t="s">
        <v>56</v>
      </c>
      <c r="E1246" s="10" t="s">
        <v>77</v>
      </c>
      <c r="F1246" s="10" t="s">
        <v>33</v>
      </c>
      <c r="G1246" s="10" t="s">
        <v>33</v>
      </c>
      <c r="H1246" s="10" t="s">
        <v>33</v>
      </c>
      <c r="I1246" s="10" t="s">
        <v>101</v>
      </c>
      <c r="J1246" s="10" t="s">
        <v>418</v>
      </c>
      <c r="K1246" s="12" t="s">
        <v>237</v>
      </c>
      <c r="L1246" s="10" t="s">
        <v>599</v>
      </c>
      <c r="M1246" s="10" t="s">
        <v>35</v>
      </c>
      <c r="N1246" s="10" t="s">
        <v>36</v>
      </c>
      <c r="O1246" s="10"/>
      <c r="P1246" s="10" t="s">
        <v>50</v>
      </c>
      <c r="Q1246" s="11">
        <v>44089</v>
      </c>
      <c r="R1246" s="11">
        <v>44255</v>
      </c>
      <c r="S1246" s="10" t="s">
        <v>38</v>
      </c>
      <c r="T1246" s="10" t="s">
        <v>39</v>
      </c>
      <c r="U1246" s="13">
        <v>19.425000000000001</v>
      </c>
      <c r="V1246" s="10" t="s">
        <v>106</v>
      </c>
      <c r="W1246" s="10" t="s">
        <v>271</v>
      </c>
      <c r="X1246" s="10" t="s">
        <v>877</v>
      </c>
      <c r="Y1246" s="10" t="s">
        <v>42</v>
      </c>
      <c r="Z1246" s="10" t="s">
        <v>42</v>
      </c>
      <c r="AA1246" s="10" t="s">
        <v>90</v>
      </c>
      <c r="AB1246" s="10" t="s">
        <v>62</v>
      </c>
      <c r="AC1246" s="10" t="s">
        <v>91</v>
      </c>
      <c r="AD1246" s="10" t="s">
        <v>44</v>
      </c>
      <c r="AE1246" s="10" t="s">
        <v>74</v>
      </c>
    </row>
    <row r="1247" spans="1:31" ht="30.75" customHeight="1" x14ac:dyDescent="0.25">
      <c r="A1247" s="10" t="s">
        <v>1307</v>
      </c>
      <c r="B1247" s="10" t="s">
        <v>1308</v>
      </c>
      <c r="C1247" s="10" t="s">
        <v>1309</v>
      </c>
      <c r="D1247" s="10" t="s">
        <v>56</v>
      </c>
      <c r="E1247" s="10" t="s">
        <v>77</v>
      </c>
      <c r="F1247" s="10" t="s">
        <v>33</v>
      </c>
      <c r="G1247" s="10" t="s">
        <v>33</v>
      </c>
      <c r="H1247" s="10" t="s">
        <v>33</v>
      </c>
      <c r="I1247" s="10" t="s">
        <v>101</v>
      </c>
      <c r="J1247" s="10" t="s">
        <v>418</v>
      </c>
      <c r="K1247" s="12" t="s">
        <v>237</v>
      </c>
      <c r="L1247" s="10" t="s">
        <v>599</v>
      </c>
      <c r="M1247" s="10" t="s">
        <v>35</v>
      </c>
      <c r="N1247" s="10" t="s">
        <v>36</v>
      </c>
      <c r="O1247" s="10"/>
      <c r="P1247" s="10" t="s">
        <v>50</v>
      </c>
      <c r="Q1247" s="11">
        <v>44089</v>
      </c>
      <c r="R1247" s="11">
        <v>44255</v>
      </c>
      <c r="S1247" s="10" t="s">
        <v>38</v>
      </c>
      <c r="T1247" s="10" t="s">
        <v>39</v>
      </c>
      <c r="U1247" s="13">
        <v>19.425000000000001</v>
      </c>
      <c r="V1247" s="10" t="s">
        <v>106</v>
      </c>
      <c r="W1247" s="10" t="s">
        <v>271</v>
      </c>
      <c r="X1247" s="10" t="s">
        <v>660</v>
      </c>
      <c r="Y1247" s="10" t="s">
        <v>42</v>
      </c>
      <c r="Z1247" s="10" t="s">
        <v>42</v>
      </c>
      <c r="AA1247" s="10" t="s">
        <v>90</v>
      </c>
      <c r="AB1247" s="10" t="s">
        <v>62</v>
      </c>
      <c r="AC1247" s="10" t="s">
        <v>91</v>
      </c>
      <c r="AD1247" s="10" t="s">
        <v>44</v>
      </c>
      <c r="AE1247" s="10" t="s">
        <v>74</v>
      </c>
    </row>
    <row r="1248" spans="1:31" ht="30.75" customHeight="1" x14ac:dyDescent="0.25">
      <c r="A1248" s="10" t="s">
        <v>1307</v>
      </c>
      <c r="B1248" s="10" t="s">
        <v>1308</v>
      </c>
      <c r="C1248" s="10" t="s">
        <v>1309</v>
      </c>
      <c r="D1248" s="10" t="s">
        <v>56</v>
      </c>
      <c r="E1248" s="10" t="s">
        <v>77</v>
      </c>
      <c r="F1248" s="10" t="s">
        <v>33</v>
      </c>
      <c r="G1248" s="10" t="s">
        <v>33</v>
      </c>
      <c r="H1248" s="10" t="s">
        <v>33</v>
      </c>
      <c r="I1248" s="10" t="s">
        <v>101</v>
      </c>
      <c r="J1248" s="10" t="s">
        <v>418</v>
      </c>
      <c r="K1248" s="12" t="s">
        <v>237</v>
      </c>
      <c r="L1248" s="10" t="s">
        <v>599</v>
      </c>
      <c r="M1248" s="10" t="s">
        <v>35</v>
      </c>
      <c r="N1248" s="10" t="s">
        <v>36</v>
      </c>
      <c r="O1248" s="10"/>
      <c r="P1248" s="10" t="s">
        <v>50</v>
      </c>
      <c r="Q1248" s="11">
        <v>44089</v>
      </c>
      <c r="R1248" s="11">
        <v>44255</v>
      </c>
      <c r="S1248" s="10" t="s">
        <v>38</v>
      </c>
      <c r="T1248" s="10" t="s">
        <v>39</v>
      </c>
      <c r="U1248" s="13">
        <v>19.425000000000001</v>
      </c>
      <c r="V1248" s="10" t="s">
        <v>106</v>
      </c>
      <c r="W1248" s="10" t="s">
        <v>271</v>
      </c>
      <c r="X1248" s="10" t="s">
        <v>500</v>
      </c>
      <c r="Y1248" s="10" t="s">
        <v>42</v>
      </c>
      <c r="Z1248" s="10" t="s">
        <v>42</v>
      </c>
      <c r="AA1248" s="10" t="s">
        <v>90</v>
      </c>
      <c r="AB1248" s="10" t="s">
        <v>62</v>
      </c>
      <c r="AC1248" s="10" t="s">
        <v>91</v>
      </c>
      <c r="AD1248" s="10" t="s">
        <v>44</v>
      </c>
      <c r="AE1248" s="10" t="s">
        <v>74</v>
      </c>
    </row>
    <row r="1249" spans="1:31" ht="30.75" customHeight="1" x14ac:dyDescent="0.25">
      <c r="A1249" s="10" t="s">
        <v>1307</v>
      </c>
      <c r="B1249" s="10" t="s">
        <v>1308</v>
      </c>
      <c r="C1249" s="10" t="s">
        <v>1309</v>
      </c>
      <c r="D1249" s="10" t="s">
        <v>56</v>
      </c>
      <c r="E1249" s="10" t="s">
        <v>77</v>
      </c>
      <c r="F1249" s="10" t="s">
        <v>33</v>
      </c>
      <c r="G1249" s="10" t="s">
        <v>33</v>
      </c>
      <c r="H1249" s="10" t="s">
        <v>33</v>
      </c>
      <c r="I1249" s="10" t="s">
        <v>101</v>
      </c>
      <c r="J1249" s="10" t="s">
        <v>418</v>
      </c>
      <c r="K1249" s="12" t="s">
        <v>237</v>
      </c>
      <c r="L1249" s="10" t="s">
        <v>599</v>
      </c>
      <c r="M1249" s="10" t="s">
        <v>35</v>
      </c>
      <c r="N1249" s="10" t="s">
        <v>36</v>
      </c>
      <c r="O1249" s="10"/>
      <c r="P1249" s="10" t="s">
        <v>50</v>
      </c>
      <c r="Q1249" s="11">
        <v>44089</v>
      </c>
      <c r="R1249" s="11">
        <v>44255</v>
      </c>
      <c r="S1249" s="10" t="s">
        <v>38</v>
      </c>
      <c r="T1249" s="10" t="s">
        <v>39</v>
      </c>
      <c r="U1249" s="13">
        <v>38.85</v>
      </c>
      <c r="V1249" s="10" t="s">
        <v>88</v>
      </c>
      <c r="W1249" s="10" t="s">
        <v>131</v>
      </c>
      <c r="X1249" s="10" t="s">
        <v>240</v>
      </c>
      <c r="Y1249" s="10" t="s">
        <v>42</v>
      </c>
      <c r="Z1249" s="10" t="s">
        <v>42</v>
      </c>
      <c r="AA1249" s="10" t="s">
        <v>90</v>
      </c>
      <c r="AB1249" s="10" t="s">
        <v>62</v>
      </c>
      <c r="AC1249" s="10" t="s">
        <v>91</v>
      </c>
      <c r="AD1249" s="10" t="s">
        <v>44</v>
      </c>
      <c r="AE1249" s="10" t="s">
        <v>74</v>
      </c>
    </row>
    <row r="1250" spans="1:31" ht="30.75" customHeight="1" x14ac:dyDescent="0.25">
      <c r="A1250" s="10" t="s">
        <v>1307</v>
      </c>
      <c r="B1250" s="10" t="s">
        <v>1308</v>
      </c>
      <c r="C1250" s="10" t="s">
        <v>1309</v>
      </c>
      <c r="D1250" s="10" t="s">
        <v>56</v>
      </c>
      <c r="E1250" s="10" t="s">
        <v>77</v>
      </c>
      <c r="F1250" s="10" t="s">
        <v>33</v>
      </c>
      <c r="G1250" s="10" t="s">
        <v>33</v>
      </c>
      <c r="H1250" s="10" t="s">
        <v>33</v>
      </c>
      <c r="I1250" s="10" t="s">
        <v>101</v>
      </c>
      <c r="J1250" s="10" t="s">
        <v>418</v>
      </c>
      <c r="K1250" s="12" t="s">
        <v>237</v>
      </c>
      <c r="L1250" s="10" t="s">
        <v>599</v>
      </c>
      <c r="M1250" s="10" t="s">
        <v>35</v>
      </c>
      <c r="N1250" s="10" t="s">
        <v>36</v>
      </c>
      <c r="O1250" s="10"/>
      <c r="P1250" s="10" t="s">
        <v>50</v>
      </c>
      <c r="Q1250" s="11">
        <v>44089</v>
      </c>
      <c r="R1250" s="11">
        <v>44255</v>
      </c>
      <c r="S1250" s="10" t="s">
        <v>38</v>
      </c>
      <c r="T1250" s="10" t="s">
        <v>39</v>
      </c>
      <c r="U1250" s="13">
        <v>38.85</v>
      </c>
      <c r="V1250" s="10" t="s">
        <v>88</v>
      </c>
      <c r="W1250" s="10" t="s">
        <v>131</v>
      </c>
      <c r="X1250" s="10" t="s">
        <v>199</v>
      </c>
      <c r="Y1250" s="10" t="s">
        <v>132</v>
      </c>
      <c r="Z1250" s="10" t="s">
        <v>200</v>
      </c>
      <c r="AA1250" s="10" t="s">
        <v>90</v>
      </c>
      <c r="AB1250" s="10" t="s">
        <v>62</v>
      </c>
      <c r="AC1250" s="10" t="s">
        <v>91</v>
      </c>
      <c r="AD1250" s="10" t="s">
        <v>44</v>
      </c>
      <c r="AE1250" s="10" t="s">
        <v>74</v>
      </c>
    </row>
    <row r="1251" spans="1:31" ht="30.75" customHeight="1" x14ac:dyDescent="0.25">
      <c r="A1251" s="10" t="s">
        <v>1307</v>
      </c>
      <c r="B1251" s="10" t="s">
        <v>1308</v>
      </c>
      <c r="C1251" s="10" t="s">
        <v>1309</v>
      </c>
      <c r="D1251" s="10" t="s">
        <v>56</v>
      </c>
      <c r="E1251" s="10" t="s">
        <v>77</v>
      </c>
      <c r="F1251" s="10" t="s">
        <v>33</v>
      </c>
      <c r="G1251" s="10" t="s">
        <v>33</v>
      </c>
      <c r="H1251" s="10" t="s">
        <v>33</v>
      </c>
      <c r="I1251" s="10" t="s">
        <v>101</v>
      </c>
      <c r="J1251" s="10" t="s">
        <v>418</v>
      </c>
      <c r="K1251" s="12" t="s">
        <v>237</v>
      </c>
      <c r="L1251" s="10" t="s">
        <v>599</v>
      </c>
      <c r="M1251" s="10" t="s">
        <v>35</v>
      </c>
      <c r="N1251" s="10" t="s">
        <v>36</v>
      </c>
      <c r="O1251" s="10"/>
      <c r="P1251" s="10" t="s">
        <v>50</v>
      </c>
      <c r="Q1251" s="11">
        <v>44089</v>
      </c>
      <c r="R1251" s="11">
        <v>44255</v>
      </c>
      <c r="S1251" s="10" t="s">
        <v>38</v>
      </c>
      <c r="T1251" s="10" t="s">
        <v>39</v>
      </c>
      <c r="U1251" s="13">
        <v>12902.4</v>
      </c>
      <c r="V1251" s="10" t="s">
        <v>125</v>
      </c>
      <c r="W1251" s="10" t="s">
        <v>126</v>
      </c>
      <c r="X1251" s="10" t="s">
        <v>867</v>
      </c>
      <c r="Y1251" s="10" t="s">
        <v>42</v>
      </c>
      <c r="Z1251" s="10" t="s">
        <v>42</v>
      </c>
      <c r="AA1251" s="10" t="s">
        <v>636</v>
      </c>
      <c r="AB1251" s="10" t="s">
        <v>575</v>
      </c>
      <c r="AC1251" s="10" t="s">
        <v>575</v>
      </c>
      <c r="AD1251" s="10" t="s">
        <v>53</v>
      </c>
      <c r="AE1251" s="10" t="s">
        <v>45</v>
      </c>
    </row>
    <row r="1252" spans="1:31" ht="30.75" customHeight="1" x14ac:dyDescent="0.25">
      <c r="A1252" s="10" t="s">
        <v>1307</v>
      </c>
      <c r="B1252" s="10" t="s">
        <v>1308</v>
      </c>
      <c r="C1252" s="10" t="s">
        <v>1309</v>
      </c>
      <c r="D1252" s="10" t="s">
        <v>56</v>
      </c>
      <c r="E1252" s="10" t="s">
        <v>77</v>
      </c>
      <c r="F1252" s="10" t="s">
        <v>33</v>
      </c>
      <c r="G1252" s="10" t="s">
        <v>33</v>
      </c>
      <c r="H1252" s="10" t="s">
        <v>33</v>
      </c>
      <c r="I1252" s="10" t="s">
        <v>101</v>
      </c>
      <c r="J1252" s="10" t="s">
        <v>418</v>
      </c>
      <c r="K1252" s="12" t="s">
        <v>237</v>
      </c>
      <c r="L1252" s="10" t="s">
        <v>599</v>
      </c>
      <c r="M1252" s="10" t="s">
        <v>35</v>
      </c>
      <c r="N1252" s="10" t="s">
        <v>36</v>
      </c>
      <c r="O1252" s="10"/>
      <c r="P1252" s="10" t="s">
        <v>50</v>
      </c>
      <c r="Q1252" s="11">
        <v>44089</v>
      </c>
      <c r="R1252" s="11">
        <v>44255</v>
      </c>
      <c r="S1252" s="10" t="s">
        <v>38</v>
      </c>
      <c r="T1252" s="10" t="s">
        <v>39</v>
      </c>
      <c r="U1252" s="13">
        <v>4300.8</v>
      </c>
      <c r="V1252" s="10" t="s">
        <v>130</v>
      </c>
      <c r="W1252" s="10" t="s">
        <v>169</v>
      </c>
      <c r="X1252" s="10" t="s">
        <v>170</v>
      </c>
      <c r="Y1252" s="10" t="s">
        <v>132</v>
      </c>
      <c r="Z1252" s="10" t="s">
        <v>171</v>
      </c>
      <c r="AA1252" s="10" t="s">
        <v>636</v>
      </c>
      <c r="AB1252" s="10" t="s">
        <v>575</v>
      </c>
      <c r="AC1252" s="10" t="s">
        <v>575</v>
      </c>
      <c r="AD1252" s="10" t="s">
        <v>53</v>
      </c>
      <c r="AE1252" s="10" t="s">
        <v>45</v>
      </c>
    </row>
    <row r="1253" spans="1:31" ht="30.75" customHeight="1" x14ac:dyDescent="0.25">
      <c r="A1253" s="10" t="s">
        <v>1307</v>
      </c>
      <c r="B1253" s="10" t="s">
        <v>1308</v>
      </c>
      <c r="C1253" s="10" t="s">
        <v>1309</v>
      </c>
      <c r="D1253" s="10" t="s">
        <v>56</v>
      </c>
      <c r="E1253" s="10" t="s">
        <v>77</v>
      </c>
      <c r="F1253" s="10" t="s">
        <v>33</v>
      </c>
      <c r="G1253" s="10" t="s">
        <v>33</v>
      </c>
      <c r="H1253" s="10" t="s">
        <v>33</v>
      </c>
      <c r="I1253" s="10" t="s">
        <v>101</v>
      </c>
      <c r="J1253" s="10" t="s">
        <v>418</v>
      </c>
      <c r="K1253" s="12" t="s">
        <v>237</v>
      </c>
      <c r="L1253" s="10" t="s">
        <v>599</v>
      </c>
      <c r="M1253" s="10" t="s">
        <v>35</v>
      </c>
      <c r="N1253" s="10" t="s">
        <v>36</v>
      </c>
      <c r="O1253" s="10"/>
      <c r="P1253" s="10" t="s">
        <v>50</v>
      </c>
      <c r="Q1253" s="11">
        <v>44089</v>
      </c>
      <c r="R1253" s="11">
        <v>44255</v>
      </c>
      <c r="S1253" s="10" t="s">
        <v>38</v>
      </c>
      <c r="T1253" s="10" t="s">
        <v>39</v>
      </c>
      <c r="U1253" s="13">
        <v>4300.8</v>
      </c>
      <c r="V1253" s="10" t="s">
        <v>130</v>
      </c>
      <c r="W1253" s="10" t="s">
        <v>169</v>
      </c>
      <c r="X1253" s="10" t="s">
        <v>173</v>
      </c>
      <c r="Y1253" s="10" t="s">
        <v>132</v>
      </c>
      <c r="Z1253" s="10" t="s">
        <v>171</v>
      </c>
      <c r="AA1253" s="10" t="s">
        <v>636</v>
      </c>
      <c r="AB1253" s="10" t="s">
        <v>575</v>
      </c>
      <c r="AC1253" s="10" t="s">
        <v>575</v>
      </c>
      <c r="AD1253" s="10" t="s">
        <v>53</v>
      </c>
      <c r="AE1253" s="10" t="s">
        <v>45</v>
      </c>
    </row>
    <row r="1254" spans="1:31" ht="30.75" customHeight="1" x14ac:dyDescent="0.25">
      <c r="A1254" s="10" t="s">
        <v>1307</v>
      </c>
      <c r="B1254" s="10" t="s">
        <v>1308</v>
      </c>
      <c r="C1254" s="10" t="s">
        <v>1309</v>
      </c>
      <c r="D1254" s="10" t="s">
        <v>56</v>
      </c>
      <c r="E1254" s="10" t="s">
        <v>77</v>
      </c>
      <c r="F1254" s="10" t="s">
        <v>33</v>
      </c>
      <c r="G1254" s="10" t="s">
        <v>33</v>
      </c>
      <c r="H1254" s="10" t="s">
        <v>33</v>
      </c>
      <c r="I1254" s="10" t="s">
        <v>101</v>
      </c>
      <c r="J1254" s="10" t="s">
        <v>418</v>
      </c>
      <c r="K1254" s="12" t="s">
        <v>237</v>
      </c>
      <c r="L1254" s="10" t="s">
        <v>599</v>
      </c>
      <c r="M1254" s="10" t="s">
        <v>35</v>
      </c>
      <c r="N1254" s="10" t="s">
        <v>36</v>
      </c>
      <c r="O1254" s="10"/>
      <c r="P1254" s="10" t="s">
        <v>50</v>
      </c>
      <c r="Q1254" s="11">
        <v>44089</v>
      </c>
      <c r="R1254" s="11">
        <v>44255</v>
      </c>
      <c r="S1254" s="10" t="s">
        <v>38</v>
      </c>
      <c r="T1254" s="10" t="s">
        <v>39</v>
      </c>
      <c r="U1254" s="13">
        <v>4300.8</v>
      </c>
      <c r="V1254" s="10" t="s">
        <v>130</v>
      </c>
      <c r="W1254" s="10" t="s">
        <v>169</v>
      </c>
      <c r="X1254" s="10" t="s">
        <v>169</v>
      </c>
      <c r="Y1254" s="10" t="s">
        <v>42</v>
      </c>
      <c r="Z1254" s="10" t="s">
        <v>42</v>
      </c>
      <c r="AA1254" s="10" t="s">
        <v>636</v>
      </c>
      <c r="AB1254" s="10" t="s">
        <v>575</v>
      </c>
      <c r="AC1254" s="10" t="s">
        <v>575</v>
      </c>
      <c r="AD1254" s="10" t="s">
        <v>53</v>
      </c>
      <c r="AE1254" s="10" t="s">
        <v>45</v>
      </c>
    </row>
    <row r="1255" spans="1:31" ht="30.75" customHeight="1" x14ac:dyDescent="0.25">
      <c r="A1255" s="10" t="s">
        <v>1307</v>
      </c>
      <c r="B1255" s="10" t="s">
        <v>1308</v>
      </c>
      <c r="C1255" s="10" t="s">
        <v>1309</v>
      </c>
      <c r="D1255" s="10" t="s">
        <v>56</v>
      </c>
      <c r="E1255" s="10" t="s">
        <v>77</v>
      </c>
      <c r="F1255" s="10" t="s">
        <v>33</v>
      </c>
      <c r="G1255" s="10" t="s">
        <v>33</v>
      </c>
      <c r="H1255" s="10" t="s">
        <v>33</v>
      </c>
      <c r="I1255" s="10" t="s">
        <v>101</v>
      </c>
      <c r="J1255" s="10" t="s">
        <v>418</v>
      </c>
      <c r="K1255" s="12" t="s">
        <v>237</v>
      </c>
      <c r="L1255" s="10" t="s">
        <v>599</v>
      </c>
      <c r="M1255" s="10" t="s">
        <v>35</v>
      </c>
      <c r="N1255" s="10" t="s">
        <v>36</v>
      </c>
      <c r="O1255" s="10"/>
      <c r="P1255" s="10" t="s">
        <v>50</v>
      </c>
      <c r="Q1255" s="11">
        <v>44089</v>
      </c>
      <c r="R1255" s="11">
        <v>44255</v>
      </c>
      <c r="S1255" s="10" t="s">
        <v>38</v>
      </c>
      <c r="T1255" s="10" t="s">
        <v>39</v>
      </c>
      <c r="U1255" s="13">
        <v>12902.4</v>
      </c>
      <c r="V1255" s="10" t="s">
        <v>40</v>
      </c>
      <c r="W1255" s="10" t="s">
        <v>46</v>
      </c>
      <c r="X1255" s="10" t="s">
        <v>993</v>
      </c>
      <c r="Y1255" s="10" t="s">
        <v>42</v>
      </c>
      <c r="Z1255" s="10" t="s">
        <v>42</v>
      </c>
      <c r="AA1255" s="10" t="s">
        <v>636</v>
      </c>
      <c r="AB1255" s="10" t="s">
        <v>575</v>
      </c>
      <c r="AC1255" s="10" t="s">
        <v>575</v>
      </c>
      <c r="AD1255" s="10" t="s">
        <v>53</v>
      </c>
      <c r="AE1255" s="10" t="s">
        <v>45</v>
      </c>
    </row>
    <row r="1256" spans="1:31" ht="30.75" customHeight="1" x14ac:dyDescent="0.25">
      <c r="A1256" s="10" t="s">
        <v>1307</v>
      </c>
      <c r="B1256" s="10" t="s">
        <v>1308</v>
      </c>
      <c r="C1256" s="10" t="s">
        <v>1309</v>
      </c>
      <c r="D1256" s="10" t="s">
        <v>56</v>
      </c>
      <c r="E1256" s="10" t="s">
        <v>77</v>
      </c>
      <c r="F1256" s="10" t="s">
        <v>33</v>
      </c>
      <c r="G1256" s="10" t="s">
        <v>33</v>
      </c>
      <c r="H1256" s="10" t="s">
        <v>33</v>
      </c>
      <c r="I1256" s="10" t="s">
        <v>101</v>
      </c>
      <c r="J1256" s="10" t="s">
        <v>418</v>
      </c>
      <c r="K1256" s="12" t="s">
        <v>237</v>
      </c>
      <c r="L1256" s="10" t="s">
        <v>599</v>
      </c>
      <c r="M1256" s="10" t="s">
        <v>35</v>
      </c>
      <c r="N1256" s="10" t="s">
        <v>36</v>
      </c>
      <c r="O1256" s="10"/>
      <c r="P1256" s="10" t="s">
        <v>50</v>
      </c>
      <c r="Q1256" s="11">
        <v>44089</v>
      </c>
      <c r="R1256" s="11">
        <v>44255</v>
      </c>
      <c r="S1256" s="10" t="s">
        <v>38</v>
      </c>
      <c r="T1256" s="10" t="s">
        <v>39</v>
      </c>
      <c r="U1256" s="13">
        <v>6451.2</v>
      </c>
      <c r="V1256" s="10" t="s">
        <v>40</v>
      </c>
      <c r="W1256" s="10" t="s">
        <v>269</v>
      </c>
      <c r="X1256" s="10" t="s">
        <v>378</v>
      </c>
      <c r="Y1256" s="10" t="s">
        <v>132</v>
      </c>
      <c r="Z1256" s="10" t="s">
        <v>228</v>
      </c>
      <c r="AA1256" s="10" t="s">
        <v>636</v>
      </c>
      <c r="AB1256" s="10" t="s">
        <v>575</v>
      </c>
      <c r="AC1256" s="10" t="s">
        <v>575</v>
      </c>
      <c r="AD1256" s="10" t="s">
        <v>53</v>
      </c>
      <c r="AE1256" s="10" t="s">
        <v>45</v>
      </c>
    </row>
    <row r="1257" spans="1:31" ht="30.75" customHeight="1" x14ac:dyDescent="0.25">
      <c r="A1257" s="10" t="s">
        <v>1307</v>
      </c>
      <c r="B1257" s="10" t="s">
        <v>1308</v>
      </c>
      <c r="C1257" s="10" t="s">
        <v>1309</v>
      </c>
      <c r="D1257" s="10" t="s">
        <v>56</v>
      </c>
      <c r="E1257" s="10" t="s">
        <v>77</v>
      </c>
      <c r="F1257" s="10" t="s">
        <v>33</v>
      </c>
      <c r="G1257" s="10" t="s">
        <v>33</v>
      </c>
      <c r="H1257" s="10" t="s">
        <v>33</v>
      </c>
      <c r="I1257" s="10" t="s">
        <v>101</v>
      </c>
      <c r="J1257" s="10" t="s">
        <v>418</v>
      </c>
      <c r="K1257" s="12" t="s">
        <v>237</v>
      </c>
      <c r="L1257" s="10" t="s">
        <v>599</v>
      </c>
      <c r="M1257" s="10" t="s">
        <v>35</v>
      </c>
      <c r="N1257" s="10" t="s">
        <v>36</v>
      </c>
      <c r="O1257" s="10"/>
      <c r="P1257" s="10" t="s">
        <v>50</v>
      </c>
      <c r="Q1257" s="11">
        <v>44089</v>
      </c>
      <c r="R1257" s="11">
        <v>44255</v>
      </c>
      <c r="S1257" s="10" t="s">
        <v>38</v>
      </c>
      <c r="T1257" s="10" t="s">
        <v>39</v>
      </c>
      <c r="U1257" s="13">
        <v>6451.2</v>
      </c>
      <c r="V1257" s="10" t="s">
        <v>40</v>
      </c>
      <c r="W1257" s="10" t="s">
        <v>269</v>
      </c>
      <c r="X1257" s="10" t="s">
        <v>1310</v>
      </c>
      <c r="Y1257" s="10" t="s">
        <v>42</v>
      </c>
      <c r="Z1257" s="10" t="s">
        <v>42</v>
      </c>
      <c r="AA1257" s="10" t="s">
        <v>636</v>
      </c>
      <c r="AB1257" s="10" t="s">
        <v>575</v>
      </c>
      <c r="AC1257" s="10" t="s">
        <v>575</v>
      </c>
      <c r="AD1257" s="10" t="s">
        <v>53</v>
      </c>
      <c r="AE1257" s="10" t="s">
        <v>45</v>
      </c>
    </row>
    <row r="1258" spans="1:31" ht="30.75" customHeight="1" x14ac:dyDescent="0.25">
      <c r="A1258" s="10" t="s">
        <v>1307</v>
      </c>
      <c r="B1258" s="10" t="s">
        <v>1308</v>
      </c>
      <c r="C1258" s="10" t="s">
        <v>1309</v>
      </c>
      <c r="D1258" s="10" t="s">
        <v>56</v>
      </c>
      <c r="E1258" s="10" t="s">
        <v>77</v>
      </c>
      <c r="F1258" s="10" t="s">
        <v>33</v>
      </c>
      <c r="G1258" s="10" t="s">
        <v>33</v>
      </c>
      <c r="H1258" s="10" t="s">
        <v>33</v>
      </c>
      <c r="I1258" s="10" t="s">
        <v>101</v>
      </c>
      <c r="J1258" s="10" t="s">
        <v>418</v>
      </c>
      <c r="K1258" s="12" t="s">
        <v>237</v>
      </c>
      <c r="L1258" s="10" t="s">
        <v>599</v>
      </c>
      <c r="M1258" s="10" t="s">
        <v>35</v>
      </c>
      <c r="N1258" s="10" t="s">
        <v>36</v>
      </c>
      <c r="O1258" s="10"/>
      <c r="P1258" s="10" t="s">
        <v>50</v>
      </c>
      <c r="Q1258" s="11">
        <v>44089</v>
      </c>
      <c r="R1258" s="11">
        <v>44255</v>
      </c>
      <c r="S1258" s="10" t="s">
        <v>38</v>
      </c>
      <c r="T1258" s="10" t="s">
        <v>39</v>
      </c>
      <c r="U1258" s="13">
        <v>12902.4</v>
      </c>
      <c r="V1258" s="10" t="s">
        <v>106</v>
      </c>
      <c r="W1258" s="10" t="s">
        <v>195</v>
      </c>
      <c r="X1258" s="10" t="s">
        <v>196</v>
      </c>
      <c r="Y1258" s="10" t="s">
        <v>42</v>
      </c>
      <c r="Z1258" s="10" t="s">
        <v>42</v>
      </c>
      <c r="AA1258" s="10" t="s">
        <v>636</v>
      </c>
      <c r="AB1258" s="10" t="s">
        <v>575</v>
      </c>
      <c r="AC1258" s="10" t="s">
        <v>575</v>
      </c>
      <c r="AD1258" s="10" t="s">
        <v>53</v>
      </c>
      <c r="AE1258" s="10" t="s">
        <v>45</v>
      </c>
    </row>
    <row r="1259" spans="1:31" ht="30.75" customHeight="1" x14ac:dyDescent="0.25">
      <c r="A1259" s="10" t="s">
        <v>1307</v>
      </c>
      <c r="B1259" s="10" t="s">
        <v>1308</v>
      </c>
      <c r="C1259" s="10" t="s">
        <v>1309</v>
      </c>
      <c r="D1259" s="10" t="s">
        <v>56</v>
      </c>
      <c r="E1259" s="10" t="s">
        <v>77</v>
      </c>
      <c r="F1259" s="10" t="s">
        <v>33</v>
      </c>
      <c r="G1259" s="10" t="s">
        <v>33</v>
      </c>
      <c r="H1259" s="10" t="s">
        <v>33</v>
      </c>
      <c r="I1259" s="10" t="s">
        <v>101</v>
      </c>
      <c r="J1259" s="10" t="s">
        <v>418</v>
      </c>
      <c r="K1259" s="12" t="s">
        <v>237</v>
      </c>
      <c r="L1259" s="10" t="s">
        <v>599</v>
      </c>
      <c r="M1259" s="10" t="s">
        <v>35</v>
      </c>
      <c r="N1259" s="10" t="s">
        <v>36</v>
      </c>
      <c r="O1259" s="10"/>
      <c r="P1259" s="10" t="s">
        <v>50</v>
      </c>
      <c r="Q1259" s="11">
        <v>44089</v>
      </c>
      <c r="R1259" s="11">
        <v>44255</v>
      </c>
      <c r="S1259" s="10" t="s">
        <v>38</v>
      </c>
      <c r="T1259" s="10" t="s">
        <v>39</v>
      </c>
      <c r="U1259" s="13">
        <v>2580.48</v>
      </c>
      <c r="V1259" s="10" t="s">
        <v>40</v>
      </c>
      <c r="W1259" s="10" t="s">
        <v>75</v>
      </c>
      <c r="X1259" s="10" t="s">
        <v>249</v>
      </c>
      <c r="Y1259" s="10" t="s">
        <v>42</v>
      </c>
      <c r="Z1259" s="10" t="s">
        <v>42</v>
      </c>
      <c r="AA1259" s="10" t="s">
        <v>636</v>
      </c>
      <c r="AB1259" s="10" t="s">
        <v>575</v>
      </c>
      <c r="AC1259" s="10" t="s">
        <v>575</v>
      </c>
      <c r="AD1259" s="10" t="s">
        <v>53</v>
      </c>
      <c r="AE1259" s="10" t="s">
        <v>45</v>
      </c>
    </row>
    <row r="1260" spans="1:31" ht="30.75" customHeight="1" x14ac:dyDescent="0.25">
      <c r="A1260" s="10" t="s">
        <v>1307</v>
      </c>
      <c r="B1260" s="10" t="s">
        <v>1308</v>
      </c>
      <c r="C1260" s="10" t="s">
        <v>1309</v>
      </c>
      <c r="D1260" s="10" t="s">
        <v>56</v>
      </c>
      <c r="E1260" s="10" t="s">
        <v>77</v>
      </c>
      <c r="F1260" s="10" t="s">
        <v>33</v>
      </c>
      <c r="G1260" s="10" t="s">
        <v>33</v>
      </c>
      <c r="H1260" s="10" t="s">
        <v>33</v>
      </c>
      <c r="I1260" s="10" t="s">
        <v>101</v>
      </c>
      <c r="J1260" s="10" t="s">
        <v>418</v>
      </c>
      <c r="K1260" s="12" t="s">
        <v>237</v>
      </c>
      <c r="L1260" s="10" t="s">
        <v>599</v>
      </c>
      <c r="M1260" s="10" t="s">
        <v>35</v>
      </c>
      <c r="N1260" s="10" t="s">
        <v>36</v>
      </c>
      <c r="O1260" s="10"/>
      <c r="P1260" s="10" t="s">
        <v>50</v>
      </c>
      <c r="Q1260" s="11">
        <v>44089</v>
      </c>
      <c r="R1260" s="11">
        <v>44255</v>
      </c>
      <c r="S1260" s="10" t="s">
        <v>38</v>
      </c>
      <c r="T1260" s="10" t="s">
        <v>39</v>
      </c>
      <c r="U1260" s="13">
        <v>2580.48</v>
      </c>
      <c r="V1260" s="10" t="s">
        <v>40</v>
      </c>
      <c r="W1260" s="10" t="s">
        <v>75</v>
      </c>
      <c r="X1260" s="10" t="s">
        <v>96</v>
      </c>
      <c r="Y1260" s="10" t="s">
        <v>42</v>
      </c>
      <c r="Z1260" s="10" t="s">
        <v>42</v>
      </c>
      <c r="AA1260" s="10" t="s">
        <v>636</v>
      </c>
      <c r="AB1260" s="10" t="s">
        <v>575</v>
      </c>
      <c r="AC1260" s="10" t="s">
        <v>575</v>
      </c>
      <c r="AD1260" s="10" t="s">
        <v>53</v>
      </c>
      <c r="AE1260" s="10" t="s">
        <v>45</v>
      </c>
    </row>
    <row r="1261" spans="1:31" ht="30.75" customHeight="1" x14ac:dyDescent="0.25">
      <c r="A1261" s="10" t="s">
        <v>1307</v>
      </c>
      <c r="B1261" s="10" t="s">
        <v>1308</v>
      </c>
      <c r="C1261" s="10" t="s">
        <v>1309</v>
      </c>
      <c r="D1261" s="10" t="s">
        <v>56</v>
      </c>
      <c r="E1261" s="10" t="s">
        <v>77</v>
      </c>
      <c r="F1261" s="10" t="s">
        <v>33</v>
      </c>
      <c r="G1261" s="10" t="s">
        <v>33</v>
      </c>
      <c r="H1261" s="10" t="s">
        <v>33</v>
      </c>
      <c r="I1261" s="10" t="s">
        <v>101</v>
      </c>
      <c r="J1261" s="10" t="s">
        <v>418</v>
      </c>
      <c r="K1261" s="12" t="s">
        <v>237</v>
      </c>
      <c r="L1261" s="10" t="s">
        <v>599</v>
      </c>
      <c r="M1261" s="10" t="s">
        <v>35</v>
      </c>
      <c r="N1261" s="10" t="s">
        <v>36</v>
      </c>
      <c r="O1261" s="10"/>
      <c r="P1261" s="10" t="s">
        <v>50</v>
      </c>
      <c r="Q1261" s="11">
        <v>44089</v>
      </c>
      <c r="R1261" s="11">
        <v>44255</v>
      </c>
      <c r="S1261" s="10" t="s">
        <v>38</v>
      </c>
      <c r="T1261" s="10" t="s">
        <v>39</v>
      </c>
      <c r="U1261" s="13">
        <v>2580.48</v>
      </c>
      <c r="V1261" s="10" t="s">
        <v>40</v>
      </c>
      <c r="W1261" s="10" t="s">
        <v>75</v>
      </c>
      <c r="X1261" s="10" t="s">
        <v>180</v>
      </c>
      <c r="Y1261" s="10" t="s">
        <v>42</v>
      </c>
      <c r="Z1261" s="10" t="s">
        <v>42</v>
      </c>
      <c r="AA1261" s="10" t="s">
        <v>636</v>
      </c>
      <c r="AB1261" s="10" t="s">
        <v>575</v>
      </c>
      <c r="AC1261" s="10" t="s">
        <v>575</v>
      </c>
      <c r="AD1261" s="10" t="s">
        <v>53</v>
      </c>
      <c r="AE1261" s="10" t="s">
        <v>45</v>
      </c>
    </row>
    <row r="1262" spans="1:31" ht="30.75" customHeight="1" x14ac:dyDescent="0.25">
      <c r="A1262" s="10" t="s">
        <v>1307</v>
      </c>
      <c r="B1262" s="10" t="s">
        <v>1308</v>
      </c>
      <c r="C1262" s="10" t="s">
        <v>1309</v>
      </c>
      <c r="D1262" s="10" t="s">
        <v>56</v>
      </c>
      <c r="E1262" s="10" t="s">
        <v>77</v>
      </c>
      <c r="F1262" s="10" t="s">
        <v>33</v>
      </c>
      <c r="G1262" s="10" t="s">
        <v>33</v>
      </c>
      <c r="H1262" s="10" t="s">
        <v>33</v>
      </c>
      <c r="I1262" s="10" t="s">
        <v>101</v>
      </c>
      <c r="J1262" s="10" t="s">
        <v>418</v>
      </c>
      <c r="K1262" s="12" t="s">
        <v>237</v>
      </c>
      <c r="L1262" s="10" t="s">
        <v>599</v>
      </c>
      <c r="M1262" s="10" t="s">
        <v>35</v>
      </c>
      <c r="N1262" s="10" t="s">
        <v>36</v>
      </c>
      <c r="O1262" s="10"/>
      <c r="P1262" s="10" t="s">
        <v>50</v>
      </c>
      <c r="Q1262" s="11">
        <v>44089</v>
      </c>
      <c r="R1262" s="11">
        <v>44255</v>
      </c>
      <c r="S1262" s="10" t="s">
        <v>38</v>
      </c>
      <c r="T1262" s="10" t="s">
        <v>39</v>
      </c>
      <c r="U1262" s="13">
        <v>2580.48</v>
      </c>
      <c r="V1262" s="10" t="s">
        <v>40</v>
      </c>
      <c r="W1262" s="10" t="s">
        <v>75</v>
      </c>
      <c r="X1262" s="10" t="s">
        <v>254</v>
      </c>
      <c r="Y1262" s="10" t="s">
        <v>42</v>
      </c>
      <c r="Z1262" s="10" t="s">
        <v>42</v>
      </c>
      <c r="AA1262" s="10" t="s">
        <v>636</v>
      </c>
      <c r="AB1262" s="10" t="s">
        <v>575</v>
      </c>
      <c r="AC1262" s="10" t="s">
        <v>575</v>
      </c>
      <c r="AD1262" s="10" t="s">
        <v>53</v>
      </c>
      <c r="AE1262" s="10" t="s">
        <v>45</v>
      </c>
    </row>
    <row r="1263" spans="1:31" ht="30.75" customHeight="1" x14ac:dyDescent="0.25">
      <c r="A1263" s="10" t="s">
        <v>1307</v>
      </c>
      <c r="B1263" s="10" t="s">
        <v>1308</v>
      </c>
      <c r="C1263" s="10" t="s">
        <v>1309</v>
      </c>
      <c r="D1263" s="10" t="s">
        <v>56</v>
      </c>
      <c r="E1263" s="10" t="s">
        <v>77</v>
      </c>
      <c r="F1263" s="10" t="s">
        <v>33</v>
      </c>
      <c r="G1263" s="10" t="s">
        <v>33</v>
      </c>
      <c r="H1263" s="10" t="s">
        <v>33</v>
      </c>
      <c r="I1263" s="10" t="s">
        <v>101</v>
      </c>
      <c r="J1263" s="10" t="s">
        <v>418</v>
      </c>
      <c r="K1263" s="12" t="s">
        <v>237</v>
      </c>
      <c r="L1263" s="10" t="s">
        <v>599</v>
      </c>
      <c r="M1263" s="10" t="s">
        <v>35</v>
      </c>
      <c r="N1263" s="10" t="s">
        <v>36</v>
      </c>
      <c r="O1263" s="10"/>
      <c r="P1263" s="10" t="s">
        <v>50</v>
      </c>
      <c r="Q1263" s="11">
        <v>44089</v>
      </c>
      <c r="R1263" s="11">
        <v>44255</v>
      </c>
      <c r="S1263" s="10" t="s">
        <v>38</v>
      </c>
      <c r="T1263" s="10" t="s">
        <v>39</v>
      </c>
      <c r="U1263" s="13">
        <v>2580.48</v>
      </c>
      <c r="V1263" s="10" t="s">
        <v>40</v>
      </c>
      <c r="W1263" s="10" t="s">
        <v>75</v>
      </c>
      <c r="X1263" s="10" t="s">
        <v>260</v>
      </c>
      <c r="Y1263" s="10" t="s">
        <v>42</v>
      </c>
      <c r="Z1263" s="10" t="s">
        <v>42</v>
      </c>
      <c r="AA1263" s="10" t="s">
        <v>636</v>
      </c>
      <c r="AB1263" s="10" t="s">
        <v>575</v>
      </c>
      <c r="AC1263" s="10" t="s">
        <v>575</v>
      </c>
      <c r="AD1263" s="10" t="s">
        <v>53</v>
      </c>
      <c r="AE1263" s="10" t="s">
        <v>45</v>
      </c>
    </row>
    <row r="1264" spans="1:31" ht="30.75" customHeight="1" x14ac:dyDescent="0.25">
      <c r="A1264" s="10" t="s">
        <v>1307</v>
      </c>
      <c r="B1264" s="10" t="s">
        <v>1308</v>
      </c>
      <c r="C1264" s="10" t="s">
        <v>1309</v>
      </c>
      <c r="D1264" s="10" t="s">
        <v>56</v>
      </c>
      <c r="E1264" s="10" t="s">
        <v>77</v>
      </c>
      <c r="F1264" s="10" t="s">
        <v>33</v>
      </c>
      <c r="G1264" s="10" t="s">
        <v>33</v>
      </c>
      <c r="H1264" s="10" t="s">
        <v>33</v>
      </c>
      <c r="I1264" s="10" t="s">
        <v>101</v>
      </c>
      <c r="J1264" s="10" t="s">
        <v>418</v>
      </c>
      <c r="K1264" s="12" t="s">
        <v>237</v>
      </c>
      <c r="L1264" s="10" t="s">
        <v>599</v>
      </c>
      <c r="M1264" s="10" t="s">
        <v>35</v>
      </c>
      <c r="N1264" s="10" t="s">
        <v>36</v>
      </c>
      <c r="O1264" s="10"/>
      <c r="P1264" s="10" t="s">
        <v>50</v>
      </c>
      <c r="Q1264" s="11">
        <v>44089</v>
      </c>
      <c r="R1264" s="11">
        <v>44255</v>
      </c>
      <c r="S1264" s="10" t="s">
        <v>38</v>
      </c>
      <c r="T1264" s="10" t="s">
        <v>39</v>
      </c>
      <c r="U1264" s="13">
        <v>12902.4</v>
      </c>
      <c r="V1264" s="10" t="s">
        <v>40</v>
      </c>
      <c r="W1264" s="10" t="s">
        <v>76</v>
      </c>
      <c r="X1264" s="10" t="s">
        <v>230</v>
      </c>
      <c r="Y1264" s="10" t="s">
        <v>132</v>
      </c>
      <c r="Z1264" s="10" t="s">
        <v>228</v>
      </c>
      <c r="AA1264" s="10" t="s">
        <v>636</v>
      </c>
      <c r="AB1264" s="10" t="s">
        <v>575</v>
      </c>
      <c r="AC1264" s="10" t="s">
        <v>575</v>
      </c>
      <c r="AD1264" s="10" t="s">
        <v>53</v>
      </c>
      <c r="AE1264" s="10" t="s">
        <v>45</v>
      </c>
    </row>
    <row r="1265" spans="1:31" ht="30.75" customHeight="1" x14ac:dyDescent="0.25">
      <c r="A1265" s="10" t="s">
        <v>1307</v>
      </c>
      <c r="B1265" s="10" t="s">
        <v>1308</v>
      </c>
      <c r="C1265" s="10" t="s">
        <v>1309</v>
      </c>
      <c r="D1265" s="10" t="s">
        <v>56</v>
      </c>
      <c r="E1265" s="10" t="s">
        <v>77</v>
      </c>
      <c r="F1265" s="10" t="s">
        <v>33</v>
      </c>
      <c r="G1265" s="10" t="s">
        <v>33</v>
      </c>
      <c r="H1265" s="10" t="s">
        <v>33</v>
      </c>
      <c r="I1265" s="10" t="s">
        <v>101</v>
      </c>
      <c r="J1265" s="10" t="s">
        <v>418</v>
      </c>
      <c r="K1265" s="12" t="s">
        <v>237</v>
      </c>
      <c r="L1265" s="10" t="s">
        <v>599</v>
      </c>
      <c r="M1265" s="10" t="s">
        <v>35</v>
      </c>
      <c r="N1265" s="10" t="s">
        <v>36</v>
      </c>
      <c r="O1265" s="10"/>
      <c r="P1265" s="10" t="s">
        <v>50</v>
      </c>
      <c r="Q1265" s="11">
        <v>44089</v>
      </c>
      <c r="R1265" s="11">
        <v>44255</v>
      </c>
      <c r="S1265" s="10" t="s">
        <v>38</v>
      </c>
      <c r="T1265" s="10" t="s">
        <v>39</v>
      </c>
      <c r="U1265" s="13">
        <v>6451.2</v>
      </c>
      <c r="V1265" s="10" t="s">
        <v>106</v>
      </c>
      <c r="W1265" s="10" t="s">
        <v>115</v>
      </c>
      <c r="X1265" s="10" t="s">
        <v>174</v>
      </c>
      <c r="Y1265" s="10" t="s">
        <v>132</v>
      </c>
      <c r="Z1265" s="10" t="s">
        <v>175</v>
      </c>
      <c r="AA1265" s="10" t="s">
        <v>636</v>
      </c>
      <c r="AB1265" s="10" t="s">
        <v>575</v>
      </c>
      <c r="AC1265" s="10" t="s">
        <v>575</v>
      </c>
      <c r="AD1265" s="10" t="s">
        <v>53</v>
      </c>
      <c r="AE1265" s="10" t="s">
        <v>45</v>
      </c>
    </row>
    <row r="1266" spans="1:31" ht="30.75" customHeight="1" x14ac:dyDescent="0.25">
      <c r="A1266" s="10" t="s">
        <v>1307</v>
      </c>
      <c r="B1266" s="10" t="s">
        <v>1308</v>
      </c>
      <c r="C1266" s="10" t="s">
        <v>1309</v>
      </c>
      <c r="D1266" s="10" t="s">
        <v>56</v>
      </c>
      <c r="E1266" s="10" t="s">
        <v>77</v>
      </c>
      <c r="F1266" s="10" t="s">
        <v>33</v>
      </c>
      <c r="G1266" s="10" t="s">
        <v>33</v>
      </c>
      <c r="H1266" s="10" t="s">
        <v>33</v>
      </c>
      <c r="I1266" s="10" t="s">
        <v>101</v>
      </c>
      <c r="J1266" s="10" t="s">
        <v>418</v>
      </c>
      <c r="K1266" s="12" t="s">
        <v>237</v>
      </c>
      <c r="L1266" s="10" t="s">
        <v>599</v>
      </c>
      <c r="M1266" s="10" t="s">
        <v>35</v>
      </c>
      <c r="N1266" s="10" t="s">
        <v>36</v>
      </c>
      <c r="O1266" s="10"/>
      <c r="P1266" s="10" t="s">
        <v>50</v>
      </c>
      <c r="Q1266" s="11">
        <v>44089</v>
      </c>
      <c r="R1266" s="11">
        <v>44255</v>
      </c>
      <c r="S1266" s="10" t="s">
        <v>38</v>
      </c>
      <c r="T1266" s="10" t="s">
        <v>39</v>
      </c>
      <c r="U1266" s="13">
        <v>6451.2</v>
      </c>
      <c r="V1266" s="10" t="s">
        <v>106</v>
      </c>
      <c r="W1266" s="10" t="s">
        <v>115</v>
      </c>
      <c r="X1266" s="10" t="s">
        <v>356</v>
      </c>
      <c r="Y1266" s="10" t="s">
        <v>42</v>
      </c>
      <c r="Z1266" s="10" t="s">
        <v>42</v>
      </c>
      <c r="AA1266" s="10" t="s">
        <v>636</v>
      </c>
      <c r="AB1266" s="10" t="s">
        <v>575</v>
      </c>
      <c r="AC1266" s="10" t="s">
        <v>575</v>
      </c>
      <c r="AD1266" s="10" t="s">
        <v>53</v>
      </c>
      <c r="AE1266" s="10" t="s">
        <v>45</v>
      </c>
    </row>
    <row r="1267" spans="1:31" ht="30.75" customHeight="1" x14ac:dyDescent="0.25">
      <c r="A1267" s="10" t="s">
        <v>1307</v>
      </c>
      <c r="B1267" s="10" t="s">
        <v>1308</v>
      </c>
      <c r="C1267" s="10" t="s">
        <v>1309</v>
      </c>
      <c r="D1267" s="10" t="s">
        <v>56</v>
      </c>
      <c r="E1267" s="10" t="s">
        <v>77</v>
      </c>
      <c r="F1267" s="10" t="s">
        <v>33</v>
      </c>
      <c r="G1267" s="10" t="s">
        <v>33</v>
      </c>
      <c r="H1267" s="10" t="s">
        <v>33</v>
      </c>
      <c r="I1267" s="10" t="s">
        <v>101</v>
      </c>
      <c r="J1267" s="10" t="s">
        <v>418</v>
      </c>
      <c r="K1267" s="12" t="s">
        <v>237</v>
      </c>
      <c r="L1267" s="10" t="s">
        <v>599</v>
      </c>
      <c r="M1267" s="10" t="s">
        <v>35</v>
      </c>
      <c r="N1267" s="10" t="s">
        <v>36</v>
      </c>
      <c r="O1267" s="10"/>
      <c r="P1267" s="10" t="s">
        <v>50</v>
      </c>
      <c r="Q1267" s="11">
        <v>44089</v>
      </c>
      <c r="R1267" s="11">
        <v>44255</v>
      </c>
      <c r="S1267" s="10" t="s">
        <v>38</v>
      </c>
      <c r="T1267" s="10" t="s">
        <v>39</v>
      </c>
      <c r="U1267" s="13">
        <v>3225.6</v>
      </c>
      <c r="V1267" s="10" t="s">
        <v>106</v>
      </c>
      <c r="W1267" s="10" t="s">
        <v>271</v>
      </c>
      <c r="X1267" s="10" t="s">
        <v>810</v>
      </c>
      <c r="Y1267" s="10" t="s">
        <v>42</v>
      </c>
      <c r="Z1267" s="10" t="s">
        <v>42</v>
      </c>
      <c r="AA1267" s="10" t="s">
        <v>636</v>
      </c>
      <c r="AB1267" s="10" t="s">
        <v>575</v>
      </c>
      <c r="AC1267" s="10" t="s">
        <v>575</v>
      </c>
      <c r="AD1267" s="10" t="s">
        <v>53</v>
      </c>
      <c r="AE1267" s="10" t="s">
        <v>45</v>
      </c>
    </row>
    <row r="1268" spans="1:31" ht="30.75" customHeight="1" x14ac:dyDescent="0.25">
      <c r="A1268" s="10" t="s">
        <v>1307</v>
      </c>
      <c r="B1268" s="10" t="s">
        <v>1308</v>
      </c>
      <c r="C1268" s="10" t="s">
        <v>1309</v>
      </c>
      <c r="D1268" s="10" t="s">
        <v>56</v>
      </c>
      <c r="E1268" s="10" t="s">
        <v>77</v>
      </c>
      <c r="F1268" s="10" t="s">
        <v>33</v>
      </c>
      <c r="G1268" s="10" t="s">
        <v>33</v>
      </c>
      <c r="H1268" s="10" t="s">
        <v>33</v>
      </c>
      <c r="I1268" s="10" t="s">
        <v>101</v>
      </c>
      <c r="J1268" s="10" t="s">
        <v>418</v>
      </c>
      <c r="K1268" s="12" t="s">
        <v>237</v>
      </c>
      <c r="L1268" s="10" t="s">
        <v>599</v>
      </c>
      <c r="M1268" s="10" t="s">
        <v>35</v>
      </c>
      <c r="N1268" s="10" t="s">
        <v>36</v>
      </c>
      <c r="O1268" s="10"/>
      <c r="P1268" s="10" t="s">
        <v>50</v>
      </c>
      <c r="Q1268" s="11">
        <v>44089</v>
      </c>
      <c r="R1268" s="11">
        <v>44255</v>
      </c>
      <c r="S1268" s="10" t="s">
        <v>38</v>
      </c>
      <c r="T1268" s="10" t="s">
        <v>39</v>
      </c>
      <c r="U1268" s="13">
        <v>3225.6</v>
      </c>
      <c r="V1268" s="10" t="s">
        <v>106</v>
      </c>
      <c r="W1268" s="10" t="s">
        <v>271</v>
      </c>
      <c r="X1268" s="10" t="s">
        <v>877</v>
      </c>
      <c r="Y1268" s="10" t="s">
        <v>42</v>
      </c>
      <c r="Z1268" s="10" t="s">
        <v>42</v>
      </c>
      <c r="AA1268" s="10" t="s">
        <v>636</v>
      </c>
      <c r="AB1268" s="10" t="s">
        <v>575</v>
      </c>
      <c r="AC1268" s="10" t="s">
        <v>575</v>
      </c>
      <c r="AD1268" s="10" t="s">
        <v>53</v>
      </c>
      <c r="AE1268" s="10" t="s">
        <v>45</v>
      </c>
    </row>
    <row r="1269" spans="1:31" ht="30.75" customHeight="1" x14ac:dyDescent="0.25">
      <c r="A1269" s="10" t="s">
        <v>1307</v>
      </c>
      <c r="B1269" s="10" t="s">
        <v>1308</v>
      </c>
      <c r="C1269" s="10" t="s">
        <v>1309</v>
      </c>
      <c r="D1269" s="10" t="s">
        <v>56</v>
      </c>
      <c r="E1269" s="10" t="s">
        <v>77</v>
      </c>
      <c r="F1269" s="10" t="s">
        <v>33</v>
      </c>
      <c r="G1269" s="10" t="s">
        <v>33</v>
      </c>
      <c r="H1269" s="10" t="s">
        <v>33</v>
      </c>
      <c r="I1269" s="10" t="s">
        <v>101</v>
      </c>
      <c r="J1269" s="10" t="s">
        <v>418</v>
      </c>
      <c r="K1269" s="12" t="s">
        <v>237</v>
      </c>
      <c r="L1269" s="10" t="s">
        <v>599</v>
      </c>
      <c r="M1269" s="10" t="s">
        <v>35</v>
      </c>
      <c r="N1269" s="10" t="s">
        <v>36</v>
      </c>
      <c r="O1269" s="10"/>
      <c r="P1269" s="10" t="s">
        <v>50</v>
      </c>
      <c r="Q1269" s="11">
        <v>44089</v>
      </c>
      <c r="R1269" s="11">
        <v>44255</v>
      </c>
      <c r="S1269" s="10" t="s">
        <v>38</v>
      </c>
      <c r="T1269" s="10" t="s">
        <v>39</v>
      </c>
      <c r="U1269" s="13">
        <v>3225.6</v>
      </c>
      <c r="V1269" s="10" t="s">
        <v>106</v>
      </c>
      <c r="W1269" s="10" t="s">
        <v>271</v>
      </c>
      <c r="X1269" s="10" t="s">
        <v>660</v>
      </c>
      <c r="Y1269" s="10" t="s">
        <v>42</v>
      </c>
      <c r="Z1269" s="10" t="s">
        <v>42</v>
      </c>
      <c r="AA1269" s="10" t="s">
        <v>636</v>
      </c>
      <c r="AB1269" s="10" t="s">
        <v>575</v>
      </c>
      <c r="AC1269" s="10" t="s">
        <v>575</v>
      </c>
      <c r="AD1269" s="10" t="s">
        <v>53</v>
      </c>
      <c r="AE1269" s="10" t="s">
        <v>45</v>
      </c>
    </row>
    <row r="1270" spans="1:31" ht="30.75" customHeight="1" x14ac:dyDescent="0.25">
      <c r="A1270" s="10" t="s">
        <v>1307</v>
      </c>
      <c r="B1270" s="10" t="s">
        <v>1308</v>
      </c>
      <c r="C1270" s="10" t="s">
        <v>1309</v>
      </c>
      <c r="D1270" s="10" t="s">
        <v>56</v>
      </c>
      <c r="E1270" s="10" t="s">
        <v>77</v>
      </c>
      <c r="F1270" s="10" t="s">
        <v>33</v>
      </c>
      <c r="G1270" s="10" t="s">
        <v>33</v>
      </c>
      <c r="H1270" s="10" t="s">
        <v>33</v>
      </c>
      <c r="I1270" s="10" t="s">
        <v>101</v>
      </c>
      <c r="J1270" s="10" t="s">
        <v>418</v>
      </c>
      <c r="K1270" s="12" t="s">
        <v>237</v>
      </c>
      <c r="L1270" s="10" t="s">
        <v>599</v>
      </c>
      <c r="M1270" s="10" t="s">
        <v>35</v>
      </c>
      <c r="N1270" s="10" t="s">
        <v>36</v>
      </c>
      <c r="O1270" s="10"/>
      <c r="P1270" s="10" t="s">
        <v>50</v>
      </c>
      <c r="Q1270" s="11">
        <v>44089</v>
      </c>
      <c r="R1270" s="11">
        <v>44255</v>
      </c>
      <c r="S1270" s="10" t="s">
        <v>38</v>
      </c>
      <c r="T1270" s="10" t="s">
        <v>39</v>
      </c>
      <c r="U1270" s="13">
        <v>3225.6</v>
      </c>
      <c r="V1270" s="10" t="s">
        <v>106</v>
      </c>
      <c r="W1270" s="10" t="s">
        <v>271</v>
      </c>
      <c r="X1270" s="10" t="s">
        <v>500</v>
      </c>
      <c r="Y1270" s="10" t="s">
        <v>42</v>
      </c>
      <c r="Z1270" s="10" t="s">
        <v>42</v>
      </c>
      <c r="AA1270" s="10" t="s">
        <v>636</v>
      </c>
      <c r="AB1270" s="10" t="s">
        <v>575</v>
      </c>
      <c r="AC1270" s="10" t="s">
        <v>575</v>
      </c>
      <c r="AD1270" s="10" t="s">
        <v>53</v>
      </c>
      <c r="AE1270" s="10" t="s">
        <v>45</v>
      </c>
    </row>
    <row r="1271" spans="1:31" ht="30.75" customHeight="1" x14ac:dyDescent="0.25">
      <c r="A1271" s="10" t="s">
        <v>1307</v>
      </c>
      <c r="B1271" s="10" t="s">
        <v>1308</v>
      </c>
      <c r="C1271" s="10" t="s">
        <v>1309</v>
      </c>
      <c r="D1271" s="10" t="s">
        <v>56</v>
      </c>
      <c r="E1271" s="10" t="s">
        <v>77</v>
      </c>
      <c r="F1271" s="10" t="s">
        <v>33</v>
      </c>
      <c r="G1271" s="10" t="s">
        <v>33</v>
      </c>
      <c r="H1271" s="10" t="s">
        <v>33</v>
      </c>
      <c r="I1271" s="10" t="s">
        <v>101</v>
      </c>
      <c r="J1271" s="10" t="s">
        <v>418</v>
      </c>
      <c r="K1271" s="12" t="s">
        <v>237</v>
      </c>
      <c r="L1271" s="10" t="s">
        <v>599</v>
      </c>
      <c r="M1271" s="10" t="s">
        <v>35</v>
      </c>
      <c r="N1271" s="10" t="s">
        <v>36</v>
      </c>
      <c r="O1271" s="10"/>
      <c r="P1271" s="10" t="s">
        <v>50</v>
      </c>
      <c r="Q1271" s="11">
        <v>44089</v>
      </c>
      <c r="R1271" s="11">
        <v>44255</v>
      </c>
      <c r="S1271" s="10" t="s">
        <v>38</v>
      </c>
      <c r="T1271" s="10" t="s">
        <v>39</v>
      </c>
      <c r="U1271" s="13">
        <v>6451.2</v>
      </c>
      <c r="V1271" s="10" t="s">
        <v>88</v>
      </c>
      <c r="W1271" s="10" t="s">
        <v>131</v>
      </c>
      <c r="X1271" s="10" t="s">
        <v>240</v>
      </c>
      <c r="Y1271" s="10" t="s">
        <v>42</v>
      </c>
      <c r="Z1271" s="10" t="s">
        <v>42</v>
      </c>
      <c r="AA1271" s="10" t="s">
        <v>636</v>
      </c>
      <c r="AB1271" s="10" t="s">
        <v>575</v>
      </c>
      <c r="AC1271" s="10" t="s">
        <v>575</v>
      </c>
      <c r="AD1271" s="10" t="s">
        <v>53</v>
      </c>
      <c r="AE1271" s="10" t="s">
        <v>45</v>
      </c>
    </row>
    <row r="1272" spans="1:31" ht="30.75" customHeight="1" x14ac:dyDescent="0.25">
      <c r="A1272" s="10" t="s">
        <v>1307</v>
      </c>
      <c r="B1272" s="10" t="s">
        <v>1308</v>
      </c>
      <c r="C1272" s="10" t="s">
        <v>1309</v>
      </c>
      <c r="D1272" s="10" t="s">
        <v>56</v>
      </c>
      <c r="E1272" s="10" t="s">
        <v>77</v>
      </c>
      <c r="F1272" s="10" t="s">
        <v>33</v>
      </c>
      <c r="G1272" s="10" t="s">
        <v>33</v>
      </c>
      <c r="H1272" s="10" t="s">
        <v>33</v>
      </c>
      <c r="I1272" s="10" t="s">
        <v>101</v>
      </c>
      <c r="J1272" s="10" t="s">
        <v>418</v>
      </c>
      <c r="K1272" s="12" t="s">
        <v>237</v>
      </c>
      <c r="L1272" s="10" t="s">
        <v>599</v>
      </c>
      <c r="M1272" s="10" t="s">
        <v>35</v>
      </c>
      <c r="N1272" s="10" t="s">
        <v>36</v>
      </c>
      <c r="O1272" s="10"/>
      <c r="P1272" s="10" t="s">
        <v>50</v>
      </c>
      <c r="Q1272" s="11">
        <v>44089</v>
      </c>
      <c r="R1272" s="11">
        <v>44255</v>
      </c>
      <c r="S1272" s="10" t="s">
        <v>38</v>
      </c>
      <c r="T1272" s="10" t="s">
        <v>39</v>
      </c>
      <c r="U1272" s="13">
        <v>6451.2</v>
      </c>
      <c r="V1272" s="10" t="s">
        <v>88</v>
      </c>
      <c r="W1272" s="10" t="s">
        <v>131</v>
      </c>
      <c r="X1272" s="10" t="s">
        <v>199</v>
      </c>
      <c r="Y1272" s="10" t="s">
        <v>132</v>
      </c>
      <c r="Z1272" s="10" t="s">
        <v>200</v>
      </c>
      <c r="AA1272" s="10" t="s">
        <v>636</v>
      </c>
      <c r="AB1272" s="10" t="s">
        <v>575</v>
      </c>
      <c r="AC1272" s="10" t="s">
        <v>575</v>
      </c>
      <c r="AD1272" s="10" t="s">
        <v>53</v>
      </c>
      <c r="AE1272" s="10" t="s">
        <v>45</v>
      </c>
    </row>
    <row r="1273" spans="1:31" ht="30.75" customHeight="1" x14ac:dyDescent="0.25">
      <c r="A1273" s="10" t="s">
        <v>1346</v>
      </c>
      <c r="B1273" s="10" t="s">
        <v>1347</v>
      </c>
      <c r="C1273" s="10" t="s">
        <v>1348</v>
      </c>
      <c r="D1273" s="10" t="s">
        <v>278</v>
      </c>
      <c r="E1273" s="10" t="s">
        <v>279</v>
      </c>
      <c r="F1273" s="10" t="s">
        <v>33</v>
      </c>
      <c r="G1273" s="10" t="s">
        <v>33</v>
      </c>
      <c r="H1273" s="10" t="s">
        <v>33</v>
      </c>
      <c r="I1273" s="10" t="s">
        <v>112</v>
      </c>
      <c r="J1273" s="10" t="s">
        <v>113</v>
      </c>
      <c r="K1273" s="12" t="s">
        <v>280</v>
      </c>
      <c r="L1273" s="10" t="s">
        <v>281</v>
      </c>
      <c r="M1273" s="10" t="s">
        <v>597</v>
      </c>
      <c r="N1273" s="10"/>
      <c r="O1273" s="10"/>
      <c r="P1273" s="10" t="s">
        <v>54</v>
      </c>
      <c r="Q1273" s="11">
        <v>44013</v>
      </c>
      <c r="R1273" s="11">
        <v>44286</v>
      </c>
      <c r="S1273" s="10" t="s">
        <v>38</v>
      </c>
      <c r="T1273" s="10" t="s">
        <v>39</v>
      </c>
      <c r="U1273" s="13">
        <v>150146.66666666701</v>
      </c>
      <c r="V1273" s="10" t="s">
        <v>130</v>
      </c>
      <c r="W1273" s="10" t="s">
        <v>169</v>
      </c>
      <c r="X1273" s="10" t="s">
        <v>310</v>
      </c>
      <c r="Y1273" s="10" t="s">
        <v>132</v>
      </c>
      <c r="Z1273" s="10" t="s">
        <v>171</v>
      </c>
      <c r="AA1273" s="10" t="s">
        <v>385</v>
      </c>
      <c r="AB1273" s="10" t="s">
        <v>386</v>
      </c>
      <c r="AC1273" s="10" t="s">
        <v>387</v>
      </c>
      <c r="AD1273" s="10" t="s">
        <v>53</v>
      </c>
      <c r="AE1273" s="10" t="s">
        <v>45</v>
      </c>
    </row>
    <row r="1274" spans="1:31" ht="30.75" customHeight="1" x14ac:dyDescent="0.25">
      <c r="A1274" s="10" t="s">
        <v>1346</v>
      </c>
      <c r="B1274" s="10" t="s">
        <v>1347</v>
      </c>
      <c r="C1274" s="10" t="s">
        <v>1348</v>
      </c>
      <c r="D1274" s="10" t="s">
        <v>278</v>
      </c>
      <c r="E1274" s="10" t="s">
        <v>279</v>
      </c>
      <c r="F1274" s="10" t="s">
        <v>33</v>
      </c>
      <c r="G1274" s="10" t="s">
        <v>33</v>
      </c>
      <c r="H1274" s="10" t="s">
        <v>33</v>
      </c>
      <c r="I1274" s="10" t="s">
        <v>112</v>
      </c>
      <c r="J1274" s="10" t="s">
        <v>113</v>
      </c>
      <c r="K1274" s="12" t="s">
        <v>280</v>
      </c>
      <c r="L1274" s="10" t="s">
        <v>281</v>
      </c>
      <c r="M1274" s="10" t="s">
        <v>597</v>
      </c>
      <c r="N1274" s="10"/>
      <c r="O1274" s="10"/>
      <c r="P1274" s="10" t="s">
        <v>54</v>
      </c>
      <c r="Q1274" s="11">
        <v>44013</v>
      </c>
      <c r="R1274" s="11">
        <v>44286</v>
      </c>
      <c r="S1274" s="10" t="s">
        <v>38</v>
      </c>
      <c r="T1274" s="10" t="s">
        <v>39</v>
      </c>
      <c r="U1274" s="13">
        <v>150146.66666666701</v>
      </c>
      <c r="V1274" s="10" t="s">
        <v>130</v>
      </c>
      <c r="W1274" s="10" t="s">
        <v>169</v>
      </c>
      <c r="X1274" s="10" t="s">
        <v>170</v>
      </c>
      <c r="Y1274" s="10" t="s">
        <v>132</v>
      </c>
      <c r="Z1274" s="10" t="s">
        <v>171</v>
      </c>
      <c r="AA1274" s="10" t="s">
        <v>385</v>
      </c>
      <c r="AB1274" s="10" t="s">
        <v>386</v>
      </c>
      <c r="AC1274" s="10" t="s">
        <v>387</v>
      </c>
      <c r="AD1274" s="10" t="s">
        <v>53</v>
      </c>
      <c r="AE1274" s="10" t="s">
        <v>45</v>
      </c>
    </row>
    <row r="1275" spans="1:31" ht="30.75" customHeight="1" x14ac:dyDescent="0.25">
      <c r="A1275" s="10" t="s">
        <v>1346</v>
      </c>
      <c r="B1275" s="10" t="s">
        <v>1347</v>
      </c>
      <c r="C1275" s="10" t="s">
        <v>1348</v>
      </c>
      <c r="D1275" s="10" t="s">
        <v>278</v>
      </c>
      <c r="E1275" s="10" t="s">
        <v>279</v>
      </c>
      <c r="F1275" s="10" t="s">
        <v>33</v>
      </c>
      <c r="G1275" s="10" t="s">
        <v>33</v>
      </c>
      <c r="H1275" s="10" t="s">
        <v>33</v>
      </c>
      <c r="I1275" s="10" t="s">
        <v>112</v>
      </c>
      <c r="J1275" s="10" t="s">
        <v>113</v>
      </c>
      <c r="K1275" s="12" t="s">
        <v>280</v>
      </c>
      <c r="L1275" s="10" t="s">
        <v>281</v>
      </c>
      <c r="M1275" s="10" t="s">
        <v>597</v>
      </c>
      <c r="N1275" s="10"/>
      <c r="O1275" s="10"/>
      <c r="P1275" s="10" t="s">
        <v>54</v>
      </c>
      <c r="Q1275" s="11">
        <v>44013</v>
      </c>
      <c r="R1275" s="11">
        <v>44286</v>
      </c>
      <c r="S1275" s="10" t="s">
        <v>38</v>
      </c>
      <c r="T1275" s="10" t="s">
        <v>39</v>
      </c>
      <c r="U1275" s="13">
        <v>150146.66666666701</v>
      </c>
      <c r="V1275" s="10" t="s">
        <v>130</v>
      </c>
      <c r="W1275" s="10" t="s">
        <v>169</v>
      </c>
      <c r="X1275" s="10" t="s">
        <v>173</v>
      </c>
      <c r="Y1275" s="10" t="s">
        <v>132</v>
      </c>
      <c r="Z1275" s="10" t="s">
        <v>171</v>
      </c>
      <c r="AA1275" s="10" t="s">
        <v>385</v>
      </c>
      <c r="AB1275" s="10" t="s">
        <v>386</v>
      </c>
      <c r="AC1275" s="10" t="s">
        <v>387</v>
      </c>
      <c r="AD1275" s="10" t="s">
        <v>53</v>
      </c>
      <c r="AE1275" s="10" t="s">
        <v>45</v>
      </c>
    </row>
    <row r="1276" spans="1:31" ht="30.75" customHeight="1" x14ac:dyDescent="0.25">
      <c r="A1276" s="10" t="s">
        <v>1349</v>
      </c>
      <c r="B1276" s="10" t="s">
        <v>1350</v>
      </c>
      <c r="C1276" s="10" t="s">
        <v>1351</v>
      </c>
      <c r="D1276" s="10" t="s">
        <v>278</v>
      </c>
      <c r="E1276" s="10" t="s">
        <v>279</v>
      </c>
      <c r="F1276" s="10" t="s">
        <v>33</v>
      </c>
      <c r="G1276" s="10" t="s">
        <v>33</v>
      </c>
      <c r="H1276" s="10" t="s">
        <v>33</v>
      </c>
      <c r="I1276" s="10" t="s">
        <v>112</v>
      </c>
      <c r="J1276" s="10" t="s">
        <v>113</v>
      </c>
      <c r="K1276" s="12" t="s">
        <v>280</v>
      </c>
      <c r="L1276" s="10" t="s">
        <v>281</v>
      </c>
      <c r="M1276" s="10" t="s">
        <v>35</v>
      </c>
      <c r="N1276" s="10" t="s">
        <v>36</v>
      </c>
      <c r="O1276" s="10"/>
      <c r="P1276" s="10" t="s">
        <v>54</v>
      </c>
      <c r="Q1276" s="11">
        <v>43922</v>
      </c>
      <c r="R1276" s="11">
        <v>44499</v>
      </c>
      <c r="S1276" s="10" t="s">
        <v>38</v>
      </c>
      <c r="T1276" s="10" t="s">
        <v>39</v>
      </c>
      <c r="U1276" s="13">
        <v>338291.33333333302</v>
      </c>
      <c r="V1276" s="10" t="s">
        <v>130</v>
      </c>
      <c r="W1276" s="10" t="s">
        <v>169</v>
      </c>
      <c r="X1276" s="10" t="s">
        <v>41</v>
      </c>
      <c r="Y1276" s="10" t="s">
        <v>42</v>
      </c>
      <c r="Z1276" s="10" t="s">
        <v>42</v>
      </c>
      <c r="AA1276" s="10" t="s">
        <v>385</v>
      </c>
      <c r="AB1276" s="10" t="s">
        <v>386</v>
      </c>
      <c r="AC1276" s="10" t="s">
        <v>387</v>
      </c>
      <c r="AD1276" s="10" t="s">
        <v>53</v>
      </c>
      <c r="AE1276" s="10" t="s">
        <v>177</v>
      </c>
    </row>
    <row r="1277" spans="1:31" ht="30.75" customHeight="1" x14ac:dyDescent="0.25">
      <c r="A1277" s="10" t="s">
        <v>1349</v>
      </c>
      <c r="B1277" s="10" t="s">
        <v>1350</v>
      </c>
      <c r="C1277" s="10" t="s">
        <v>1351</v>
      </c>
      <c r="D1277" s="10" t="s">
        <v>278</v>
      </c>
      <c r="E1277" s="10" t="s">
        <v>279</v>
      </c>
      <c r="F1277" s="10" t="s">
        <v>33</v>
      </c>
      <c r="G1277" s="10" t="s">
        <v>33</v>
      </c>
      <c r="H1277" s="10" t="s">
        <v>33</v>
      </c>
      <c r="I1277" s="10" t="s">
        <v>112</v>
      </c>
      <c r="J1277" s="10" t="s">
        <v>113</v>
      </c>
      <c r="K1277" s="12" t="s">
        <v>280</v>
      </c>
      <c r="L1277" s="10" t="s">
        <v>281</v>
      </c>
      <c r="M1277" s="10" t="s">
        <v>35</v>
      </c>
      <c r="N1277" s="10" t="s">
        <v>36</v>
      </c>
      <c r="O1277" s="10"/>
      <c r="P1277" s="10" t="s">
        <v>54</v>
      </c>
      <c r="Q1277" s="11">
        <v>43922</v>
      </c>
      <c r="R1277" s="11">
        <v>44499</v>
      </c>
      <c r="S1277" s="10" t="s">
        <v>38</v>
      </c>
      <c r="T1277" s="10" t="s">
        <v>39</v>
      </c>
      <c r="U1277" s="13">
        <v>338291.33333333302</v>
      </c>
      <c r="V1277" s="10" t="s">
        <v>40</v>
      </c>
      <c r="W1277" s="10" t="s">
        <v>75</v>
      </c>
      <c r="X1277" s="10" t="s">
        <v>41</v>
      </c>
      <c r="Y1277" s="10" t="s">
        <v>42</v>
      </c>
      <c r="Z1277" s="10" t="s">
        <v>42</v>
      </c>
      <c r="AA1277" s="10" t="s">
        <v>385</v>
      </c>
      <c r="AB1277" s="10" t="s">
        <v>386</v>
      </c>
      <c r="AC1277" s="10" t="s">
        <v>387</v>
      </c>
      <c r="AD1277" s="10" t="s">
        <v>53</v>
      </c>
      <c r="AE1277" s="10" t="s">
        <v>177</v>
      </c>
    </row>
    <row r="1278" spans="1:31" ht="30.75" customHeight="1" x14ac:dyDescent="0.25">
      <c r="A1278" s="10" t="s">
        <v>1349</v>
      </c>
      <c r="B1278" s="10" t="s">
        <v>1350</v>
      </c>
      <c r="C1278" s="10" t="s">
        <v>1351</v>
      </c>
      <c r="D1278" s="10" t="s">
        <v>278</v>
      </c>
      <c r="E1278" s="10" t="s">
        <v>279</v>
      </c>
      <c r="F1278" s="10" t="s">
        <v>33</v>
      </c>
      <c r="G1278" s="10" t="s">
        <v>33</v>
      </c>
      <c r="H1278" s="10" t="s">
        <v>33</v>
      </c>
      <c r="I1278" s="10" t="s">
        <v>112</v>
      </c>
      <c r="J1278" s="10" t="s">
        <v>113</v>
      </c>
      <c r="K1278" s="12" t="s">
        <v>280</v>
      </c>
      <c r="L1278" s="10" t="s">
        <v>281</v>
      </c>
      <c r="M1278" s="10" t="s">
        <v>35</v>
      </c>
      <c r="N1278" s="10" t="s">
        <v>36</v>
      </c>
      <c r="O1278" s="10"/>
      <c r="P1278" s="10" t="s">
        <v>54</v>
      </c>
      <c r="Q1278" s="11">
        <v>43922</v>
      </c>
      <c r="R1278" s="11">
        <v>44499</v>
      </c>
      <c r="S1278" s="10" t="s">
        <v>38</v>
      </c>
      <c r="T1278" s="10" t="s">
        <v>39</v>
      </c>
      <c r="U1278" s="13">
        <v>338291.33333333302</v>
      </c>
      <c r="V1278" s="10" t="s">
        <v>106</v>
      </c>
      <c r="W1278" s="10" t="s">
        <v>115</v>
      </c>
      <c r="X1278" s="10" t="s">
        <v>41</v>
      </c>
      <c r="Y1278" s="10" t="s">
        <v>42</v>
      </c>
      <c r="Z1278" s="10" t="s">
        <v>42</v>
      </c>
      <c r="AA1278" s="10" t="s">
        <v>385</v>
      </c>
      <c r="AB1278" s="10" t="s">
        <v>386</v>
      </c>
      <c r="AC1278" s="10" t="s">
        <v>387</v>
      </c>
      <c r="AD1278" s="10" t="s">
        <v>53</v>
      </c>
      <c r="AE1278" s="10" t="s">
        <v>177</v>
      </c>
    </row>
    <row r="1279" spans="1:31" ht="30.75" customHeight="1" x14ac:dyDescent="0.25">
      <c r="A1279" s="10" t="s">
        <v>1352</v>
      </c>
      <c r="B1279" s="10" t="s">
        <v>1353</v>
      </c>
      <c r="C1279" s="10" t="s">
        <v>1354</v>
      </c>
      <c r="D1279" s="10" t="s">
        <v>278</v>
      </c>
      <c r="E1279" s="10" t="s">
        <v>279</v>
      </c>
      <c r="F1279" s="10" t="s">
        <v>33</v>
      </c>
      <c r="G1279" s="10" t="s">
        <v>33</v>
      </c>
      <c r="H1279" s="10" t="s">
        <v>33</v>
      </c>
      <c r="I1279" s="10" t="s">
        <v>112</v>
      </c>
      <c r="J1279" s="10" t="s">
        <v>113</v>
      </c>
      <c r="K1279" s="12" t="s">
        <v>280</v>
      </c>
      <c r="L1279" s="10" t="s">
        <v>281</v>
      </c>
      <c r="M1279" s="10" t="s">
        <v>35</v>
      </c>
      <c r="N1279" s="10" t="s">
        <v>36</v>
      </c>
      <c r="O1279" s="10"/>
      <c r="P1279" s="10" t="s">
        <v>54</v>
      </c>
      <c r="Q1279" s="11">
        <v>43952</v>
      </c>
      <c r="R1279" s="11">
        <v>44408</v>
      </c>
      <c r="S1279" s="10" t="s">
        <v>38</v>
      </c>
      <c r="T1279" s="10" t="s">
        <v>39</v>
      </c>
      <c r="U1279" s="13">
        <v>372480.33333333302</v>
      </c>
      <c r="V1279" s="10" t="s">
        <v>106</v>
      </c>
      <c r="W1279" s="10" t="s">
        <v>195</v>
      </c>
      <c r="X1279" s="10" t="s">
        <v>41</v>
      </c>
      <c r="Y1279" s="10" t="s">
        <v>42</v>
      </c>
      <c r="Z1279" s="10" t="s">
        <v>42</v>
      </c>
      <c r="AA1279" s="10" t="s">
        <v>385</v>
      </c>
      <c r="AB1279" s="10" t="s">
        <v>386</v>
      </c>
      <c r="AC1279" s="10" t="s">
        <v>387</v>
      </c>
      <c r="AD1279" s="10" t="s">
        <v>53</v>
      </c>
      <c r="AE1279" s="10" t="s">
        <v>45</v>
      </c>
    </row>
    <row r="1280" spans="1:31" ht="30.75" customHeight="1" x14ac:dyDescent="0.25">
      <c r="A1280" s="10" t="s">
        <v>1352</v>
      </c>
      <c r="B1280" s="10" t="s">
        <v>1353</v>
      </c>
      <c r="C1280" s="10" t="s">
        <v>1354</v>
      </c>
      <c r="D1280" s="10" t="s">
        <v>278</v>
      </c>
      <c r="E1280" s="10" t="s">
        <v>279</v>
      </c>
      <c r="F1280" s="10" t="s">
        <v>33</v>
      </c>
      <c r="G1280" s="10" t="s">
        <v>33</v>
      </c>
      <c r="H1280" s="10" t="s">
        <v>33</v>
      </c>
      <c r="I1280" s="10" t="s">
        <v>112</v>
      </c>
      <c r="J1280" s="10" t="s">
        <v>113</v>
      </c>
      <c r="K1280" s="12" t="s">
        <v>280</v>
      </c>
      <c r="L1280" s="10" t="s">
        <v>281</v>
      </c>
      <c r="M1280" s="10" t="s">
        <v>35</v>
      </c>
      <c r="N1280" s="10" t="s">
        <v>36</v>
      </c>
      <c r="O1280" s="10"/>
      <c r="P1280" s="10" t="s">
        <v>54</v>
      </c>
      <c r="Q1280" s="11">
        <v>43952</v>
      </c>
      <c r="R1280" s="11">
        <v>44408</v>
      </c>
      <c r="S1280" s="10" t="s">
        <v>38</v>
      </c>
      <c r="T1280" s="10" t="s">
        <v>39</v>
      </c>
      <c r="U1280" s="13">
        <v>372480.33333333302</v>
      </c>
      <c r="V1280" s="10" t="s">
        <v>88</v>
      </c>
      <c r="W1280" s="10" t="s">
        <v>181</v>
      </c>
      <c r="X1280" s="10" t="s">
        <v>41</v>
      </c>
      <c r="Y1280" s="10" t="s">
        <v>42</v>
      </c>
      <c r="Z1280" s="10" t="s">
        <v>42</v>
      </c>
      <c r="AA1280" s="10" t="s">
        <v>385</v>
      </c>
      <c r="AB1280" s="10" t="s">
        <v>386</v>
      </c>
      <c r="AC1280" s="10" t="s">
        <v>387</v>
      </c>
      <c r="AD1280" s="10" t="s">
        <v>53</v>
      </c>
      <c r="AE1280" s="10" t="s">
        <v>45</v>
      </c>
    </row>
    <row r="1281" spans="1:31" ht="30.75" customHeight="1" x14ac:dyDescent="0.25">
      <c r="A1281" s="10" t="s">
        <v>1352</v>
      </c>
      <c r="B1281" s="10" t="s">
        <v>1353</v>
      </c>
      <c r="C1281" s="10" t="s">
        <v>1354</v>
      </c>
      <c r="D1281" s="10" t="s">
        <v>278</v>
      </c>
      <c r="E1281" s="10" t="s">
        <v>279</v>
      </c>
      <c r="F1281" s="10" t="s">
        <v>33</v>
      </c>
      <c r="G1281" s="10" t="s">
        <v>33</v>
      </c>
      <c r="H1281" s="10" t="s">
        <v>33</v>
      </c>
      <c r="I1281" s="10" t="s">
        <v>112</v>
      </c>
      <c r="J1281" s="10" t="s">
        <v>113</v>
      </c>
      <c r="K1281" s="12" t="s">
        <v>280</v>
      </c>
      <c r="L1281" s="10" t="s">
        <v>281</v>
      </c>
      <c r="M1281" s="10" t="s">
        <v>35</v>
      </c>
      <c r="N1281" s="10" t="s">
        <v>36</v>
      </c>
      <c r="O1281" s="10"/>
      <c r="P1281" s="10" t="s">
        <v>54</v>
      </c>
      <c r="Q1281" s="11">
        <v>43952</v>
      </c>
      <c r="R1281" s="11">
        <v>44408</v>
      </c>
      <c r="S1281" s="10" t="s">
        <v>38</v>
      </c>
      <c r="T1281" s="10" t="s">
        <v>39</v>
      </c>
      <c r="U1281" s="13">
        <v>372480.33333333302</v>
      </c>
      <c r="V1281" s="10" t="s">
        <v>88</v>
      </c>
      <c r="W1281" s="10" t="s">
        <v>131</v>
      </c>
      <c r="X1281" s="10" t="s">
        <v>41</v>
      </c>
      <c r="Y1281" s="10" t="s">
        <v>42</v>
      </c>
      <c r="Z1281" s="10" t="s">
        <v>42</v>
      </c>
      <c r="AA1281" s="10" t="s">
        <v>385</v>
      </c>
      <c r="AB1281" s="10" t="s">
        <v>386</v>
      </c>
      <c r="AC1281" s="10" t="s">
        <v>387</v>
      </c>
      <c r="AD1281" s="10" t="s">
        <v>53</v>
      </c>
      <c r="AE1281" s="10" t="s">
        <v>45</v>
      </c>
    </row>
    <row r="1282" spans="1:31" ht="30.75" customHeight="1" x14ac:dyDescent="0.25">
      <c r="A1282" s="10" t="s">
        <v>1355</v>
      </c>
      <c r="B1282" s="10" t="s">
        <v>1356</v>
      </c>
      <c r="C1282" s="10" t="s">
        <v>1357</v>
      </c>
      <c r="D1282" s="10" t="s">
        <v>278</v>
      </c>
      <c r="E1282" s="10" t="s">
        <v>279</v>
      </c>
      <c r="F1282" s="10" t="s">
        <v>33</v>
      </c>
      <c r="G1282" s="10" t="s">
        <v>33</v>
      </c>
      <c r="H1282" s="10" t="s">
        <v>33</v>
      </c>
      <c r="I1282" s="10" t="s">
        <v>112</v>
      </c>
      <c r="J1282" s="10" t="s">
        <v>113</v>
      </c>
      <c r="K1282" s="12" t="s">
        <v>280</v>
      </c>
      <c r="L1282" s="10" t="s">
        <v>281</v>
      </c>
      <c r="M1282" s="10" t="s">
        <v>35</v>
      </c>
      <c r="N1282" s="10" t="s">
        <v>36</v>
      </c>
      <c r="O1282" s="10"/>
      <c r="P1282" s="10" t="s">
        <v>54</v>
      </c>
      <c r="Q1282" s="11">
        <v>44166</v>
      </c>
      <c r="R1282" s="11">
        <v>44196</v>
      </c>
      <c r="S1282" s="10" t="s">
        <v>38</v>
      </c>
      <c r="T1282" s="10" t="s">
        <v>39</v>
      </c>
      <c r="U1282" s="13">
        <v>121321.769230769</v>
      </c>
      <c r="V1282" s="10" t="s">
        <v>125</v>
      </c>
      <c r="W1282" s="10" t="s">
        <v>126</v>
      </c>
      <c r="X1282" s="10" t="s">
        <v>41</v>
      </c>
      <c r="Y1282" s="10" t="s">
        <v>42</v>
      </c>
      <c r="Z1282" s="10" t="s">
        <v>42</v>
      </c>
      <c r="AA1282" s="10" t="s">
        <v>385</v>
      </c>
      <c r="AB1282" s="10" t="s">
        <v>386</v>
      </c>
      <c r="AC1282" s="10" t="s">
        <v>387</v>
      </c>
      <c r="AD1282" s="10" t="s">
        <v>53</v>
      </c>
      <c r="AE1282" s="10" t="s">
        <v>45</v>
      </c>
    </row>
    <row r="1283" spans="1:31" ht="30.75" customHeight="1" x14ac:dyDescent="0.25">
      <c r="A1283" s="10" t="s">
        <v>1355</v>
      </c>
      <c r="B1283" s="10" t="s">
        <v>1356</v>
      </c>
      <c r="C1283" s="10" t="s">
        <v>1357</v>
      </c>
      <c r="D1283" s="10" t="s">
        <v>278</v>
      </c>
      <c r="E1283" s="10" t="s">
        <v>279</v>
      </c>
      <c r="F1283" s="10" t="s">
        <v>33</v>
      </c>
      <c r="G1283" s="10" t="s">
        <v>33</v>
      </c>
      <c r="H1283" s="10" t="s">
        <v>33</v>
      </c>
      <c r="I1283" s="10" t="s">
        <v>112</v>
      </c>
      <c r="J1283" s="10" t="s">
        <v>113</v>
      </c>
      <c r="K1283" s="12" t="s">
        <v>280</v>
      </c>
      <c r="L1283" s="10" t="s">
        <v>281</v>
      </c>
      <c r="M1283" s="10" t="s">
        <v>35</v>
      </c>
      <c r="N1283" s="10" t="s">
        <v>36</v>
      </c>
      <c r="O1283" s="10"/>
      <c r="P1283" s="10" t="s">
        <v>54</v>
      </c>
      <c r="Q1283" s="11">
        <v>44166</v>
      </c>
      <c r="R1283" s="11">
        <v>44196</v>
      </c>
      <c r="S1283" s="10" t="s">
        <v>38</v>
      </c>
      <c r="T1283" s="10" t="s">
        <v>39</v>
      </c>
      <c r="U1283" s="13">
        <v>121321.769230769</v>
      </c>
      <c r="V1283" s="10" t="s">
        <v>130</v>
      </c>
      <c r="W1283" s="10" t="s">
        <v>169</v>
      </c>
      <c r="X1283" s="10" t="s">
        <v>41</v>
      </c>
      <c r="Y1283" s="10" t="s">
        <v>42</v>
      </c>
      <c r="Z1283" s="10" t="s">
        <v>42</v>
      </c>
      <c r="AA1283" s="10" t="s">
        <v>385</v>
      </c>
      <c r="AB1283" s="10" t="s">
        <v>386</v>
      </c>
      <c r="AC1283" s="10" t="s">
        <v>387</v>
      </c>
      <c r="AD1283" s="10" t="s">
        <v>53</v>
      </c>
      <c r="AE1283" s="10" t="s">
        <v>45</v>
      </c>
    </row>
    <row r="1284" spans="1:31" ht="30.75" customHeight="1" x14ac:dyDescent="0.25">
      <c r="A1284" s="10" t="s">
        <v>1355</v>
      </c>
      <c r="B1284" s="10" t="s">
        <v>1356</v>
      </c>
      <c r="C1284" s="10" t="s">
        <v>1357</v>
      </c>
      <c r="D1284" s="10" t="s">
        <v>278</v>
      </c>
      <c r="E1284" s="10" t="s">
        <v>279</v>
      </c>
      <c r="F1284" s="10" t="s">
        <v>33</v>
      </c>
      <c r="G1284" s="10" t="s">
        <v>33</v>
      </c>
      <c r="H1284" s="10" t="s">
        <v>33</v>
      </c>
      <c r="I1284" s="10" t="s">
        <v>112</v>
      </c>
      <c r="J1284" s="10" t="s">
        <v>113</v>
      </c>
      <c r="K1284" s="12" t="s">
        <v>280</v>
      </c>
      <c r="L1284" s="10" t="s">
        <v>281</v>
      </c>
      <c r="M1284" s="10" t="s">
        <v>35</v>
      </c>
      <c r="N1284" s="10" t="s">
        <v>36</v>
      </c>
      <c r="O1284" s="10"/>
      <c r="P1284" s="10" t="s">
        <v>54</v>
      </c>
      <c r="Q1284" s="11">
        <v>44166</v>
      </c>
      <c r="R1284" s="11">
        <v>44196</v>
      </c>
      <c r="S1284" s="10" t="s">
        <v>38</v>
      </c>
      <c r="T1284" s="10" t="s">
        <v>39</v>
      </c>
      <c r="U1284" s="13">
        <v>121321.769230769</v>
      </c>
      <c r="V1284" s="10" t="s">
        <v>40</v>
      </c>
      <c r="W1284" s="10" t="s">
        <v>122</v>
      </c>
      <c r="X1284" s="10" t="s">
        <v>41</v>
      </c>
      <c r="Y1284" s="10" t="s">
        <v>42</v>
      </c>
      <c r="Z1284" s="10" t="s">
        <v>42</v>
      </c>
      <c r="AA1284" s="10" t="s">
        <v>385</v>
      </c>
      <c r="AB1284" s="10" t="s">
        <v>386</v>
      </c>
      <c r="AC1284" s="10" t="s">
        <v>387</v>
      </c>
      <c r="AD1284" s="10" t="s">
        <v>53</v>
      </c>
      <c r="AE1284" s="10" t="s">
        <v>45</v>
      </c>
    </row>
    <row r="1285" spans="1:31" ht="30.75" customHeight="1" x14ac:dyDescent="0.25">
      <c r="A1285" s="10" t="s">
        <v>1355</v>
      </c>
      <c r="B1285" s="10" t="s">
        <v>1356</v>
      </c>
      <c r="C1285" s="10" t="s">
        <v>1357</v>
      </c>
      <c r="D1285" s="10" t="s">
        <v>278</v>
      </c>
      <c r="E1285" s="10" t="s">
        <v>279</v>
      </c>
      <c r="F1285" s="10" t="s">
        <v>33</v>
      </c>
      <c r="G1285" s="10" t="s">
        <v>33</v>
      </c>
      <c r="H1285" s="10" t="s">
        <v>33</v>
      </c>
      <c r="I1285" s="10" t="s">
        <v>112</v>
      </c>
      <c r="J1285" s="10" t="s">
        <v>113</v>
      </c>
      <c r="K1285" s="12" t="s">
        <v>280</v>
      </c>
      <c r="L1285" s="10" t="s">
        <v>281</v>
      </c>
      <c r="M1285" s="10" t="s">
        <v>35</v>
      </c>
      <c r="N1285" s="10" t="s">
        <v>36</v>
      </c>
      <c r="O1285" s="10"/>
      <c r="P1285" s="10" t="s">
        <v>54</v>
      </c>
      <c r="Q1285" s="11">
        <v>44166</v>
      </c>
      <c r="R1285" s="11">
        <v>44196</v>
      </c>
      <c r="S1285" s="10" t="s">
        <v>38</v>
      </c>
      <c r="T1285" s="10" t="s">
        <v>39</v>
      </c>
      <c r="U1285" s="13">
        <v>121321.769230769</v>
      </c>
      <c r="V1285" s="10" t="s">
        <v>88</v>
      </c>
      <c r="W1285" s="10" t="s">
        <v>128</v>
      </c>
      <c r="X1285" s="10" t="s">
        <v>41</v>
      </c>
      <c r="Y1285" s="10" t="s">
        <v>42</v>
      </c>
      <c r="Z1285" s="10" t="s">
        <v>42</v>
      </c>
      <c r="AA1285" s="10" t="s">
        <v>385</v>
      </c>
      <c r="AB1285" s="10" t="s">
        <v>386</v>
      </c>
      <c r="AC1285" s="10" t="s">
        <v>387</v>
      </c>
      <c r="AD1285" s="10" t="s">
        <v>53</v>
      </c>
      <c r="AE1285" s="10" t="s">
        <v>45</v>
      </c>
    </row>
    <row r="1286" spans="1:31" ht="30.75" customHeight="1" x14ac:dyDescent="0.25">
      <c r="A1286" s="10" t="s">
        <v>1355</v>
      </c>
      <c r="B1286" s="10" t="s">
        <v>1356</v>
      </c>
      <c r="C1286" s="10" t="s">
        <v>1357</v>
      </c>
      <c r="D1286" s="10" t="s">
        <v>278</v>
      </c>
      <c r="E1286" s="10" t="s">
        <v>279</v>
      </c>
      <c r="F1286" s="10" t="s">
        <v>33</v>
      </c>
      <c r="G1286" s="10" t="s">
        <v>33</v>
      </c>
      <c r="H1286" s="10" t="s">
        <v>33</v>
      </c>
      <c r="I1286" s="10" t="s">
        <v>112</v>
      </c>
      <c r="J1286" s="10" t="s">
        <v>113</v>
      </c>
      <c r="K1286" s="12" t="s">
        <v>280</v>
      </c>
      <c r="L1286" s="10" t="s">
        <v>281</v>
      </c>
      <c r="M1286" s="10" t="s">
        <v>35</v>
      </c>
      <c r="N1286" s="10" t="s">
        <v>36</v>
      </c>
      <c r="O1286" s="10"/>
      <c r="P1286" s="10" t="s">
        <v>54</v>
      </c>
      <c r="Q1286" s="11">
        <v>44166</v>
      </c>
      <c r="R1286" s="11">
        <v>44196</v>
      </c>
      <c r="S1286" s="10" t="s">
        <v>38</v>
      </c>
      <c r="T1286" s="10" t="s">
        <v>39</v>
      </c>
      <c r="U1286" s="13">
        <v>121321.769230769</v>
      </c>
      <c r="V1286" s="10" t="s">
        <v>106</v>
      </c>
      <c r="W1286" s="10" t="s">
        <v>195</v>
      </c>
      <c r="X1286" s="10" t="s">
        <v>41</v>
      </c>
      <c r="Y1286" s="10" t="s">
        <v>42</v>
      </c>
      <c r="Z1286" s="10" t="s">
        <v>42</v>
      </c>
      <c r="AA1286" s="10" t="s">
        <v>385</v>
      </c>
      <c r="AB1286" s="10" t="s">
        <v>386</v>
      </c>
      <c r="AC1286" s="10" t="s">
        <v>387</v>
      </c>
      <c r="AD1286" s="10" t="s">
        <v>53</v>
      </c>
      <c r="AE1286" s="10" t="s">
        <v>45</v>
      </c>
    </row>
    <row r="1287" spans="1:31" ht="30.75" customHeight="1" x14ac:dyDescent="0.25">
      <c r="A1287" s="10" t="s">
        <v>1355</v>
      </c>
      <c r="B1287" s="10" t="s">
        <v>1356</v>
      </c>
      <c r="C1287" s="10" t="s">
        <v>1357</v>
      </c>
      <c r="D1287" s="10" t="s">
        <v>278</v>
      </c>
      <c r="E1287" s="10" t="s">
        <v>279</v>
      </c>
      <c r="F1287" s="10" t="s">
        <v>33</v>
      </c>
      <c r="G1287" s="10" t="s">
        <v>33</v>
      </c>
      <c r="H1287" s="10" t="s">
        <v>33</v>
      </c>
      <c r="I1287" s="10" t="s">
        <v>112</v>
      </c>
      <c r="J1287" s="10" t="s">
        <v>113</v>
      </c>
      <c r="K1287" s="12" t="s">
        <v>280</v>
      </c>
      <c r="L1287" s="10" t="s">
        <v>281</v>
      </c>
      <c r="M1287" s="10" t="s">
        <v>35</v>
      </c>
      <c r="N1287" s="10" t="s">
        <v>36</v>
      </c>
      <c r="O1287" s="10"/>
      <c r="P1287" s="10" t="s">
        <v>54</v>
      </c>
      <c r="Q1287" s="11">
        <v>44166</v>
      </c>
      <c r="R1287" s="11">
        <v>44196</v>
      </c>
      <c r="S1287" s="10" t="s">
        <v>38</v>
      </c>
      <c r="T1287" s="10" t="s">
        <v>39</v>
      </c>
      <c r="U1287" s="13">
        <v>121321.769230769</v>
      </c>
      <c r="V1287" s="10" t="s">
        <v>40</v>
      </c>
      <c r="W1287" s="10" t="s">
        <v>75</v>
      </c>
      <c r="X1287" s="10" t="s">
        <v>41</v>
      </c>
      <c r="Y1287" s="10" t="s">
        <v>42</v>
      </c>
      <c r="Z1287" s="10" t="s">
        <v>42</v>
      </c>
      <c r="AA1287" s="10" t="s">
        <v>385</v>
      </c>
      <c r="AB1287" s="10" t="s">
        <v>386</v>
      </c>
      <c r="AC1287" s="10" t="s">
        <v>387</v>
      </c>
      <c r="AD1287" s="10" t="s">
        <v>53</v>
      </c>
      <c r="AE1287" s="10" t="s">
        <v>45</v>
      </c>
    </row>
    <row r="1288" spans="1:31" ht="30.75" customHeight="1" x14ac:dyDescent="0.25">
      <c r="A1288" s="10" t="s">
        <v>1355</v>
      </c>
      <c r="B1288" s="10" t="s">
        <v>1356</v>
      </c>
      <c r="C1288" s="10" t="s">
        <v>1357</v>
      </c>
      <c r="D1288" s="10" t="s">
        <v>278</v>
      </c>
      <c r="E1288" s="10" t="s">
        <v>279</v>
      </c>
      <c r="F1288" s="10" t="s">
        <v>33</v>
      </c>
      <c r="G1288" s="10" t="s">
        <v>33</v>
      </c>
      <c r="H1288" s="10" t="s">
        <v>33</v>
      </c>
      <c r="I1288" s="10" t="s">
        <v>112</v>
      </c>
      <c r="J1288" s="10" t="s">
        <v>113</v>
      </c>
      <c r="K1288" s="12" t="s">
        <v>280</v>
      </c>
      <c r="L1288" s="10" t="s">
        <v>281</v>
      </c>
      <c r="M1288" s="10" t="s">
        <v>35</v>
      </c>
      <c r="N1288" s="10" t="s">
        <v>36</v>
      </c>
      <c r="O1288" s="10"/>
      <c r="P1288" s="10" t="s">
        <v>54</v>
      </c>
      <c r="Q1288" s="11">
        <v>44166</v>
      </c>
      <c r="R1288" s="11">
        <v>44196</v>
      </c>
      <c r="S1288" s="10" t="s">
        <v>38</v>
      </c>
      <c r="T1288" s="10" t="s">
        <v>39</v>
      </c>
      <c r="U1288" s="13">
        <v>121321.769230769</v>
      </c>
      <c r="V1288" s="10" t="s">
        <v>88</v>
      </c>
      <c r="W1288" s="10" t="s">
        <v>181</v>
      </c>
      <c r="X1288" s="10" t="s">
        <v>41</v>
      </c>
      <c r="Y1288" s="10" t="s">
        <v>42</v>
      </c>
      <c r="Z1288" s="10" t="s">
        <v>42</v>
      </c>
      <c r="AA1288" s="10" t="s">
        <v>385</v>
      </c>
      <c r="AB1288" s="10" t="s">
        <v>386</v>
      </c>
      <c r="AC1288" s="10" t="s">
        <v>387</v>
      </c>
      <c r="AD1288" s="10" t="s">
        <v>53</v>
      </c>
      <c r="AE1288" s="10" t="s">
        <v>45</v>
      </c>
    </row>
    <row r="1289" spans="1:31" ht="30.75" customHeight="1" x14ac:dyDescent="0.25">
      <c r="A1289" s="10" t="s">
        <v>1355</v>
      </c>
      <c r="B1289" s="10" t="s">
        <v>1356</v>
      </c>
      <c r="C1289" s="10" t="s">
        <v>1357</v>
      </c>
      <c r="D1289" s="10" t="s">
        <v>278</v>
      </c>
      <c r="E1289" s="10" t="s">
        <v>279</v>
      </c>
      <c r="F1289" s="10" t="s">
        <v>33</v>
      </c>
      <c r="G1289" s="10" t="s">
        <v>33</v>
      </c>
      <c r="H1289" s="10" t="s">
        <v>33</v>
      </c>
      <c r="I1289" s="10" t="s">
        <v>112</v>
      </c>
      <c r="J1289" s="10" t="s">
        <v>113</v>
      </c>
      <c r="K1289" s="12" t="s">
        <v>280</v>
      </c>
      <c r="L1289" s="10" t="s">
        <v>281</v>
      </c>
      <c r="M1289" s="10" t="s">
        <v>35</v>
      </c>
      <c r="N1289" s="10" t="s">
        <v>36</v>
      </c>
      <c r="O1289" s="10"/>
      <c r="P1289" s="10" t="s">
        <v>54</v>
      </c>
      <c r="Q1289" s="11">
        <v>44166</v>
      </c>
      <c r="R1289" s="11">
        <v>44196</v>
      </c>
      <c r="S1289" s="10" t="s">
        <v>38</v>
      </c>
      <c r="T1289" s="10" t="s">
        <v>39</v>
      </c>
      <c r="U1289" s="13">
        <v>121321.769230769</v>
      </c>
      <c r="V1289" s="10" t="s">
        <v>106</v>
      </c>
      <c r="W1289" s="10" t="s">
        <v>115</v>
      </c>
      <c r="X1289" s="10" t="s">
        <v>41</v>
      </c>
      <c r="Y1289" s="10" t="s">
        <v>42</v>
      </c>
      <c r="Z1289" s="10" t="s">
        <v>42</v>
      </c>
      <c r="AA1289" s="10" t="s">
        <v>385</v>
      </c>
      <c r="AB1289" s="10" t="s">
        <v>386</v>
      </c>
      <c r="AC1289" s="10" t="s">
        <v>387</v>
      </c>
      <c r="AD1289" s="10" t="s">
        <v>53</v>
      </c>
      <c r="AE1289" s="10" t="s">
        <v>45</v>
      </c>
    </row>
    <row r="1290" spans="1:31" ht="30.75" customHeight="1" x14ac:dyDescent="0.25">
      <c r="A1290" s="10" t="s">
        <v>1355</v>
      </c>
      <c r="B1290" s="10" t="s">
        <v>1356</v>
      </c>
      <c r="C1290" s="10" t="s">
        <v>1357</v>
      </c>
      <c r="D1290" s="10" t="s">
        <v>278</v>
      </c>
      <c r="E1290" s="10" t="s">
        <v>279</v>
      </c>
      <c r="F1290" s="10" t="s">
        <v>33</v>
      </c>
      <c r="G1290" s="10" t="s">
        <v>33</v>
      </c>
      <c r="H1290" s="10" t="s">
        <v>33</v>
      </c>
      <c r="I1290" s="10" t="s">
        <v>112</v>
      </c>
      <c r="J1290" s="10" t="s">
        <v>113</v>
      </c>
      <c r="K1290" s="12" t="s">
        <v>280</v>
      </c>
      <c r="L1290" s="10" t="s">
        <v>281</v>
      </c>
      <c r="M1290" s="10" t="s">
        <v>35</v>
      </c>
      <c r="N1290" s="10" t="s">
        <v>36</v>
      </c>
      <c r="O1290" s="10"/>
      <c r="P1290" s="10" t="s">
        <v>54</v>
      </c>
      <c r="Q1290" s="11">
        <v>44166</v>
      </c>
      <c r="R1290" s="11">
        <v>44196</v>
      </c>
      <c r="S1290" s="10" t="s">
        <v>38</v>
      </c>
      <c r="T1290" s="10" t="s">
        <v>39</v>
      </c>
      <c r="U1290" s="13">
        <v>121321.769230769</v>
      </c>
      <c r="V1290" s="10" t="s">
        <v>137</v>
      </c>
      <c r="W1290" s="10" t="s">
        <v>245</v>
      </c>
      <c r="X1290" s="10" t="s">
        <v>41</v>
      </c>
      <c r="Y1290" s="10" t="s">
        <v>42</v>
      </c>
      <c r="Z1290" s="10" t="s">
        <v>42</v>
      </c>
      <c r="AA1290" s="10" t="s">
        <v>385</v>
      </c>
      <c r="AB1290" s="10" t="s">
        <v>386</v>
      </c>
      <c r="AC1290" s="10" t="s">
        <v>387</v>
      </c>
      <c r="AD1290" s="10" t="s">
        <v>53</v>
      </c>
      <c r="AE1290" s="10" t="s">
        <v>45</v>
      </c>
    </row>
    <row r="1291" spans="1:31" ht="30.75" customHeight="1" x14ac:dyDescent="0.25">
      <c r="A1291" s="10" t="s">
        <v>1355</v>
      </c>
      <c r="B1291" s="10" t="s">
        <v>1356</v>
      </c>
      <c r="C1291" s="10" t="s">
        <v>1357</v>
      </c>
      <c r="D1291" s="10" t="s">
        <v>278</v>
      </c>
      <c r="E1291" s="10" t="s">
        <v>279</v>
      </c>
      <c r="F1291" s="10" t="s">
        <v>33</v>
      </c>
      <c r="G1291" s="10" t="s">
        <v>33</v>
      </c>
      <c r="H1291" s="10" t="s">
        <v>33</v>
      </c>
      <c r="I1291" s="10" t="s">
        <v>112</v>
      </c>
      <c r="J1291" s="10" t="s">
        <v>113</v>
      </c>
      <c r="K1291" s="12" t="s">
        <v>280</v>
      </c>
      <c r="L1291" s="10" t="s">
        <v>281</v>
      </c>
      <c r="M1291" s="10" t="s">
        <v>35</v>
      </c>
      <c r="N1291" s="10" t="s">
        <v>36</v>
      </c>
      <c r="O1291" s="10"/>
      <c r="P1291" s="10" t="s">
        <v>54</v>
      </c>
      <c r="Q1291" s="11">
        <v>44166</v>
      </c>
      <c r="R1291" s="11">
        <v>44196</v>
      </c>
      <c r="S1291" s="10" t="s">
        <v>38</v>
      </c>
      <c r="T1291" s="10" t="s">
        <v>39</v>
      </c>
      <c r="U1291" s="13">
        <v>121321.769230769</v>
      </c>
      <c r="V1291" s="10" t="s">
        <v>125</v>
      </c>
      <c r="W1291" s="10" t="s">
        <v>270</v>
      </c>
      <c r="X1291" s="10" t="s">
        <v>41</v>
      </c>
      <c r="Y1291" s="10" t="s">
        <v>42</v>
      </c>
      <c r="Z1291" s="10" t="s">
        <v>42</v>
      </c>
      <c r="AA1291" s="10" t="s">
        <v>385</v>
      </c>
      <c r="AB1291" s="10" t="s">
        <v>386</v>
      </c>
      <c r="AC1291" s="10" t="s">
        <v>387</v>
      </c>
      <c r="AD1291" s="10" t="s">
        <v>53</v>
      </c>
      <c r="AE1291" s="10" t="s">
        <v>45</v>
      </c>
    </row>
    <row r="1292" spans="1:31" ht="30.75" customHeight="1" x14ac:dyDescent="0.25">
      <c r="A1292" s="10" t="s">
        <v>1355</v>
      </c>
      <c r="B1292" s="10" t="s">
        <v>1356</v>
      </c>
      <c r="C1292" s="10" t="s">
        <v>1357</v>
      </c>
      <c r="D1292" s="10" t="s">
        <v>278</v>
      </c>
      <c r="E1292" s="10" t="s">
        <v>279</v>
      </c>
      <c r="F1292" s="10" t="s">
        <v>33</v>
      </c>
      <c r="G1292" s="10" t="s">
        <v>33</v>
      </c>
      <c r="H1292" s="10" t="s">
        <v>33</v>
      </c>
      <c r="I1292" s="10" t="s">
        <v>112</v>
      </c>
      <c r="J1292" s="10" t="s">
        <v>113</v>
      </c>
      <c r="K1292" s="12" t="s">
        <v>280</v>
      </c>
      <c r="L1292" s="10" t="s">
        <v>281</v>
      </c>
      <c r="M1292" s="10" t="s">
        <v>35</v>
      </c>
      <c r="N1292" s="10" t="s">
        <v>36</v>
      </c>
      <c r="O1292" s="10"/>
      <c r="P1292" s="10" t="s">
        <v>54</v>
      </c>
      <c r="Q1292" s="11">
        <v>44166</v>
      </c>
      <c r="R1292" s="11">
        <v>44196</v>
      </c>
      <c r="S1292" s="10" t="s">
        <v>38</v>
      </c>
      <c r="T1292" s="10" t="s">
        <v>39</v>
      </c>
      <c r="U1292" s="13">
        <v>121321.769230769</v>
      </c>
      <c r="V1292" s="10" t="s">
        <v>106</v>
      </c>
      <c r="W1292" s="10" t="s">
        <v>271</v>
      </c>
      <c r="X1292" s="10" t="s">
        <v>41</v>
      </c>
      <c r="Y1292" s="10" t="s">
        <v>42</v>
      </c>
      <c r="Z1292" s="10" t="s">
        <v>42</v>
      </c>
      <c r="AA1292" s="10" t="s">
        <v>385</v>
      </c>
      <c r="AB1292" s="10" t="s">
        <v>386</v>
      </c>
      <c r="AC1292" s="10" t="s">
        <v>387</v>
      </c>
      <c r="AD1292" s="10" t="s">
        <v>53</v>
      </c>
      <c r="AE1292" s="10" t="s">
        <v>45</v>
      </c>
    </row>
    <row r="1293" spans="1:31" ht="30.75" customHeight="1" x14ac:dyDescent="0.25">
      <c r="A1293" s="10" t="s">
        <v>1355</v>
      </c>
      <c r="B1293" s="10" t="s">
        <v>1356</v>
      </c>
      <c r="C1293" s="10" t="s">
        <v>1357</v>
      </c>
      <c r="D1293" s="10" t="s">
        <v>278</v>
      </c>
      <c r="E1293" s="10" t="s">
        <v>279</v>
      </c>
      <c r="F1293" s="10" t="s">
        <v>33</v>
      </c>
      <c r="G1293" s="10" t="s">
        <v>33</v>
      </c>
      <c r="H1293" s="10" t="s">
        <v>33</v>
      </c>
      <c r="I1293" s="10" t="s">
        <v>112</v>
      </c>
      <c r="J1293" s="10" t="s">
        <v>113</v>
      </c>
      <c r="K1293" s="12" t="s">
        <v>280</v>
      </c>
      <c r="L1293" s="10" t="s">
        <v>281</v>
      </c>
      <c r="M1293" s="10" t="s">
        <v>35</v>
      </c>
      <c r="N1293" s="10" t="s">
        <v>36</v>
      </c>
      <c r="O1293" s="10"/>
      <c r="P1293" s="10" t="s">
        <v>54</v>
      </c>
      <c r="Q1293" s="11">
        <v>44166</v>
      </c>
      <c r="R1293" s="11">
        <v>44196</v>
      </c>
      <c r="S1293" s="10" t="s">
        <v>38</v>
      </c>
      <c r="T1293" s="10" t="s">
        <v>39</v>
      </c>
      <c r="U1293" s="13">
        <v>121321.769230769</v>
      </c>
      <c r="V1293" s="10" t="s">
        <v>88</v>
      </c>
      <c r="W1293" s="10" t="s">
        <v>131</v>
      </c>
      <c r="X1293" s="10" t="s">
        <v>41</v>
      </c>
      <c r="Y1293" s="10" t="s">
        <v>42</v>
      </c>
      <c r="Z1293" s="10" t="s">
        <v>42</v>
      </c>
      <c r="AA1293" s="10" t="s">
        <v>385</v>
      </c>
      <c r="AB1293" s="10" t="s">
        <v>386</v>
      </c>
      <c r="AC1293" s="10" t="s">
        <v>387</v>
      </c>
      <c r="AD1293" s="10" t="s">
        <v>53</v>
      </c>
      <c r="AE1293" s="10" t="s">
        <v>45</v>
      </c>
    </row>
    <row r="1294" spans="1:31" ht="30.75" customHeight="1" x14ac:dyDescent="0.25">
      <c r="A1294" s="10" t="s">
        <v>1355</v>
      </c>
      <c r="B1294" s="10" t="s">
        <v>1356</v>
      </c>
      <c r="C1294" s="10" t="s">
        <v>1357</v>
      </c>
      <c r="D1294" s="10" t="s">
        <v>278</v>
      </c>
      <c r="E1294" s="10" t="s">
        <v>279</v>
      </c>
      <c r="F1294" s="10" t="s">
        <v>33</v>
      </c>
      <c r="G1294" s="10" t="s">
        <v>33</v>
      </c>
      <c r="H1294" s="10" t="s">
        <v>33</v>
      </c>
      <c r="I1294" s="10" t="s">
        <v>112</v>
      </c>
      <c r="J1294" s="10" t="s">
        <v>113</v>
      </c>
      <c r="K1294" s="12" t="s">
        <v>280</v>
      </c>
      <c r="L1294" s="10" t="s">
        <v>281</v>
      </c>
      <c r="M1294" s="10" t="s">
        <v>35</v>
      </c>
      <c r="N1294" s="10" t="s">
        <v>36</v>
      </c>
      <c r="O1294" s="10"/>
      <c r="P1294" s="10" t="s">
        <v>54</v>
      </c>
      <c r="Q1294" s="11">
        <v>44166</v>
      </c>
      <c r="R1294" s="11">
        <v>44196</v>
      </c>
      <c r="S1294" s="10" t="s">
        <v>38</v>
      </c>
      <c r="T1294" s="10" t="s">
        <v>39</v>
      </c>
      <c r="U1294" s="13">
        <v>121321.769230769</v>
      </c>
      <c r="V1294" s="10" t="s">
        <v>130</v>
      </c>
      <c r="W1294" s="10" t="s">
        <v>201</v>
      </c>
      <c r="X1294" s="10" t="s">
        <v>41</v>
      </c>
      <c r="Y1294" s="10" t="s">
        <v>42</v>
      </c>
      <c r="Z1294" s="10" t="s">
        <v>42</v>
      </c>
      <c r="AA1294" s="10" t="s">
        <v>385</v>
      </c>
      <c r="AB1294" s="10" t="s">
        <v>386</v>
      </c>
      <c r="AC1294" s="10" t="s">
        <v>387</v>
      </c>
      <c r="AD1294" s="10" t="s">
        <v>53</v>
      </c>
      <c r="AE1294" s="10" t="s">
        <v>45</v>
      </c>
    </row>
    <row r="1295" spans="1:31" ht="30.75" customHeight="1" x14ac:dyDescent="0.25">
      <c r="A1295" s="10" t="s">
        <v>1358</v>
      </c>
      <c r="B1295" s="10" t="s">
        <v>1359</v>
      </c>
      <c r="C1295" s="10" t="s">
        <v>1360</v>
      </c>
      <c r="D1295" s="10" t="s">
        <v>278</v>
      </c>
      <c r="E1295" s="10" t="s">
        <v>279</v>
      </c>
      <c r="F1295" s="10" t="s">
        <v>33</v>
      </c>
      <c r="G1295" s="10" t="s">
        <v>33</v>
      </c>
      <c r="H1295" s="10" t="s">
        <v>33</v>
      </c>
      <c r="I1295" s="10" t="s">
        <v>112</v>
      </c>
      <c r="J1295" s="10" t="s">
        <v>113</v>
      </c>
      <c r="K1295" s="12" t="s">
        <v>280</v>
      </c>
      <c r="L1295" s="10" t="s">
        <v>281</v>
      </c>
      <c r="M1295" s="10" t="s">
        <v>35</v>
      </c>
      <c r="N1295" s="10" t="s">
        <v>36</v>
      </c>
      <c r="O1295" s="10"/>
      <c r="P1295" s="10" t="s">
        <v>54</v>
      </c>
      <c r="Q1295" s="11">
        <v>43983</v>
      </c>
      <c r="R1295" s="11">
        <v>44347</v>
      </c>
      <c r="S1295" s="10" t="s">
        <v>38</v>
      </c>
      <c r="T1295" s="10" t="s">
        <v>39</v>
      </c>
      <c r="U1295" s="13">
        <v>429824.25</v>
      </c>
      <c r="V1295" s="10" t="s">
        <v>130</v>
      </c>
      <c r="W1295" s="10" t="s">
        <v>169</v>
      </c>
      <c r="X1295" s="10" t="s">
        <v>41</v>
      </c>
      <c r="Y1295" s="10" t="s">
        <v>42</v>
      </c>
      <c r="Z1295" s="10" t="s">
        <v>42</v>
      </c>
      <c r="AA1295" s="10" t="s">
        <v>385</v>
      </c>
      <c r="AB1295" s="10" t="s">
        <v>386</v>
      </c>
      <c r="AC1295" s="10" t="s">
        <v>387</v>
      </c>
      <c r="AD1295" s="10" t="s">
        <v>53</v>
      </c>
      <c r="AE1295" s="10" t="s">
        <v>45</v>
      </c>
    </row>
    <row r="1296" spans="1:31" ht="30.75" customHeight="1" x14ac:dyDescent="0.25">
      <c r="A1296" s="10" t="s">
        <v>1358</v>
      </c>
      <c r="B1296" s="10" t="s">
        <v>1359</v>
      </c>
      <c r="C1296" s="10" t="s">
        <v>1360</v>
      </c>
      <c r="D1296" s="10" t="s">
        <v>278</v>
      </c>
      <c r="E1296" s="10" t="s">
        <v>279</v>
      </c>
      <c r="F1296" s="10" t="s">
        <v>33</v>
      </c>
      <c r="G1296" s="10" t="s">
        <v>33</v>
      </c>
      <c r="H1296" s="10" t="s">
        <v>33</v>
      </c>
      <c r="I1296" s="10" t="s">
        <v>112</v>
      </c>
      <c r="J1296" s="10" t="s">
        <v>113</v>
      </c>
      <c r="K1296" s="12" t="s">
        <v>280</v>
      </c>
      <c r="L1296" s="10" t="s">
        <v>281</v>
      </c>
      <c r="M1296" s="10" t="s">
        <v>35</v>
      </c>
      <c r="N1296" s="10" t="s">
        <v>36</v>
      </c>
      <c r="O1296" s="10"/>
      <c r="P1296" s="10" t="s">
        <v>54</v>
      </c>
      <c r="Q1296" s="11">
        <v>43983</v>
      </c>
      <c r="R1296" s="11">
        <v>44347</v>
      </c>
      <c r="S1296" s="10" t="s">
        <v>38</v>
      </c>
      <c r="T1296" s="10" t="s">
        <v>39</v>
      </c>
      <c r="U1296" s="13">
        <v>429824.25</v>
      </c>
      <c r="V1296" s="10" t="s">
        <v>106</v>
      </c>
      <c r="W1296" s="10" t="s">
        <v>115</v>
      </c>
      <c r="X1296" s="10" t="s">
        <v>41</v>
      </c>
      <c r="Y1296" s="10" t="s">
        <v>42</v>
      </c>
      <c r="Z1296" s="10" t="s">
        <v>42</v>
      </c>
      <c r="AA1296" s="10" t="s">
        <v>385</v>
      </c>
      <c r="AB1296" s="10" t="s">
        <v>386</v>
      </c>
      <c r="AC1296" s="10" t="s">
        <v>387</v>
      </c>
      <c r="AD1296" s="10" t="s">
        <v>53</v>
      </c>
      <c r="AE1296" s="10" t="s">
        <v>45</v>
      </c>
    </row>
    <row r="1297" spans="1:31" ht="30.75" customHeight="1" x14ac:dyDescent="0.25">
      <c r="A1297" s="10" t="s">
        <v>1358</v>
      </c>
      <c r="B1297" s="10" t="s">
        <v>1359</v>
      </c>
      <c r="C1297" s="10" t="s">
        <v>1360</v>
      </c>
      <c r="D1297" s="10" t="s">
        <v>278</v>
      </c>
      <c r="E1297" s="10" t="s">
        <v>279</v>
      </c>
      <c r="F1297" s="10" t="s">
        <v>33</v>
      </c>
      <c r="G1297" s="10" t="s">
        <v>33</v>
      </c>
      <c r="H1297" s="10" t="s">
        <v>33</v>
      </c>
      <c r="I1297" s="10" t="s">
        <v>112</v>
      </c>
      <c r="J1297" s="10" t="s">
        <v>113</v>
      </c>
      <c r="K1297" s="12" t="s">
        <v>280</v>
      </c>
      <c r="L1297" s="10" t="s">
        <v>281</v>
      </c>
      <c r="M1297" s="10" t="s">
        <v>35</v>
      </c>
      <c r="N1297" s="10" t="s">
        <v>36</v>
      </c>
      <c r="O1297" s="10"/>
      <c r="P1297" s="10" t="s">
        <v>54</v>
      </c>
      <c r="Q1297" s="11">
        <v>43983</v>
      </c>
      <c r="R1297" s="11">
        <v>44347</v>
      </c>
      <c r="S1297" s="10" t="s">
        <v>38</v>
      </c>
      <c r="T1297" s="10" t="s">
        <v>39</v>
      </c>
      <c r="U1297" s="13">
        <v>429824.25</v>
      </c>
      <c r="V1297" s="10" t="s">
        <v>137</v>
      </c>
      <c r="W1297" s="10" t="s">
        <v>245</v>
      </c>
      <c r="X1297" s="10" t="s">
        <v>41</v>
      </c>
      <c r="Y1297" s="10" t="s">
        <v>42</v>
      </c>
      <c r="Z1297" s="10" t="s">
        <v>42</v>
      </c>
      <c r="AA1297" s="10" t="s">
        <v>385</v>
      </c>
      <c r="AB1297" s="10" t="s">
        <v>386</v>
      </c>
      <c r="AC1297" s="10" t="s">
        <v>387</v>
      </c>
      <c r="AD1297" s="10" t="s">
        <v>53</v>
      </c>
      <c r="AE1297" s="10" t="s">
        <v>45</v>
      </c>
    </row>
    <row r="1298" spans="1:31" ht="30.75" customHeight="1" x14ac:dyDescent="0.25">
      <c r="A1298" s="10" t="s">
        <v>1358</v>
      </c>
      <c r="B1298" s="10" t="s">
        <v>1359</v>
      </c>
      <c r="C1298" s="10" t="s">
        <v>1360</v>
      </c>
      <c r="D1298" s="10" t="s">
        <v>278</v>
      </c>
      <c r="E1298" s="10" t="s">
        <v>279</v>
      </c>
      <c r="F1298" s="10" t="s">
        <v>33</v>
      </c>
      <c r="G1298" s="10" t="s">
        <v>33</v>
      </c>
      <c r="H1298" s="10" t="s">
        <v>33</v>
      </c>
      <c r="I1298" s="10" t="s">
        <v>112</v>
      </c>
      <c r="J1298" s="10" t="s">
        <v>113</v>
      </c>
      <c r="K1298" s="12" t="s">
        <v>280</v>
      </c>
      <c r="L1298" s="10" t="s">
        <v>281</v>
      </c>
      <c r="M1298" s="10" t="s">
        <v>35</v>
      </c>
      <c r="N1298" s="10" t="s">
        <v>36</v>
      </c>
      <c r="O1298" s="10"/>
      <c r="P1298" s="10" t="s">
        <v>54</v>
      </c>
      <c r="Q1298" s="11">
        <v>43983</v>
      </c>
      <c r="R1298" s="11">
        <v>44347</v>
      </c>
      <c r="S1298" s="10" t="s">
        <v>38</v>
      </c>
      <c r="T1298" s="10" t="s">
        <v>39</v>
      </c>
      <c r="U1298" s="13">
        <v>429824.25</v>
      </c>
      <c r="V1298" s="10" t="s">
        <v>130</v>
      </c>
      <c r="W1298" s="10" t="s">
        <v>201</v>
      </c>
      <c r="X1298" s="10" t="s">
        <v>41</v>
      </c>
      <c r="Y1298" s="10" t="s">
        <v>42</v>
      </c>
      <c r="Z1298" s="10" t="s">
        <v>42</v>
      </c>
      <c r="AA1298" s="10" t="s">
        <v>385</v>
      </c>
      <c r="AB1298" s="10" t="s">
        <v>386</v>
      </c>
      <c r="AC1298" s="10" t="s">
        <v>387</v>
      </c>
      <c r="AD1298" s="10" t="s">
        <v>53</v>
      </c>
      <c r="AE1298" s="10" t="s">
        <v>45</v>
      </c>
    </row>
    <row r="1299" spans="1:31" ht="30.75" customHeight="1" x14ac:dyDescent="0.25">
      <c r="A1299" s="10" t="s">
        <v>1361</v>
      </c>
      <c r="B1299" s="10" t="s">
        <v>1362</v>
      </c>
      <c r="C1299" s="10" t="s">
        <v>1363</v>
      </c>
      <c r="D1299" s="10" t="s">
        <v>278</v>
      </c>
      <c r="E1299" s="10" t="s">
        <v>279</v>
      </c>
      <c r="F1299" s="10" t="s">
        <v>33</v>
      </c>
      <c r="G1299" s="10" t="s">
        <v>33</v>
      </c>
      <c r="H1299" s="10" t="s">
        <v>33</v>
      </c>
      <c r="I1299" s="10" t="s">
        <v>101</v>
      </c>
      <c r="J1299" s="10" t="s">
        <v>203</v>
      </c>
      <c r="K1299" s="12" t="s">
        <v>280</v>
      </c>
      <c r="L1299" s="10" t="s">
        <v>281</v>
      </c>
      <c r="M1299" s="10" t="s">
        <v>35</v>
      </c>
      <c r="N1299" s="10" t="s">
        <v>36</v>
      </c>
      <c r="O1299" s="10"/>
      <c r="P1299" s="10" t="s">
        <v>37</v>
      </c>
      <c r="Q1299" s="11">
        <v>44044</v>
      </c>
      <c r="R1299" s="11">
        <v>44408</v>
      </c>
      <c r="S1299" s="10" t="s">
        <v>38</v>
      </c>
      <c r="T1299" s="10" t="s">
        <v>39</v>
      </c>
      <c r="U1299" s="13">
        <v>180922.5</v>
      </c>
      <c r="V1299" s="10" t="s">
        <v>130</v>
      </c>
      <c r="W1299" s="10" t="s">
        <v>169</v>
      </c>
      <c r="X1299" s="10" t="s">
        <v>41</v>
      </c>
      <c r="Y1299" s="10" t="s">
        <v>42</v>
      </c>
      <c r="Z1299" s="10" t="s">
        <v>42</v>
      </c>
      <c r="AA1299" s="10" t="s">
        <v>385</v>
      </c>
      <c r="AB1299" s="10" t="s">
        <v>386</v>
      </c>
      <c r="AC1299" s="10" t="s">
        <v>387</v>
      </c>
      <c r="AD1299" s="10" t="s">
        <v>53</v>
      </c>
      <c r="AE1299" s="10" t="s">
        <v>45</v>
      </c>
    </row>
    <row r="1300" spans="1:31" ht="30.75" customHeight="1" x14ac:dyDescent="0.25">
      <c r="A1300" s="10" t="s">
        <v>1361</v>
      </c>
      <c r="B1300" s="10" t="s">
        <v>1362</v>
      </c>
      <c r="C1300" s="10" t="s">
        <v>1363</v>
      </c>
      <c r="D1300" s="10" t="s">
        <v>278</v>
      </c>
      <c r="E1300" s="10" t="s">
        <v>279</v>
      </c>
      <c r="F1300" s="10" t="s">
        <v>33</v>
      </c>
      <c r="G1300" s="10" t="s">
        <v>33</v>
      </c>
      <c r="H1300" s="10" t="s">
        <v>33</v>
      </c>
      <c r="I1300" s="10" t="s">
        <v>101</v>
      </c>
      <c r="J1300" s="10" t="s">
        <v>203</v>
      </c>
      <c r="K1300" s="12" t="s">
        <v>280</v>
      </c>
      <c r="L1300" s="10" t="s">
        <v>281</v>
      </c>
      <c r="M1300" s="10" t="s">
        <v>35</v>
      </c>
      <c r="N1300" s="10" t="s">
        <v>36</v>
      </c>
      <c r="O1300" s="10"/>
      <c r="P1300" s="10" t="s">
        <v>37</v>
      </c>
      <c r="Q1300" s="11">
        <v>44044</v>
      </c>
      <c r="R1300" s="11">
        <v>44408</v>
      </c>
      <c r="S1300" s="10" t="s">
        <v>38</v>
      </c>
      <c r="T1300" s="10" t="s">
        <v>39</v>
      </c>
      <c r="U1300" s="13">
        <v>180922.5</v>
      </c>
      <c r="V1300" s="10" t="s">
        <v>106</v>
      </c>
      <c r="W1300" s="10" t="s">
        <v>115</v>
      </c>
      <c r="X1300" s="10" t="s">
        <v>41</v>
      </c>
      <c r="Y1300" s="10" t="s">
        <v>42</v>
      </c>
      <c r="Z1300" s="10" t="s">
        <v>42</v>
      </c>
      <c r="AA1300" s="10" t="s">
        <v>385</v>
      </c>
      <c r="AB1300" s="10" t="s">
        <v>386</v>
      </c>
      <c r="AC1300" s="10" t="s">
        <v>387</v>
      </c>
      <c r="AD1300" s="10" t="s">
        <v>53</v>
      </c>
      <c r="AE1300" s="10" t="s">
        <v>45</v>
      </c>
    </row>
    <row r="1301" spans="1:31" ht="30.75" customHeight="1" x14ac:dyDescent="0.25">
      <c r="A1301" s="10" t="s">
        <v>1364</v>
      </c>
      <c r="B1301" s="10" t="s">
        <v>1365</v>
      </c>
      <c r="C1301" s="10" t="s">
        <v>1366</v>
      </c>
      <c r="D1301" s="10" t="s">
        <v>278</v>
      </c>
      <c r="E1301" s="10" t="s">
        <v>279</v>
      </c>
      <c r="F1301" s="10" t="s">
        <v>33</v>
      </c>
      <c r="G1301" s="10" t="s">
        <v>33</v>
      </c>
      <c r="H1301" s="10" t="s">
        <v>33</v>
      </c>
      <c r="I1301" s="10" t="s">
        <v>101</v>
      </c>
      <c r="J1301" s="10" t="s">
        <v>164</v>
      </c>
      <c r="K1301" s="12" t="s">
        <v>280</v>
      </c>
      <c r="L1301" s="10" t="s">
        <v>563</v>
      </c>
      <c r="M1301" s="10" t="s">
        <v>35</v>
      </c>
      <c r="N1301" s="10" t="s">
        <v>580</v>
      </c>
      <c r="O1301" s="10"/>
      <c r="P1301" s="10" t="s">
        <v>37</v>
      </c>
      <c r="Q1301" s="11">
        <v>44136</v>
      </c>
      <c r="R1301" s="11">
        <v>44500</v>
      </c>
      <c r="S1301" s="10" t="s">
        <v>38</v>
      </c>
      <c r="T1301" s="10" t="s">
        <v>39</v>
      </c>
      <c r="U1301" s="13">
        <v>250000</v>
      </c>
      <c r="V1301" s="10" t="s">
        <v>40</v>
      </c>
      <c r="W1301" s="10" t="s">
        <v>269</v>
      </c>
      <c r="X1301" s="10" t="s">
        <v>539</v>
      </c>
      <c r="Y1301" s="10" t="s">
        <v>132</v>
      </c>
      <c r="Z1301" s="10" t="s">
        <v>228</v>
      </c>
      <c r="AA1301" s="10" t="s">
        <v>1367</v>
      </c>
      <c r="AB1301" s="10" t="s">
        <v>386</v>
      </c>
      <c r="AC1301" s="10" t="s">
        <v>386</v>
      </c>
      <c r="AD1301" s="10" t="s">
        <v>82</v>
      </c>
      <c r="AE1301" s="10" t="s">
        <v>45</v>
      </c>
    </row>
    <row r="1302" spans="1:31" ht="30.75" customHeight="1" x14ac:dyDescent="0.25">
      <c r="A1302" s="10" t="s">
        <v>1364</v>
      </c>
      <c r="B1302" s="10" t="s">
        <v>1365</v>
      </c>
      <c r="C1302" s="10" t="s">
        <v>1366</v>
      </c>
      <c r="D1302" s="10" t="s">
        <v>278</v>
      </c>
      <c r="E1302" s="10" t="s">
        <v>279</v>
      </c>
      <c r="F1302" s="10" t="s">
        <v>33</v>
      </c>
      <c r="G1302" s="10" t="s">
        <v>33</v>
      </c>
      <c r="H1302" s="10" t="s">
        <v>33</v>
      </c>
      <c r="I1302" s="10" t="s">
        <v>101</v>
      </c>
      <c r="J1302" s="10" t="s">
        <v>164</v>
      </c>
      <c r="K1302" s="12" t="s">
        <v>280</v>
      </c>
      <c r="L1302" s="10" t="s">
        <v>563</v>
      </c>
      <c r="M1302" s="10" t="s">
        <v>35</v>
      </c>
      <c r="N1302" s="10" t="s">
        <v>580</v>
      </c>
      <c r="O1302" s="10"/>
      <c r="P1302" s="10" t="s">
        <v>37</v>
      </c>
      <c r="Q1302" s="11">
        <v>44136</v>
      </c>
      <c r="R1302" s="11">
        <v>44500</v>
      </c>
      <c r="S1302" s="10" t="s">
        <v>38</v>
      </c>
      <c r="T1302" s="10" t="s">
        <v>39</v>
      </c>
      <c r="U1302" s="13">
        <v>50000</v>
      </c>
      <c r="V1302" s="10" t="s">
        <v>40</v>
      </c>
      <c r="W1302" s="10" t="s">
        <v>75</v>
      </c>
      <c r="X1302" s="10" t="s">
        <v>96</v>
      </c>
      <c r="Y1302" s="10" t="s">
        <v>42</v>
      </c>
      <c r="Z1302" s="10" t="s">
        <v>42</v>
      </c>
      <c r="AA1302" s="10" t="s">
        <v>1367</v>
      </c>
      <c r="AB1302" s="10" t="s">
        <v>386</v>
      </c>
      <c r="AC1302" s="10" t="s">
        <v>386</v>
      </c>
      <c r="AD1302" s="10" t="s">
        <v>82</v>
      </c>
      <c r="AE1302" s="10" t="s">
        <v>45</v>
      </c>
    </row>
    <row r="1303" spans="1:31" ht="30.75" customHeight="1" x14ac:dyDescent="0.25">
      <c r="A1303" s="10" t="s">
        <v>1364</v>
      </c>
      <c r="B1303" s="10" t="s">
        <v>1365</v>
      </c>
      <c r="C1303" s="10" t="s">
        <v>1366</v>
      </c>
      <c r="D1303" s="10" t="s">
        <v>278</v>
      </c>
      <c r="E1303" s="10" t="s">
        <v>279</v>
      </c>
      <c r="F1303" s="10" t="s">
        <v>33</v>
      </c>
      <c r="G1303" s="10" t="s">
        <v>33</v>
      </c>
      <c r="H1303" s="10" t="s">
        <v>33</v>
      </c>
      <c r="I1303" s="10" t="s">
        <v>101</v>
      </c>
      <c r="J1303" s="10" t="s">
        <v>164</v>
      </c>
      <c r="K1303" s="12" t="s">
        <v>280</v>
      </c>
      <c r="L1303" s="10" t="s">
        <v>563</v>
      </c>
      <c r="M1303" s="10" t="s">
        <v>35</v>
      </c>
      <c r="N1303" s="10" t="s">
        <v>580</v>
      </c>
      <c r="O1303" s="10"/>
      <c r="P1303" s="10" t="s">
        <v>37</v>
      </c>
      <c r="Q1303" s="11">
        <v>44136</v>
      </c>
      <c r="R1303" s="11">
        <v>44500</v>
      </c>
      <c r="S1303" s="10" t="s">
        <v>38</v>
      </c>
      <c r="T1303" s="10" t="s">
        <v>39</v>
      </c>
      <c r="U1303" s="13">
        <v>50000</v>
      </c>
      <c r="V1303" s="10" t="s">
        <v>40</v>
      </c>
      <c r="W1303" s="10" t="s">
        <v>75</v>
      </c>
      <c r="X1303" s="10" t="s">
        <v>180</v>
      </c>
      <c r="Y1303" s="10" t="s">
        <v>42</v>
      </c>
      <c r="Z1303" s="10" t="s">
        <v>42</v>
      </c>
      <c r="AA1303" s="10" t="s">
        <v>1367</v>
      </c>
      <c r="AB1303" s="10" t="s">
        <v>386</v>
      </c>
      <c r="AC1303" s="10" t="s">
        <v>386</v>
      </c>
      <c r="AD1303" s="10" t="s">
        <v>82</v>
      </c>
      <c r="AE1303" s="10" t="s">
        <v>45</v>
      </c>
    </row>
    <row r="1304" spans="1:31" ht="30.75" customHeight="1" x14ac:dyDescent="0.25">
      <c r="A1304" s="10" t="s">
        <v>1364</v>
      </c>
      <c r="B1304" s="10" t="s">
        <v>1365</v>
      </c>
      <c r="C1304" s="10" t="s">
        <v>1366</v>
      </c>
      <c r="D1304" s="10" t="s">
        <v>278</v>
      </c>
      <c r="E1304" s="10" t="s">
        <v>279</v>
      </c>
      <c r="F1304" s="10" t="s">
        <v>33</v>
      </c>
      <c r="G1304" s="10" t="s">
        <v>33</v>
      </c>
      <c r="H1304" s="10" t="s">
        <v>33</v>
      </c>
      <c r="I1304" s="10" t="s">
        <v>101</v>
      </c>
      <c r="J1304" s="10" t="s">
        <v>164</v>
      </c>
      <c r="K1304" s="12" t="s">
        <v>280</v>
      </c>
      <c r="L1304" s="10" t="s">
        <v>563</v>
      </c>
      <c r="M1304" s="10" t="s">
        <v>35</v>
      </c>
      <c r="N1304" s="10" t="s">
        <v>580</v>
      </c>
      <c r="O1304" s="10"/>
      <c r="P1304" s="10" t="s">
        <v>37</v>
      </c>
      <c r="Q1304" s="11">
        <v>44136</v>
      </c>
      <c r="R1304" s="11">
        <v>44500</v>
      </c>
      <c r="S1304" s="10" t="s">
        <v>38</v>
      </c>
      <c r="T1304" s="10" t="s">
        <v>39</v>
      </c>
      <c r="U1304" s="13">
        <v>50000</v>
      </c>
      <c r="V1304" s="10" t="s">
        <v>40</v>
      </c>
      <c r="W1304" s="10" t="s">
        <v>75</v>
      </c>
      <c r="X1304" s="10" t="s">
        <v>253</v>
      </c>
      <c r="Y1304" s="10" t="s">
        <v>132</v>
      </c>
      <c r="Z1304" s="10" t="s">
        <v>228</v>
      </c>
      <c r="AA1304" s="10" t="s">
        <v>1367</v>
      </c>
      <c r="AB1304" s="10" t="s">
        <v>386</v>
      </c>
      <c r="AC1304" s="10" t="s">
        <v>386</v>
      </c>
      <c r="AD1304" s="10" t="s">
        <v>82</v>
      </c>
      <c r="AE1304" s="10" t="s">
        <v>45</v>
      </c>
    </row>
    <row r="1305" spans="1:31" ht="30.75" customHeight="1" x14ac:dyDescent="0.25">
      <c r="A1305" s="10" t="s">
        <v>1364</v>
      </c>
      <c r="B1305" s="10" t="s">
        <v>1365</v>
      </c>
      <c r="C1305" s="10" t="s">
        <v>1366</v>
      </c>
      <c r="D1305" s="10" t="s">
        <v>278</v>
      </c>
      <c r="E1305" s="10" t="s">
        <v>279</v>
      </c>
      <c r="F1305" s="10" t="s">
        <v>33</v>
      </c>
      <c r="G1305" s="10" t="s">
        <v>33</v>
      </c>
      <c r="H1305" s="10" t="s">
        <v>33</v>
      </c>
      <c r="I1305" s="10" t="s">
        <v>101</v>
      </c>
      <c r="J1305" s="10" t="s">
        <v>164</v>
      </c>
      <c r="K1305" s="12" t="s">
        <v>280</v>
      </c>
      <c r="L1305" s="10" t="s">
        <v>563</v>
      </c>
      <c r="M1305" s="10" t="s">
        <v>35</v>
      </c>
      <c r="N1305" s="10" t="s">
        <v>580</v>
      </c>
      <c r="O1305" s="10"/>
      <c r="P1305" s="10" t="s">
        <v>37</v>
      </c>
      <c r="Q1305" s="11">
        <v>44136</v>
      </c>
      <c r="R1305" s="11">
        <v>44500</v>
      </c>
      <c r="S1305" s="10" t="s">
        <v>38</v>
      </c>
      <c r="T1305" s="10" t="s">
        <v>39</v>
      </c>
      <c r="U1305" s="13">
        <v>50000</v>
      </c>
      <c r="V1305" s="10" t="s">
        <v>40</v>
      </c>
      <c r="W1305" s="10" t="s">
        <v>75</v>
      </c>
      <c r="X1305" s="10" t="s">
        <v>254</v>
      </c>
      <c r="Y1305" s="10" t="s">
        <v>42</v>
      </c>
      <c r="Z1305" s="10" t="s">
        <v>42</v>
      </c>
      <c r="AA1305" s="10" t="s">
        <v>1367</v>
      </c>
      <c r="AB1305" s="10" t="s">
        <v>386</v>
      </c>
      <c r="AC1305" s="10" t="s">
        <v>386</v>
      </c>
      <c r="AD1305" s="10" t="s">
        <v>82</v>
      </c>
      <c r="AE1305" s="10" t="s">
        <v>45</v>
      </c>
    </row>
    <row r="1306" spans="1:31" ht="30.75" customHeight="1" x14ac:dyDescent="0.25">
      <c r="A1306" s="10" t="s">
        <v>1364</v>
      </c>
      <c r="B1306" s="10" t="s">
        <v>1365</v>
      </c>
      <c r="C1306" s="10" t="s">
        <v>1366</v>
      </c>
      <c r="D1306" s="10" t="s">
        <v>278</v>
      </c>
      <c r="E1306" s="10" t="s">
        <v>279</v>
      </c>
      <c r="F1306" s="10" t="s">
        <v>33</v>
      </c>
      <c r="G1306" s="10" t="s">
        <v>33</v>
      </c>
      <c r="H1306" s="10" t="s">
        <v>33</v>
      </c>
      <c r="I1306" s="10" t="s">
        <v>101</v>
      </c>
      <c r="J1306" s="10" t="s">
        <v>164</v>
      </c>
      <c r="K1306" s="12" t="s">
        <v>280</v>
      </c>
      <c r="L1306" s="10" t="s">
        <v>563</v>
      </c>
      <c r="M1306" s="10" t="s">
        <v>35</v>
      </c>
      <c r="N1306" s="10" t="s">
        <v>580</v>
      </c>
      <c r="O1306" s="10"/>
      <c r="P1306" s="10" t="s">
        <v>37</v>
      </c>
      <c r="Q1306" s="11">
        <v>44136</v>
      </c>
      <c r="R1306" s="11">
        <v>44500</v>
      </c>
      <c r="S1306" s="10" t="s">
        <v>38</v>
      </c>
      <c r="T1306" s="10" t="s">
        <v>39</v>
      </c>
      <c r="U1306" s="13">
        <v>50000</v>
      </c>
      <c r="V1306" s="10" t="s">
        <v>40</v>
      </c>
      <c r="W1306" s="10" t="s">
        <v>75</v>
      </c>
      <c r="X1306" s="10" t="s">
        <v>261</v>
      </c>
      <c r="Y1306" s="10" t="s">
        <v>132</v>
      </c>
      <c r="Z1306" s="10" t="s">
        <v>139</v>
      </c>
      <c r="AA1306" s="10" t="s">
        <v>1367</v>
      </c>
      <c r="AB1306" s="10" t="s">
        <v>386</v>
      </c>
      <c r="AC1306" s="10" t="s">
        <v>386</v>
      </c>
      <c r="AD1306" s="10" t="s">
        <v>82</v>
      </c>
      <c r="AE1306" s="10" t="s">
        <v>45</v>
      </c>
    </row>
    <row r="1307" spans="1:31" ht="30.75" customHeight="1" x14ac:dyDescent="0.25">
      <c r="A1307" s="10" t="s">
        <v>1368</v>
      </c>
      <c r="B1307" s="10" t="s">
        <v>1369</v>
      </c>
      <c r="C1307" s="10" t="s">
        <v>1370</v>
      </c>
      <c r="D1307" s="10" t="s">
        <v>56</v>
      </c>
      <c r="E1307" s="10" t="s">
        <v>57</v>
      </c>
      <c r="F1307" s="10" t="s">
        <v>33</v>
      </c>
      <c r="G1307" s="10" t="s">
        <v>33</v>
      </c>
      <c r="H1307" s="10" t="s">
        <v>33</v>
      </c>
      <c r="I1307" s="10" t="s">
        <v>101</v>
      </c>
      <c r="J1307" s="10" t="s">
        <v>203</v>
      </c>
      <c r="K1307" s="12" t="s">
        <v>72</v>
      </c>
      <c r="L1307" s="10" t="s">
        <v>190</v>
      </c>
      <c r="M1307" s="10" t="s">
        <v>141</v>
      </c>
      <c r="N1307" s="10" t="s">
        <v>142</v>
      </c>
      <c r="O1307" s="10" t="s">
        <v>268</v>
      </c>
      <c r="P1307" s="10" t="s">
        <v>37</v>
      </c>
      <c r="Q1307" s="11">
        <v>44105</v>
      </c>
      <c r="R1307" s="11">
        <v>44460</v>
      </c>
      <c r="S1307" s="10" t="s">
        <v>38</v>
      </c>
      <c r="T1307" s="10" t="s">
        <v>39</v>
      </c>
      <c r="U1307" s="13">
        <v>558631.93999999994</v>
      </c>
      <c r="V1307" s="10" t="s">
        <v>130</v>
      </c>
      <c r="W1307" s="10" t="s">
        <v>169</v>
      </c>
      <c r="X1307" s="10" t="s">
        <v>41</v>
      </c>
      <c r="Y1307" s="10" t="s">
        <v>42</v>
      </c>
      <c r="Z1307" s="10" t="s">
        <v>42</v>
      </c>
      <c r="AA1307" s="10" t="s">
        <v>61</v>
      </c>
      <c r="AB1307" s="10" t="s">
        <v>62</v>
      </c>
      <c r="AC1307" s="10" t="s">
        <v>62</v>
      </c>
      <c r="AD1307" s="10" t="s">
        <v>82</v>
      </c>
      <c r="AE1307" s="10" t="s">
        <v>45</v>
      </c>
    </row>
    <row r="1308" spans="1:31" ht="30.75" customHeight="1" x14ac:dyDescent="0.25">
      <c r="A1308" s="10" t="s">
        <v>1368</v>
      </c>
      <c r="B1308" s="10" t="s">
        <v>1369</v>
      </c>
      <c r="C1308" s="10" t="s">
        <v>1370</v>
      </c>
      <c r="D1308" s="10" t="s">
        <v>56</v>
      </c>
      <c r="E1308" s="10" t="s">
        <v>57</v>
      </c>
      <c r="F1308" s="10" t="s">
        <v>33</v>
      </c>
      <c r="G1308" s="10" t="s">
        <v>33</v>
      </c>
      <c r="H1308" s="10" t="s">
        <v>33</v>
      </c>
      <c r="I1308" s="10" t="s">
        <v>101</v>
      </c>
      <c r="J1308" s="10" t="s">
        <v>203</v>
      </c>
      <c r="K1308" s="12" t="s">
        <v>72</v>
      </c>
      <c r="L1308" s="10" t="s">
        <v>190</v>
      </c>
      <c r="M1308" s="10" t="s">
        <v>141</v>
      </c>
      <c r="N1308" s="10" t="s">
        <v>142</v>
      </c>
      <c r="O1308" s="10" t="s">
        <v>268</v>
      </c>
      <c r="P1308" s="10" t="s">
        <v>37</v>
      </c>
      <c r="Q1308" s="11">
        <v>44105</v>
      </c>
      <c r="R1308" s="11">
        <v>44460</v>
      </c>
      <c r="S1308" s="10" t="s">
        <v>38</v>
      </c>
      <c r="T1308" s="10" t="s">
        <v>39</v>
      </c>
      <c r="U1308" s="13">
        <v>558631.93999999994</v>
      </c>
      <c r="V1308" s="10" t="s">
        <v>40</v>
      </c>
      <c r="W1308" s="10" t="s">
        <v>46</v>
      </c>
      <c r="X1308" s="10" t="s">
        <v>41</v>
      </c>
      <c r="Y1308" s="10" t="s">
        <v>42</v>
      </c>
      <c r="Z1308" s="10" t="s">
        <v>42</v>
      </c>
      <c r="AA1308" s="10" t="s">
        <v>61</v>
      </c>
      <c r="AB1308" s="10" t="s">
        <v>62</v>
      </c>
      <c r="AC1308" s="10" t="s">
        <v>62</v>
      </c>
      <c r="AD1308" s="10" t="s">
        <v>82</v>
      </c>
      <c r="AE1308" s="10" t="s">
        <v>45</v>
      </c>
    </row>
    <row r="1309" spans="1:31" ht="30.75" customHeight="1" x14ac:dyDescent="0.25">
      <c r="A1309" s="10" t="s">
        <v>1368</v>
      </c>
      <c r="B1309" s="10" t="s">
        <v>1369</v>
      </c>
      <c r="C1309" s="10" t="s">
        <v>1370</v>
      </c>
      <c r="D1309" s="10" t="s">
        <v>56</v>
      </c>
      <c r="E1309" s="10" t="s">
        <v>57</v>
      </c>
      <c r="F1309" s="10" t="s">
        <v>33</v>
      </c>
      <c r="G1309" s="10" t="s">
        <v>33</v>
      </c>
      <c r="H1309" s="10" t="s">
        <v>33</v>
      </c>
      <c r="I1309" s="10" t="s">
        <v>101</v>
      </c>
      <c r="J1309" s="10" t="s">
        <v>203</v>
      </c>
      <c r="K1309" s="12" t="s">
        <v>72</v>
      </c>
      <c r="L1309" s="10" t="s">
        <v>190</v>
      </c>
      <c r="M1309" s="10" t="s">
        <v>141</v>
      </c>
      <c r="N1309" s="10" t="s">
        <v>142</v>
      </c>
      <c r="O1309" s="10" t="s">
        <v>268</v>
      </c>
      <c r="P1309" s="10" t="s">
        <v>37</v>
      </c>
      <c r="Q1309" s="11">
        <v>44105</v>
      </c>
      <c r="R1309" s="11">
        <v>44460</v>
      </c>
      <c r="S1309" s="10" t="s">
        <v>38</v>
      </c>
      <c r="T1309" s="10" t="s">
        <v>39</v>
      </c>
      <c r="U1309" s="13">
        <v>558631.93999999994</v>
      </c>
      <c r="V1309" s="10" t="s">
        <v>40</v>
      </c>
      <c r="W1309" s="10" t="s">
        <v>75</v>
      </c>
      <c r="X1309" s="10" t="s">
        <v>41</v>
      </c>
      <c r="Y1309" s="10" t="s">
        <v>42</v>
      </c>
      <c r="Z1309" s="10" t="s">
        <v>42</v>
      </c>
      <c r="AA1309" s="10" t="s">
        <v>61</v>
      </c>
      <c r="AB1309" s="10" t="s">
        <v>62</v>
      </c>
      <c r="AC1309" s="10" t="s">
        <v>62</v>
      </c>
      <c r="AD1309" s="10" t="s">
        <v>82</v>
      </c>
      <c r="AE1309" s="10" t="s">
        <v>45</v>
      </c>
    </row>
    <row r="1310" spans="1:31" ht="30.75" customHeight="1" x14ac:dyDescent="0.25">
      <c r="A1310" s="10" t="s">
        <v>1372</v>
      </c>
      <c r="B1310" s="10" t="s">
        <v>1373</v>
      </c>
      <c r="C1310" s="10" t="s">
        <v>1374</v>
      </c>
      <c r="D1310" s="10" t="s">
        <v>56</v>
      </c>
      <c r="E1310" s="10" t="s">
        <v>286</v>
      </c>
      <c r="F1310" s="10" t="s">
        <v>33</v>
      </c>
      <c r="G1310" s="10" t="s">
        <v>33</v>
      </c>
      <c r="H1310" s="10" t="s">
        <v>33</v>
      </c>
      <c r="I1310" s="10" t="s">
        <v>112</v>
      </c>
      <c r="J1310" s="10" t="s">
        <v>113</v>
      </c>
      <c r="K1310" s="12" t="s">
        <v>280</v>
      </c>
      <c r="L1310" s="10" t="s">
        <v>281</v>
      </c>
      <c r="M1310" s="10" t="s">
        <v>35</v>
      </c>
      <c r="N1310" s="10" t="s">
        <v>36</v>
      </c>
      <c r="O1310" s="10"/>
      <c r="P1310" s="10" t="s">
        <v>50</v>
      </c>
      <c r="Q1310" s="11">
        <v>43951</v>
      </c>
      <c r="R1310" s="11">
        <v>44042</v>
      </c>
      <c r="S1310" s="10" t="s">
        <v>38</v>
      </c>
      <c r="T1310" s="10" t="s">
        <v>39</v>
      </c>
      <c r="U1310" s="13">
        <v>5073.3571428571404</v>
      </c>
      <c r="V1310" s="10" t="s">
        <v>125</v>
      </c>
      <c r="W1310" s="10" t="s">
        <v>126</v>
      </c>
      <c r="X1310" s="10" t="s">
        <v>242</v>
      </c>
      <c r="Y1310" s="10" t="s">
        <v>42</v>
      </c>
      <c r="Z1310" s="10" t="s">
        <v>42</v>
      </c>
      <c r="AA1310" s="10" t="s">
        <v>1375</v>
      </c>
      <c r="AB1310" s="10" t="s">
        <v>1067</v>
      </c>
      <c r="AC1310" s="10" t="s">
        <v>1067</v>
      </c>
      <c r="AD1310" s="10" t="s">
        <v>53</v>
      </c>
      <c r="AE1310" s="10" t="s">
        <v>45</v>
      </c>
    </row>
    <row r="1311" spans="1:31" ht="30.75" customHeight="1" x14ac:dyDescent="0.25">
      <c r="A1311" s="10" t="s">
        <v>1372</v>
      </c>
      <c r="B1311" s="10" t="s">
        <v>1373</v>
      </c>
      <c r="C1311" s="10" t="s">
        <v>1374</v>
      </c>
      <c r="D1311" s="10" t="s">
        <v>56</v>
      </c>
      <c r="E1311" s="10" t="s">
        <v>286</v>
      </c>
      <c r="F1311" s="10" t="s">
        <v>33</v>
      </c>
      <c r="G1311" s="10" t="s">
        <v>33</v>
      </c>
      <c r="H1311" s="10" t="s">
        <v>33</v>
      </c>
      <c r="I1311" s="10" t="s">
        <v>112</v>
      </c>
      <c r="J1311" s="10" t="s">
        <v>113</v>
      </c>
      <c r="K1311" s="12" t="s">
        <v>280</v>
      </c>
      <c r="L1311" s="10" t="s">
        <v>281</v>
      </c>
      <c r="M1311" s="10" t="s">
        <v>35</v>
      </c>
      <c r="N1311" s="10" t="s">
        <v>36</v>
      </c>
      <c r="O1311" s="10"/>
      <c r="P1311" s="10" t="s">
        <v>50</v>
      </c>
      <c r="Q1311" s="11">
        <v>43951</v>
      </c>
      <c r="R1311" s="11">
        <v>44042</v>
      </c>
      <c r="S1311" s="10" t="s">
        <v>38</v>
      </c>
      <c r="T1311" s="10" t="s">
        <v>39</v>
      </c>
      <c r="U1311" s="13">
        <v>2536.6785714285702</v>
      </c>
      <c r="V1311" s="10" t="s">
        <v>130</v>
      </c>
      <c r="W1311" s="10" t="s">
        <v>169</v>
      </c>
      <c r="X1311" s="10" t="s">
        <v>310</v>
      </c>
      <c r="Y1311" s="10" t="s">
        <v>132</v>
      </c>
      <c r="Z1311" s="10" t="s">
        <v>171</v>
      </c>
      <c r="AA1311" s="10" t="s">
        <v>1375</v>
      </c>
      <c r="AB1311" s="10" t="s">
        <v>1067</v>
      </c>
      <c r="AC1311" s="10" t="s">
        <v>1067</v>
      </c>
      <c r="AD1311" s="10" t="s">
        <v>53</v>
      </c>
      <c r="AE1311" s="10" t="s">
        <v>45</v>
      </c>
    </row>
    <row r="1312" spans="1:31" ht="30.75" customHeight="1" x14ac:dyDescent="0.25">
      <c r="A1312" s="10" t="s">
        <v>1372</v>
      </c>
      <c r="B1312" s="10" t="s">
        <v>1373</v>
      </c>
      <c r="C1312" s="10" t="s">
        <v>1374</v>
      </c>
      <c r="D1312" s="10" t="s">
        <v>56</v>
      </c>
      <c r="E1312" s="10" t="s">
        <v>286</v>
      </c>
      <c r="F1312" s="10" t="s">
        <v>33</v>
      </c>
      <c r="G1312" s="10" t="s">
        <v>33</v>
      </c>
      <c r="H1312" s="10" t="s">
        <v>33</v>
      </c>
      <c r="I1312" s="10" t="s">
        <v>112</v>
      </c>
      <c r="J1312" s="10" t="s">
        <v>113</v>
      </c>
      <c r="K1312" s="12" t="s">
        <v>280</v>
      </c>
      <c r="L1312" s="10" t="s">
        <v>281</v>
      </c>
      <c r="M1312" s="10" t="s">
        <v>35</v>
      </c>
      <c r="N1312" s="10" t="s">
        <v>36</v>
      </c>
      <c r="O1312" s="10"/>
      <c r="P1312" s="10" t="s">
        <v>50</v>
      </c>
      <c r="Q1312" s="11">
        <v>43951</v>
      </c>
      <c r="R1312" s="11">
        <v>44042</v>
      </c>
      <c r="S1312" s="10" t="s">
        <v>38</v>
      </c>
      <c r="T1312" s="10" t="s">
        <v>39</v>
      </c>
      <c r="U1312" s="13">
        <v>2536.6785714285702</v>
      </c>
      <c r="V1312" s="10" t="s">
        <v>130</v>
      </c>
      <c r="W1312" s="10" t="s">
        <v>169</v>
      </c>
      <c r="X1312" s="10" t="s">
        <v>169</v>
      </c>
      <c r="Y1312" s="10" t="s">
        <v>42</v>
      </c>
      <c r="Z1312" s="10" t="s">
        <v>42</v>
      </c>
      <c r="AA1312" s="10" t="s">
        <v>1375</v>
      </c>
      <c r="AB1312" s="10" t="s">
        <v>1067</v>
      </c>
      <c r="AC1312" s="10" t="s">
        <v>1067</v>
      </c>
      <c r="AD1312" s="10" t="s">
        <v>53</v>
      </c>
      <c r="AE1312" s="10" t="s">
        <v>45</v>
      </c>
    </row>
    <row r="1313" spans="1:31" ht="30.75" customHeight="1" x14ac:dyDescent="0.25">
      <c r="A1313" s="10" t="s">
        <v>1372</v>
      </c>
      <c r="B1313" s="10" t="s">
        <v>1373</v>
      </c>
      <c r="C1313" s="10" t="s">
        <v>1374</v>
      </c>
      <c r="D1313" s="10" t="s">
        <v>56</v>
      </c>
      <c r="E1313" s="10" t="s">
        <v>286</v>
      </c>
      <c r="F1313" s="10" t="s">
        <v>33</v>
      </c>
      <c r="G1313" s="10" t="s">
        <v>33</v>
      </c>
      <c r="H1313" s="10" t="s">
        <v>33</v>
      </c>
      <c r="I1313" s="10" t="s">
        <v>112</v>
      </c>
      <c r="J1313" s="10" t="s">
        <v>113</v>
      </c>
      <c r="K1313" s="12" t="s">
        <v>280</v>
      </c>
      <c r="L1313" s="10" t="s">
        <v>281</v>
      </c>
      <c r="M1313" s="10" t="s">
        <v>35</v>
      </c>
      <c r="N1313" s="10" t="s">
        <v>36</v>
      </c>
      <c r="O1313" s="10"/>
      <c r="P1313" s="10" t="s">
        <v>50</v>
      </c>
      <c r="Q1313" s="11">
        <v>43951</v>
      </c>
      <c r="R1313" s="11">
        <v>44042</v>
      </c>
      <c r="S1313" s="10" t="s">
        <v>38</v>
      </c>
      <c r="T1313" s="10" t="s">
        <v>39</v>
      </c>
      <c r="U1313" s="13">
        <v>5073.3571428571404</v>
      </c>
      <c r="V1313" s="10" t="s">
        <v>40</v>
      </c>
      <c r="W1313" s="10" t="s">
        <v>122</v>
      </c>
      <c r="X1313" s="10" t="s">
        <v>124</v>
      </c>
      <c r="Y1313" s="10" t="s">
        <v>42</v>
      </c>
      <c r="Z1313" s="10" t="s">
        <v>42</v>
      </c>
      <c r="AA1313" s="10" t="s">
        <v>1375</v>
      </c>
      <c r="AB1313" s="10" t="s">
        <v>1067</v>
      </c>
      <c r="AC1313" s="10" t="s">
        <v>1067</v>
      </c>
      <c r="AD1313" s="10" t="s">
        <v>53</v>
      </c>
      <c r="AE1313" s="10" t="s">
        <v>45</v>
      </c>
    </row>
    <row r="1314" spans="1:31" ht="30.75" customHeight="1" x14ac:dyDescent="0.25">
      <c r="A1314" s="10" t="s">
        <v>1372</v>
      </c>
      <c r="B1314" s="10" t="s">
        <v>1373</v>
      </c>
      <c r="C1314" s="10" t="s">
        <v>1374</v>
      </c>
      <c r="D1314" s="10" t="s">
        <v>56</v>
      </c>
      <c r="E1314" s="10" t="s">
        <v>286</v>
      </c>
      <c r="F1314" s="10" t="s">
        <v>33</v>
      </c>
      <c r="G1314" s="10" t="s">
        <v>33</v>
      </c>
      <c r="H1314" s="10" t="s">
        <v>33</v>
      </c>
      <c r="I1314" s="10" t="s">
        <v>112</v>
      </c>
      <c r="J1314" s="10" t="s">
        <v>113</v>
      </c>
      <c r="K1314" s="12" t="s">
        <v>280</v>
      </c>
      <c r="L1314" s="10" t="s">
        <v>281</v>
      </c>
      <c r="M1314" s="10" t="s">
        <v>35</v>
      </c>
      <c r="N1314" s="10" t="s">
        <v>36</v>
      </c>
      <c r="O1314" s="10"/>
      <c r="P1314" s="10" t="s">
        <v>50</v>
      </c>
      <c r="Q1314" s="11">
        <v>43951</v>
      </c>
      <c r="R1314" s="11">
        <v>44042</v>
      </c>
      <c r="S1314" s="10" t="s">
        <v>38</v>
      </c>
      <c r="T1314" s="10" t="s">
        <v>39</v>
      </c>
      <c r="U1314" s="13">
        <v>5073.3571428571404</v>
      </c>
      <c r="V1314" s="10" t="s">
        <v>106</v>
      </c>
      <c r="W1314" s="10" t="s">
        <v>107</v>
      </c>
      <c r="X1314" s="10" t="s">
        <v>107</v>
      </c>
      <c r="Y1314" s="10" t="s">
        <v>42</v>
      </c>
      <c r="Z1314" s="10" t="s">
        <v>42</v>
      </c>
      <c r="AA1314" s="10" t="s">
        <v>1375</v>
      </c>
      <c r="AB1314" s="10" t="s">
        <v>1067</v>
      </c>
      <c r="AC1314" s="10" t="s">
        <v>1067</v>
      </c>
      <c r="AD1314" s="10" t="s">
        <v>53</v>
      </c>
      <c r="AE1314" s="10" t="s">
        <v>45</v>
      </c>
    </row>
    <row r="1315" spans="1:31" ht="30.75" customHeight="1" x14ac:dyDescent="0.25">
      <c r="A1315" s="10" t="s">
        <v>1372</v>
      </c>
      <c r="B1315" s="10" t="s">
        <v>1373</v>
      </c>
      <c r="C1315" s="10" t="s">
        <v>1374</v>
      </c>
      <c r="D1315" s="10" t="s">
        <v>56</v>
      </c>
      <c r="E1315" s="10" t="s">
        <v>286</v>
      </c>
      <c r="F1315" s="10" t="s">
        <v>33</v>
      </c>
      <c r="G1315" s="10" t="s">
        <v>33</v>
      </c>
      <c r="H1315" s="10" t="s">
        <v>33</v>
      </c>
      <c r="I1315" s="10" t="s">
        <v>112</v>
      </c>
      <c r="J1315" s="10" t="s">
        <v>113</v>
      </c>
      <c r="K1315" s="12" t="s">
        <v>280</v>
      </c>
      <c r="L1315" s="10" t="s">
        <v>281</v>
      </c>
      <c r="M1315" s="10" t="s">
        <v>35</v>
      </c>
      <c r="N1315" s="10" t="s">
        <v>36</v>
      </c>
      <c r="O1315" s="10"/>
      <c r="P1315" s="10" t="s">
        <v>50</v>
      </c>
      <c r="Q1315" s="11">
        <v>43951</v>
      </c>
      <c r="R1315" s="11">
        <v>44042</v>
      </c>
      <c r="S1315" s="10" t="s">
        <v>38</v>
      </c>
      <c r="T1315" s="10" t="s">
        <v>39</v>
      </c>
      <c r="U1315" s="13">
        <v>5073.3571428571404</v>
      </c>
      <c r="V1315" s="10" t="s">
        <v>40</v>
      </c>
      <c r="W1315" s="10" t="s">
        <v>46</v>
      </c>
      <c r="X1315" s="10" t="s">
        <v>194</v>
      </c>
      <c r="Y1315" s="10" t="s">
        <v>42</v>
      </c>
      <c r="Z1315" s="10" t="s">
        <v>42</v>
      </c>
      <c r="AA1315" s="10" t="s">
        <v>1375</v>
      </c>
      <c r="AB1315" s="10" t="s">
        <v>1067</v>
      </c>
      <c r="AC1315" s="10" t="s">
        <v>1067</v>
      </c>
      <c r="AD1315" s="10" t="s">
        <v>53</v>
      </c>
      <c r="AE1315" s="10" t="s">
        <v>45</v>
      </c>
    </row>
    <row r="1316" spans="1:31" ht="30.75" customHeight="1" x14ac:dyDescent="0.25">
      <c r="A1316" s="10" t="s">
        <v>1372</v>
      </c>
      <c r="B1316" s="10" t="s">
        <v>1373</v>
      </c>
      <c r="C1316" s="10" t="s">
        <v>1374</v>
      </c>
      <c r="D1316" s="10" t="s">
        <v>56</v>
      </c>
      <c r="E1316" s="10" t="s">
        <v>286</v>
      </c>
      <c r="F1316" s="10" t="s">
        <v>33</v>
      </c>
      <c r="G1316" s="10" t="s">
        <v>33</v>
      </c>
      <c r="H1316" s="10" t="s">
        <v>33</v>
      </c>
      <c r="I1316" s="10" t="s">
        <v>112</v>
      </c>
      <c r="J1316" s="10" t="s">
        <v>113</v>
      </c>
      <c r="K1316" s="12" t="s">
        <v>280</v>
      </c>
      <c r="L1316" s="10" t="s">
        <v>281</v>
      </c>
      <c r="M1316" s="10" t="s">
        <v>35</v>
      </c>
      <c r="N1316" s="10" t="s">
        <v>36</v>
      </c>
      <c r="O1316" s="10"/>
      <c r="P1316" s="10" t="s">
        <v>50</v>
      </c>
      <c r="Q1316" s="11">
        <v>43951</v>
      </c>
      <c r="R1316" s="11">
        <v>44042</v>
      </c>
      <c r="S1316" s="10" t="s">
        <v>38</v>
      </c>
      <c r="T1316" s="10" t="s">
        <v>39</v>
      </c>
      <c r="U1316" s="13">
        <v>5073.3571428571404</v>
      </c>
      <c r="V1316" s="10" t="s">
        <v>130</v>
      </c>
      <c r="W1316" s="10" t="s">
        <v>497</v>
      </c>
      <c r="X1316" s="10" t="s">
        <v>498</v>
      </c>
      <c r="Y1316" s="10" t="s">
        <v>42</v>
      </c>
      <c r="Z1316" s="10" t="s">
        <v>42</v>
      </c>
      <c r="AA1316" s="10" t="s">
        <v>1375</v>
      </c>
      <c r="AB1316" s="10" t="s">
        <v>1067</v>
      </c>
      <c r="AC1316" s="10" t="s">
        <v>1067</v>
      </c>
      <c r="AD1316" s="10" t="s">
        <v>53</v>
      </c>
      <c r="AE1316" s="10" t="s">
        <v>45</v>
      </c>
    </row>
    <row r="1317" spans="1:31" ht="30.75" customHeight="1" x14ac:dyDescent="0.25">
      <c r="A1317" s="10" t="s">
        <v>1372</v>
      </c>
      <c r="B1317" s="10" t="s">
        <v>1373</v>
      </c>
      <c r="C1317" s="10" t="s">
        <v>1374</v>
      </c>
      <c r="D1317" s="10" t="s">
        <v>56</v>
      </c>
      <c r="E1317" s="10" t="s">
        <v>286</v>
      </c>
      <c r="F1317" s="10" t="s">
        <v>33</v>
      </c>
      <c r="G1317" s="10" t="s">
        <v>33</v>
      </c>
      <c r="H1317" s="10" t="s">
        <v>33</v>
      </c>
      <c r="I1317" s="10" t="s">
        <v>112</v>
      </c>
      <c r="J1317" s="10" t="s">
        <v>113</v>
      </c>
      <c r="K1317" s="12" t="s">
        <v>280</v>
      </c>
      <c r="L1317" s="10" t="s">
        <v>281</v>
      </c>
      <c r="M1317" s="10" t="s">
        <v>35</v>
      </c>
      <c r="N1317" s="10" t="s">
        <v>36</v>
      </c>
      <c r="O1317" s="10"/>
      <c r="P1317" s="10" t="s">
        <v>50</v>
      </c>
      <c r="Q1317" s="11">
        <v>43951</v>
      </c>
      <c r="R1317" s="11">
        <v>44042</v>
      </c>
      <c r="S1317" s="10" t="s">
        <v>38</v>
      </c>
      <c r="T1317" s="10" t="s">
        <v>39</v>
      </c>
      <c r="U1317" s="13">
        <v>2536.6785714285702</v>
      </c>
      <c r="V1317" s="10" t="s">
        <v>40</v>
      </c>
      <c r="W1317" s="10" t="s">
        <v>269</v>
      </c>
      <c r="X1317" s="10" t="s">
        <v>378</v>
      </c>
      <c r="Y1317" s="10" t="s">
        <v>132</v>
      </c>
      <c r="Z1317" s="10" t="s">
        <v>228</v>
      </c>
      <c r="AA1317" s="10" t="s">
        <v>1375</v>
      </c>
      <c r="AB1317" s="10" t="s">
        <v>1067</v>
      </c>
      <c r="AC1317" s="10" t="s">
        <v>1067</v>
      </c>
      <c r="AD1317" s="10" t="s">
        <v>53</v>
      </c>
      <c r="AE1317" s="10" t="s">
        <v>45</v>
      </c>
    </row>
    <row r="1318" spans="1:31" ht="30.75" customHeight="1" x14ac:dyDescent="0.25">
      <c r="A1318" s="10" t="s">
        <v>1372</v>
      </c>
      <c r="B1318" s="10" t="s">
        <v>1373</v>
      </c>
      <c r="C1318" s="10" t="s">
        <v>1374</v>
      </c>
      <c r="D1318" s="10" t="s">
        <v>56</v>
      </c>
      <c r="E1318" s="10" t="s">
        <v>286</v>
      </c>
      <c r="F1318" s="10" t="s">
        <v>33</v>
      </c>
      <c r="G1318" s="10" t="s">
        <v>33</v>
      </c>
      <c r="H1318" s="10" t="s">
        <v>33</v>
      </c>
      <c r="I1318" s="10" t="s">
        <v>112</v>
      </c>
      <c r="J1318" s="10" t="s">
        <v>113</v>
      </c>
      <c r="K1318" s="12" t="s">
        <v>280</v>
      </c>
      <c r="L1318" s="10" t="s">
        <v>281</v>
      </c>
      <c r="M1318" s="10" t="s">
        <v>35</v>
      </c>
      <c r="N1318" s="10" t="s">
        <v>36</v>
      </c>
      <c r="O1318" s="10"/>
      <c r="P1318" s="10" t="s">
        <v>50</v>
      </c>
      <c r="Q1318" s="11">
        <v>43951</v>
      </c>
      <c r="R1318" s="11">
        <v>44042</v>
      </c>
      <c r="S1318" s="10" t="s">
        <v>38</v>
      </c>
      <c r="T1318" s="10" t="s">
        <v>39</v>
      </c>
      <c r="U1318" s="13">
        <v>2536.6785714285702</v>
      </c>
      <c r="V1318" s="10" t="s">
        <v>40</v>
      </c>
      <c r="W1318" s="10" t="s">
        <v>269</v>
      </c>
      <c r="X1318" s="10" t="s">
        <v>1310</v>
      </c>
      <c r="Y1318" s="10" t="s">
        <v>42</v>
      </c>
      <c r="Z1318" s="10" t="s">
        <v>42</v>
      </c>
      <c r="AA1318" s="10" t="s">
        <v>1375</v>
      </c>
      <c r="AB1318" s="10" t="s">
        <v>1067</v>
      </c>
      <c r="AC1318" s="10" t="s">
        <v>1067</v>
      </c>
      <c r="AD1318" s="10" t="s">
        <v>53</v>
      </c>
      <c r="AE1318" s="10" t="s">
        <v>45</v>
      </c>
    </row>
    <row r="1319" spans="1:31" ht="30.75" customHeight="1" x14ac:dyDescent="0.25">
      <c r="A1319" s="10" t="s">
        <v>1372</v>
      </c>
      <c r="B1319" s="10" t="s">
        <v>1373</v>
      </c>
      <c r="C1319" s="10" t="s">
        <v>1374</v>
      </c>
      <c r="D1319" s="10" t="s">
        <v>56</v>
      </c>
      <c r="E1319" s="10" t="s">
        <v>286</v>
      </c>
      <c r="F1319" s="10" t="s">
        <v>33</v>
      </c>
      <c r="G1319" s="10" t="s">
        <v>33</v>
      </c>
      <c r="H1319" s="10" t="s">
        <v>33</v>
      </c>
      <c r="I1319" s="10" t="s">
        <v>112</v>
      </c>
      <c r="J1319" s="10" t="s">
        <v>113</v>
      </c>
      <c r="K1319" s="12" t="s">
        <v>280</v>
      </c>
      <c r="L1319" s="10" t="s">
        <v>281</v>
      </c>
      <c r="M1319" s="10" t="s">
        <v>35</v>
      </c>
      <c r="N1319" s="10" t="s">
        <v>36</v>
      </c>
      <c r="O1319" s="10"/>
      <c r="P1319" s="10" t="s">
        <v>50</v>
      </c>
      <c r="Q1319" s="11">
        <v>43951</v>
      </c>
      <c r="R1319" s="11">
        <v>44042</v>
      </c>
      <c r="S1319" s="10" t="s">
        <v>38</v>
      </c>
      <c r="T1319" s="10" t="s">
        <v>39</v>
      </c>
      <c r="U1319" s="13">
        <v>2536.6785714285702</v>
      </c>
      <c r="V1319" s="10" t="s">
        <v>106</v>
      </c>
      <c r="W1319" s="10" t="s">
        <v>195</v>
      </c>
      <c r="X1319" s="10" t="s">
        <v>196</v>
      </c>
      <c r="Y1319" s="10" t="s">
        <v>42</v>
      </c>
      <c r="Z1319" s="10" t="s">
        <v>42</v>
      </c>
      <c r="AA1319" s="10" t="s">
        <v>1375</v>
      </c>
      <c r="AB1319" s="10" t="s">
        <v>1067</v>
      </c>
      <c r="AC1319" s="10" t="s">
        <v>1067</v>
      </c>
      <c r="AD1319" s="10" t="s">
        <v>53</v>
      </c>
      <c r="AE1319" s="10" t="s">
        <v>45</v>
      </c>
    </row>
    <row r="1320" spans="1:31" ht="30.75" customHeight="1" x14ac:dyDescent="0.25">
      <c r="A1320" s="10" t="s">
        <v>1372</v>
      </c>
      <c r="B1320" s="10" t="s">
        <v>1373</v>
      </c>
      <c r="C1320" s="10" t="s">
        <v>1374</v>
      </c>
      <c r="D1320" s="10" t="s">
        <v>56</v>
      </c>
      <c r="E1320" s="10" t="s">
        <v>286</v>
      </c>
      <c r="F1320" s="10" t="s">
        <v>33</v>
      </c>
      <c r="G1320" s="10" t="s">
        <v>33</v>
      </c>
      <c r="H1320" s="10" t="s">
        <v>33</v>
      </c>
      <c r="I1320" s="10" t="s">
        <v>112</v>
      </c>
      <c r="J1320" s="10" t="s">
        <v>113</v>
      </c>
      <c r="K1320" s="12" t="s">
        <v>280</v>
      </c>
      <c r="L1320" s="10" t="s">
        <v>281</v>
      </c>
      <c r="M1320" s="10" t="s">
        <v>35</v>
      </c>
      <c r="N1320" s="10" t="s">
        <v>36</v>
      </c>
      <c r="O1320" s="10"/>
      <c r="P1320" s="10" t="s">
        <v>50</v>
      </c>
      <c r="Q1320" s="11">
        <v>43951</v>
      </c>
      <c r="R1320" s="11">
        <v>44042</v>
      </c>
      <c r="S1320" s="10" t="s">
        <v>38</v>
      </c>
      <c r="T1320" s="10" t="s">
        <v>39</v>
      </c>
      <c r="U1320" s="13">
        <v>2536.6785714285702</v>
      </c>
      <c r="V1320" s="10" t="s">
        <v>106</v>
      </c>
      <c r="W1320" s="10" t="s">
        <v>195</v>
      </c>
      <c r="X1320" s="10" t="s">
        <v>1376</v>
      </c>
      <c r="Y1320" s="10" t="s">
        <v>42</v>
      </c>
      <c r="Z1320" s="10" t="s">
        <v>42</v>
      </c>
      <c r="AA1320" s="10" t="s">
        <v>1375</v>
      </c>
      <c r="AB1320" s="10" t="s">
        <v>1067</v>
      </c>
      <c r="AC1320" s="10" t="s">
        <v>1067</v>
      </c>
      <c r="AD1320" s="10" t="s">
        <v>53</v>
      </c>
      <c r="AE1320" s="10" t="s">
        <v>45</v>
      </c>
    </row>
    <row r="1321" spans="1:31" ht="30.75" customHeight="1" x14ac:dyDescent="0.25">
      <c r="A1321" s="10" t="s">
        <v>1372</v>
      </c>
      <c r="B1321" s="10" t="s">
        <v>1373</v>
      </c>
      <c r="C1321" s="10" t="s">
        <v>1374</v>
      </c>
      <c r="D1321" s="10" t="s">
        <v>56</v>
      </c>
      <c r="E1321" s="10" t="s">
        <v>286</v>
      </c>
      <c r="F1321" s="10" t="s">
        <v>33</v>
      </c>
      <c r="G1321" s="10" t="s">
        <v>33</v>
      </c>
      <c r="H1321" s="10" t="s">
        <v>33</v>
      </c>
      <c r="I1321" s="10" t="s">
        <v>112</v>
      </c>
      <c r="J1321" s="10" t="s">
        <v>113</v>
      </c>
      <c r="K1321" s="12" t="s">
        <v>280</v>
      </c>
      <c r="L1321" s="10" t="s">
        <v>281</v>
      </c>
      <c r="M1321" s="10" t="s">
        <v>35</v>
      </c>
      <c r="N1321" s="10" t="s">
        <v>36</v>
      </c>
      <c r="O1321" s="10"/>
      <c r="P1321" s="10" t="s">
        <v>50</v>
      </c>
      <c r="Q1321" s="11">
        <v>43951</v>
      </c>
      <c r="R1321" s="11">
        <v>44042</v>
      </c>
      <c r="S1321" s="10" t="s">
        <v>38</v>
      </c>
      <c r="T1321" s="10" t="s">
        <v>39</v>
      </c>
      <c r="U1321" s="13">
        <v>2536.6785714285702</v>
      </c>
      <c r="V1321" s="10" t="s">
        <v>40</v>
      </c>
      <c r="W1321" s="10" t="s">
        <v>75</v>
      </c>
      <c r="X1321" s="10" t="s">
        <v>180</v>
      </c>
      <c r="Y1321" s="10" t="s">
        <v>42</v>
      </c>
      <c r="Z1321" s="10" t="s">
        <v>42</v>
      </c>
      <c r="AA1321" s="10" t="s">
        <v>1375</v>
      </c>
      <c r="AB1321" s="10" t="s">
        <v>1067</v>
      </c>
      <c r="AC1321" s="10" t="s">
        <v>1067</v>
      </c>
      <c r="AD1321" s="10" t="s">
        <v>53</v>
      </c>
      <c r="AE1321" s="10" t="s">
        <v>45</v>
      </c>
    </row>
    <row r="1322" spans="1:31" ht="30.75" customHeight="1" x14ac:dyDescent="0.25">
      <c r="A1322" s="10" t="s">
        <v>1372</v>
      </c>
      <c r="B1322" s="10" t="s">
        <v>1373</v>
      </c>
      <c r="C1322" s="10" t="s">
        <v>1374</v>
      </c>
      <c r="D1322" s="10" t="s">
        <v>56</v>
      </c>
      <c r="E1322" s="10" t="s">
        <v>286</v>
      </c>
      <c r="F1322" s="10" t="s">
        <v>33</v>
      </c>
      <c r="G1322" s="10" t="s">
        <v>33</v>
      </c>
      <c r="H1322" s="10" t="s">
        <v>33</v>
      </c>
      <c r="I1322" s="10" t="s">
        <v>112</v>
      </c>
      <c r="J1322" s="10" t="s">
        <v>113</v>
      </c>
      <c r="K1322" s="12" t="s">
        <v>280</v>
      </c>
      <c r="L1322" s="10" t="s">
        <v>281</v>
      </c>
      <c r="M1322" s="10" t="s">
        <v>35</v>
      </c>
      <c r="N1322" s="10" t="s">
        <v>36</v>
      </c>
      <c r="O1322" s="10"/>
      <c r="P1322" s="10" t="s">
        <v>50</v>
      </c>
      <c r="Q1322" s="11">
        <v>43951</v>
      </c>
      <c r="R1322" s="11">
        <v>44042</v>
      </c>
      <c r="S1322" s="10" t="s">
        <v>38</v>
      </c>
      <c r="T1322" s="10" t="s">
        <v>39</v>
      </c>
      <c r="U1322" s="13">
        <v>2536.6785714285702</v>
      </c>
      <c r="V1322" s="10" t="s">
        <v>40</v>
      </c>
      <c r="W1322" s="10" t="s">
        <v>75</v>
      </c>
      <c r="X1322" s="10" t="s">
        <v>254</v>
      </c>
      <c r="Y1322" s="10" t="s">
        <v>42</v>
      </c>
      <c r="Z1322" s="10" t="s">
        <v>42</v>
      </c>
      <c r="AA1322" s="10" t="s">
        <v>1375</v>
      </c>
      <c r="AB1322" s="10" t="s">
        <v>1067</v>
      </c>
      <c r="AC1322" s="10" t="s">
        <v>1067</v>
      </c>
      <c r="AD1322" s="10" t="s">
        <v>53</v>
      </c>
      <c r="AE1322" s="10" t="s">
        <v>45</v>
      </c>
    </row>
    <row r="1323" spans="1:31" ht="30.75" customHeight="1" x14ac:dyDescent="0.25">
      <c r="A1323" s="10" t="s">
        <v>1372</v>
      </c>
      <c r="B1323" s="10" t="s">
        <v>1373</v>
      </c>
      <c r="C1323" s="10" t="s">
        <v>1374</v>
      </c>
      <c r="D1323" s="10" t="s">
        <v>56</v>
      </c>
      <c r="E1323" s="10" t="s">
        <v>286</v>
      </c>
      <c r="F1323" s="10" t="s">
        <v>33</v>
      </c>
      <c r="G1323" s="10" t="s">
        <v>33</v>
      </c>
      <c r="H1323" s="10" t="s">
        <v>33</v>
      </c>
      <c r="I1323" s="10" t="s">
        <v>112</v>
      </c>
      <c r="J1323" s="10" t="s">
        <v>113</v>
      </c>
      <c r="K1323" s="12" t="s">
        <v>280</v>
      </c>
      <c r="L1323" s="10" t="s">
        <v>281</v>
      </c>
      <c r="M1323" s="10" t="s">
        <v>35</v>
      </c>
      <c r="N1323" s="10" t="s">
        <v>36</v>
      </c>
      <c r="O1323" s="10"/>
      <c r="P1323" s="10" t="s">
        <v>50</v>
      </c>
      <c r="Q1323" s="11">
        <v>43951</v>
      </c>
      <c r="R1323" s="11">
        <v>44042</v>
      </c>
      <c r="S1323" s="10" t="s">
        <v>38</v>
      </c>
      <c r="T1323" s="10" t="s">
        <v>39</v>
      </c>
      <c r="U1323" s="13">
        <v>5073.3571428571404</v>
      </c>
      <c r="V1323" s="10" t="s">
        <v>40</v>
      </c>
      <c r="W1323" s="10" t="s">
        <v>76</v>
      </c>
      <c r="X1323" s="10" t="s">
        <v>229</v>
      </c>
      <c r="Y1323" s="10" t="s">
        <v>132</v>
      </c>
      <c r="Z1323" s="10" t="s">
        <v>228</v>
      </c>
      <c r="AA1323" s="10" t="s">
        <v>1375</v>
      </c>
      <c r="AB1323" s="10" t="s">
        <v>1067</v>
      </c>
      <c r="AC1323" s="10" t="s">
        <v>1067</v>
      </c>
      <c r="AD1323" s="10" t="s">
        <v>53</v>
      </c>
      <c r="AE1323" s="10" t="s">
        <v>45</v>
      </c>
    </row>
    <row r="1324" spans="1:31" ht="30.75" customHeight="1" x14ac:dyDescent="0.25">
      <c r="A1324" s="10" t="s">
        <v>1372</v>
      </c>
      <c r="B1324" s="10" t="s">
        <v>1373</v>
      </c>
      <c r="C1324" s="10" t="s">
        <v>1374</v>
      </c>
      <c r="D1324" s="10" t="s">
        <v>56</v>
      </c>
      <c r="E1324" s="10" t="s">
        <v>286</v>
      </c>
      <c r="F1324" s="10" t="s">
        <v>33</v>
      </c>
      <c r="G1324" s="10" t="s">
        <v>33</v>
      </c>
      <c r="H1324" s="10" t="s">
        <v>33</v>
      </c>
      <c r="I1324" s="10" t="s">
        <v>112</v>
      </c>
      <c r="J1324" s="10" t="s">
        <v>113</v>
      </c>
      <c r="K1324" s="12" t="s">
        <v>280</v>
      </c>
      <c r="L1324" s="10" t="s">
        <v>281</v>
      </c>
      <c r="M1324" s="10" t="s">
        <v>35</v>
      </c>
      <c r="N1324" s="10" t="s">
        <v>36</v>
      </c>
      <c r="O1324" s="10"/>
      <c r="P1324" s="10" t="s">
        <v>50</v>
      </c>
      <c r="Q1324" s="11">
        <v>43951</v>
      </c>
      <c r="R1324" s="11">
        <v>44042</v>
      </c>
      <c r="S1324" s="10" t="s">
        <v>38</v>
      </c>
      <c r="T1324" s="10" t="s">
        <v>39</v>
      </c>
      <c r="U1324" s="13">
        <v>1691.11904761905</v>
      </c>
      <c r="V1324" s="10" t="s">
        <v>88</v>
      </c>
      <c r="W1324" s="10" t="s">
        <v>181</v>
      </c>
      <c r="X1324" s="10" t="s">
        <v>244</v>
      </c>
      <c r="Y1324" s="10" t="s">
        <v>42</v>
      </c>
      <c r="Z1324" s="10" t="s">
        <v>42</v>
      </c>
      <c r="AA1324" s="10" t="s">
        <v>1375</v>
      </c>
      <c r="AB1324" s="10" t="s">
        <v>1067</v>
      </c>
      <c r="AC1324" s="10" t="s">
        <v>1067</v>
      </c>
      <c r="AD1324" s="10" t="s">
        <v>53</v>
      </c>
      <c r="AE1324" s="10" t="s">
        <v>45</v>
      </c>
    </row>
    <row r="1325" spans="1:31" ht="30.75" customHeight="1" x14ac:dyDescent="0.25">
      <c r="A1325" s="10" t="s">
        <v>1372</v>
      </c>
      <c r="B1325" s="10" t="s">
        <v>1373</v>
      </c>
      <c r="C1325" s="10" t="s">
        <v>1374</v>
      </c>
      <c r="D1325" s="10" t="s">
        <v>56</v>
      </c>
      <c r="E1325" s="10" t="s">
        <v>286</v>
      </c>
      <c r="F1325" s="10" t="s">
        <v>33</v>
      </c>
      <c r="G1325" s="10" t="s">
        <v>33</v>
      </c>
      <c r="H1325" s="10" t="s">
        <v>33</v>
      </c>
      <c r="I1325" s="10" t="s">
        <v>112</v>
      </c>
      <c r="J1325" s="10" t="s">
        <v>113</v>
      </c>
      <c r="K1325" s="12" t="s">
        <v>280</v>
      </c>
      <c r="L1325" s="10" t="s">
        <v>281</v>
      </c>
      <c r="M1325" s="10" t="s">
        <v>35</v>
      </c>
      <c r="N1325" s="10" t="s">
        <v>36</v>
      </c>
      <c r="O1325" s="10"/>
      <c r="P1325" s="10" t="s">
        <v>50</v>
      </c>
      <c r="Q1325" s="11">
        <v>43951</v>
      </c>
      <c r="R1325" s="11">
        <v>44042</v>
      </c>
      <c r="S1325" s="10" t="s">
        <v>38</v>
      </c>
      <c r="T1325" s="10" t="s">
        <v>39</v>
      </c>
      <c r="U1325" s="13">
        <v>1691.11904761905</v>
      </c>
      <c r="V1325" s="10" t="s">
        <v>88</v>
      </c>
      <c r="W1325" s="10" t="s">
        <v>181</v>
      </c>
      <c r="X1325" s="10" t="s">
        <v>181</v>
      </c>
      <c r="Y1325" s="10" t="s">
        <v>42</v>
      </c>
      <c r="Z1325" s="10" t="s">
        <v>42</v>
      </c>
      <c r="AA1325" s="10" t="s">
        <v>1375</v>
      </c>
      <c r="AB1325" s="10" t="s">
        <v>1067</v>
      </c>
      <c r="AC1325" s="10" t="s">
        <v>1067</v>
      </c>
      <c r="AD1325" s="10" t="s">
        <v>53</v>
      </c>
      <c r="AE1325" s="10" t="s">
        <v>45</v>
      </c>
    </row>
    <row r="1326" spans="1:31" ht="30.75" customHeight="1" x14ac:dyDescent="0.25">
      <c r="A1326" s="10" t="s">
        <v>1372</v>
      </c>
      <c r="B1326" s="10" t="s">
        <v>1373</v>
      </c>
      <c r="C1326" s="10" t="s">
        <v>1374</v>
      </c>
      <c r="D1326" s="10" t="s">
        <v>56</v>
      </c>
      <c r="E1326" s="10" t="s">
        <v>286</v>
      </c>
      <c r="F1326" s="10" t="s">
        <v>33</v>
      </c>
      <c r="G1326" s="10" t="s">
        <v>33</v>
      </c>
      <c r="H1326" s="10" t="s">
        <v>33</v>
      </c>
      <c r="I1326" s="10" t="s">
        <v>112</v>
      </c>
      <c r="J1326" s="10" t="s">
        <v>113</v>
      </c>
      <c r="K1326" s="12" t="s">
        <v>280</v>
      </c>
      <c r="L1326" s="10" t="s">
        <v>281</v>
      </c>
      <c r="M1326" s="10" t="s">
        <v>35</v>
      </c>
      <c r="N1326" s="10" t="s">
        <v>36</v>
      </c>
      <c r="O1326" s="10"/>
      <c r="P1326" s="10" t="s">
        <v>50</v>
      </c>
      <c r="Q1326" s="11">
        <v>43951</v>
      </c>
      <c r="R1326" s="11">
        <v>44042</v>
      </c>
      <c r="S1326" s="10" t="s">
        <v>38</v>
      </c>
      <c r="T1326" s="10" t="s">
        <v>39</v>
      </c>
      <c r="U1326" s="13">
        <v>1691.11904761905</v>
      </c>
      <c r="V1326" s="10" t="s">
        <v>88</v>
      </c>
      <c r="W1326" s="10" t="s">
        <v>181</v>
      </c>
      <c r="X1326" s="10" t="s">
        <v>322</v>
      </c>
      <c r="Y1326" s="10" t="s">
        <v>42</v>
      </c>
      <c r="Z1326" s="10" t="s">
        <v>42</v>
      </c>
      <c r="AA1326" s="10" t="s">
        <v>1375</v>
      </c>
      <c r="AB1326" s="10" t="s">
        <v>1067</v>
      </c>
      <c r="AC1326" s="10" t="s">
        <v>1067</v>
      </c>
      <c r="AD1326" s="10" t="s">
        <v>53</v>
      </c>
      <c r="AE1326" s="10" t="s">
        <v>45</v>
      </c>
    </row>
    <row r="1327" spans="1:31" ht="30.75" customHeight="1" x14ac:dyDescent="0.25">
      <c r="A1327" s="10" t="s">
        <v>1372</v>
      </c>
      <c r="B1327" s="10" t="s">
        <v>1373</v>
      </c>
      <c r="C1327" s="10" t="s">
        <v>1374</v>
      </c>
      <c r="D1327" s="10" t="s">
        <v>56</v>
      </c>
      <c r="E1327" s="10" t="s">
        <v>286</v>
      </c>
      <c r="F1327" s="10" t="s">
        <v>33</v>
      </c>
      <c r="G1327" s="10" t="s">
        <v>33</v>
      </c>
      <c r="H1327" s="10" t="s">
        <v>33</v>
      </c>
      <c r="I1327" s="10" t="s">
        <v>112</v>
      </c>
      <c r="J1327" s="10" t="s">
        <v>113</v>
      </c>
      <c r="K1327" s="12" t="s">
        <v>280</v>
      </c>
      <c r="L1327" s="10" t="s">
        <v>281</v>
      </c>
      <c r="M1327" s="10" t="s">
        <v>35</v>
      </c>
      <c r="N1327" s="10" t="s">
        <v>36</v>
      </c>
      <c r="O1327" s="10"/>
      <c r="P1327" s="10" t="s">
        <v>50</v>
      </c>
      <c r="Q1327" s="11">
        <v>43951</v>
      </c>
      <c r="R1327" s="11">
        <v>44042</v>
      </c>
      <c r="S1327" s="10" t="s">
        <v>38</v>
      </c>
      <c r="T1327" s="10" t="s">
        <v>39</v>
      </c>
      <c r="U1327" s="13">
        <v>1691.11904761905</v>
      </c>
      <c r="V1327" s="10" t="s">
        <v>106</v>
      </c>
      <c r="W1327" s="10" t="s">
        <v>115</v>
      </c>
      <c r="X1327" s="10" t="s">
        <v>116</v>
      </c>
      <c r="Y1327" s="10" t="s">
        <v>42</v>
      </c>
      <c r="Z1327" s="10" t="s">
        <v>42</v>
      </c>
      <c r="AA1327" s="10" t="s">
        <v>1375</v>
      </c>
      <c r="AB1327" s="10" t="s">
        <v>1067</v>
      </c>
      <c r="AC1327" s="10" t="s">
        <v>1067</v>
      </c>
      <c r="AD1327" s="10" t="s">
        <v>53</v>
      </c>
      <c r="AE1327" s="10" t="s">
        <v>45</v>
      </c>
    </row>
    <row r="1328" spans="1:31" ht="30.75" customHeight="1" x14ac:dyDescent="0.25">
      <c r="A1328" s="10" t="s">
        <v>1372</v>
      </c>
      <c r="B1328" s="10" t="s">
        <v>1373</v>
      </c>
      <c r="C1328" s="10" t="s">
        <v>1374</v>
      </c>
      <c r="D1328" s="10" t="s">
        <v>56</v>
      </c>
      <c r="E1328" s="10" t="s">
        <v>286</v>
      </c>
      <c r="F1328" s="10" t="s">
        <v>33</v>
      </c>
      <c r="G1328" s="10" t="s">
        <v>33</v>
      </c>
      <c r="H1328" s="10" t="s">
        <v>33</v>
      </c>
      <c r="I1328" s="10" t="s">
        <v>112</v>
      </c>
      <c r="J1328" s="10" t="s">
        <v>113</v>
      </c>
      <c r="K1328" s="12" t="s">
        <v>280</v>
      </c>
      <c r="L1328" s="10" t="s">
        <v>281</v>
      </c>
      <c r="M1328" s="10" t="s">
        <v>35</v>
      </c>
      <c r="N1328" s="10" t="s">
        <v>36</v>
      </c>
      <c r="O1328" s="10"/>
      <c r="P1328" s="10" t="s">
        <v>50</v>
      </c>
      <c r="Q1328" s="11">
        <v>43951</v>
      </c>
      <c r="R1328" s="11">
        <v>44042</v>
      </c>
      <c r="S1328" s="10" t="s">
        <v>38</v>
      </c>
      <c r="T1328" s="10" t="s">
        <v>39</v>
      </c>
      <c r="U1328" s="13">
        <v>1691.11904761905</v>
      </c>
      <c r="V1328" s="10" t="s">
        <v>106</v>
      </c>
      <c r="W1328" s="10" t="s">
        <v>115</v>
      </c>
      <c r="X1328" s="10" t="s">
        <v>355</v>
      </c>
      <c r="Y1328" s="10" t="s">
        <v>42</v>
      </c>
      <c r="Z1328" s="10" t="s">
        <v>42</v>
      </c>
      <c r="AA1328" s="10" t="s">
        <v>1375</v>
      </c>
      <c r="AB1328" s="10" t="s">
        <v>1067</v>
      </c>
      <c r="AC1328" s="10" t="s">
        <v>1067</v>
      </c>
      <c r="AD1328" s="10" t="s">
        <v>53</v>
      </c>
      <c r="AE1328" s="10" t="s">
        <v>45</v>
      </c>
    </row>
    <row r="1329" spans="1:31" ht="30.75" customHeight="1" x14ac:dyDescent="0.25">
      <c r="A1329" s="10" t="s">
        <v>1372</v>
      </c>
      <c r="B1329" s="10" t="s">
        <v>1373</v>
      </c>
      <c r="C1329" s="10" t="s">
        <v>1374</v>
      </c>
      <c r="D1329" s="10" t="s">
        <v>56</v>
      </c>
      <c r="E1329" s="10" t="s">
        <v>286</v>
      </c>
      <c r="F1329" s="10" t="s">
        <v>33</v>
      </c>
      <c r="G1329" s="10" t="s">
        <v>33</v>
      </c>
      <c r="H1329" s="10" t="s">
        <v>33</v>
      </c>
      <c r="I1329" s="10" t="s">
        <v>112</v>
      </c>
      <c r="J1329" s="10" t="s">
        <v>113</v>
      </c>
      <c r="K1329" s="12" t="s">
        <v>280</v>
      </c>
      <c r="L1329" s="10" t="s">
        <v>281</v>
      </c>
      <c r="M1329" s="10" t="s">
        <v>35</v>
      </c>
      <c r="N1329" s="10" t="s">
        <v>36</v>
      </c>
      <c r="O1329" s="10"/>
      <c r="P1329" s="10" t="s">
        <v>50</v>
      </c>
      <c r="Q1329" s="11">
        <v>43951</v>
      </c>
      <c r="R1329" s="11">
        <v>44042</v>
      </c>
      <c r="S1329" s="10" t="s">
        <v>38</v>
      </c>
      <c r="T1329" s="10" t="s">
        <v>39</v>
      </c>
      <c r="U1329" s="13">
        <v>1691.11904761905</v>
      </c>
      <c r="V1329" s="10" t="s">
        <v>106</v>
      </c>
      <c r="W1329" s="10" t="s">
        <v>115</v>
      </c>
      <c r="X1329" s="10" t="s">
        <v>118</v>
      </c>
      <c r="Y1329" s="10" t="s">
        <v>42</v>
      </c>
      <c r="Z1329" s="10" t="s">
        <v>42</v>
      </c>
      <c r="AA1329" s="10" t="s">
        <v>1375</v>
      </c>
      <c r="AB1329" s="10" t="s">
        <v>1067</v>
      </c>
      <c r="AC1329" s="10" t="s">
        <v>1067</v>
      </c>
      <c r="AD1329" s="10" t="s">
        <v>53</v>
      </c>
      <c r="AE1329" s="10" t="s">
        <v>45</v>
      </c>
    </row>
    <row r="1330" spans="1:31" ht="30.75" customHeight="1" x14ac:dyDescent="0.25">
      <c r="A1330" s="10" t="s">
        <v>1372</v>
      </c>
      <c r="B1330" s="10" t="s">
        <v>1373</v>
      </c>
      <c r="C1330" s="10" t="s">
        <v>1374</v>
      </c>
      <c r="D1330" s="10" t="s">
        <v>56</v>
      </c>
      <c r="E1330" s="10" t="s">
        <v>286</v>
      </c>
      <c r="F1330" s="10" t="s">
        <v>33</v>
      </c>
      <c r="G1330" s="10" t="s">
        <v>33</v>
      </c>
      <c r="H1330" s="10" t="s">
        <v>33</v>
      </c>
      <c r="I1330" s="10" t="s">
        <v>112</v>
      </c>
      <c r="J1330" s="10" t="s">
        <v>113</v>
      </c>
      <c r="K1330" s="12" t="s">
        <v>280</v>
      </c>
      <c r="L1330" s="10" t="s">
        <v>281</v>
      </c>
      <c r="M1330" s="10" t="s">
        <v>35</v>
      </c>
      <c r="N1330" s="10" t="s">
        <v>36</v>
      </c>
      <c r="O1330" s="10"/>
      <c r="P1330" s="10" t="s">
        <v>50</v>
      </c>
      <c r="Q1330" s="11">
        <v>43951</v>
      </c>
      <c r="R1330" s="11">
        <v>44042</v>
      </c>
      <c r="S1330" s="10" t="s">
        <v>38</v>
      </c>
      <c r="T1330" s="10" t="s">
        <v>39</v>
      </c>
      <c r="U1330" s="13">
        <v>5073.3571428571404</v>
      </c>
      <c r="V1330" s="10" t="s">
        <v>106</v>
      </c>
      <c r="W1330" s="10" t="s">
        <v>271</v>
      </c>
      <c r="X1330" s="10" t="s">
        <v>500</v>
      </c>
      <c r="Y1330" s="10" t="s">
        <v>42</v>
      </c>
      <c r="Z1330" s="10" t="s">
        <v>42</v>
      </c>
      <c r="AA1330" s="10" t="s">
        <v>1375</v>
      </c>
      <c r="AB1330" s="10" t="s">
        <v>1067</v>
      </c>
      <c r="AC1330" s="10" t="s">
        <v>1067</v>
      </c>
      <c r="AD1330" s="10" t="s">
        <v>53</v>
      </c>
      <c r="AE1330" s="10" t="s">
        <v>45</v>
      </c>
    </row>
    <row r="1331" spans="1:31" ht="30.75" customHeight="1" x14ac:dyDescent="0.25">
      <c r="A1331" s="10" t="s">
        <v>1372</v>
      </c>
      <c r="B1331" s="10" t="s">
        <v>1373</v>
      </c>
      <c r="C1331" s="10" t="s">
        <v>1374</v>
      </c>
      <c r="D1331" s="10" t="s">
        <v>56</v>
      </c>
      <c r="E1331" s="10" t="s">
        <v>286</v>
      </c>
      <c r="F1331" s="10" t="s">
        <v>33</v>
      </c>
      <c r="G1331" s="10" t="s">
        <v>33</v>
      </c>
      <c r="H1331" s="10" t="s">
        <v>33</v>
      </c>
      <c r="I1331" s="10" t="s">
        <v>112</v>
      </c>
      <c r="J1331" s="10" t="s">
        <v>113</v>
      </c>
      <c r="K1331" s="12" t="s">
        <v>280</v>
      </c>
      <c r="L1331" s="10" t="s">
        <v>281</v>
      </c>
      <c r="M1331" s="10" t="s">
        <v>35</v>
      </c>
      <c r="N1331" s="10" t="s">
        <v>36</v>
      </c>
      <c r="O1331" s="10"/>
      <c r="P1331" s="10" t="s">
        <v>50</v>
      </c>
      <c r="Q1331" s="11">
        <v>43951</v>
      </c>
      <c r="R1331" s="11">
        <v>44042</v>
      </c>
      <c r="S1331" s="10" t="s">
        <v>38</v>
      </c>
      <c r="T1331" s="10" t="s">
        <v>39</v>
      </c>
      <c r="U1331" s="13">
        <v>2536.6785714285702</v>
      </c>
      <c r="V1331" s="10" t="s">
        <v>88</v>
      </c>
      <c r="W1331" s="10" t="s">
        <v>131</v>
      </c>
      <c r="X1331" s="10" t="s">
        <v>501</v>
      </c>
      <c r="Y1331" s="10" t="s">
        <v>42</v>
      </c>
      <c r="Z1331" s="10" t="s">
        <v>42</v>
      </c>
      <c r="AA1331" s="10" t="s">
        <v>1375</v>
      </c>
      <c r="AB1331" s="10" t="s">
        <v>1067</v>
      </c>
      <c r="AC1331" s="10" t="s">
        <v>1067</v>
      </c>
      <c r="AD1331" s="10" t="s">
        <v>53</v>
      </c>
      <c r="AE1331" s="10" t="s">
        <v>45</v>
      </c>
    </row>
    <row r="1332" spans="1:31" ht="30.75" customHeight="1" x14ac:dyDescent="0.25">
      <c r="A1332" s="10" t="s">
        <v>1372</v>
      </c>
      <c r="B1332" s="10" t="s">
        <v>1373</v>
      </c>
      <c r="C1332" s="10" t="s">
        <v>1374</v>
      </c>
      <c r="D1332" s="10" t="s">
        <v>56</v>
      </c>
      <c r="E1332" s="10" t="s">
        <v>286</v>
      </c>
      <c r="F1332" s="10" t="s">
        <v>33</v>
      </c>
      <c r="G1332" s="10" t="s">
        <v>33</v>
      </c>
      <c r="H1332" s="10" t="s">
        <v>33</v>
      </c>
      <c r="I1332" s="10" t="s">
        <v>112</v>
      </c>
      <c r="J1332" s="10" t="s">
        <v>113</v>
      </c>
      <c r="K1332" s="12" t="s">
        <v>280</v>
      </c>
      <c r="L1332" s="10" t="s">
        <v>281</v>
      </c>
      <c r="M1332" s="10" t="s">
        <v>35</v>
      </c>
      <c r="N1332" s="10" t="s">
        <v>36</v>
      </c>
      <c r="O1332" s="10"/>
      <c r="P1332" s="10" t="s">
        <v>50</v>
      </c>
      <c r="Q1332" s="11">
        <v>43951</v>
      </c>
      <c r="R1332" s="11">
        <v>44042</v>
      </c>
      <c r="S1332" s="10" t="s">
        <v>38</v>
      </c>
      <c r="T1332" s="10" t="s">
        <v>39</v>
      </c>
      <c r="U1332" s="13">
        <v>2536.6785714285702</v>
      </c>
      <c r="V1332" s="10" t="s">
        <v>88</v>
      </c>
      <c r="W1332" s="10" t="s">
        <v>131</v>
      </c>
      <c r="X1332" s="10" t="s">
        <v>240</v>
      </c>
      <c r="Y1332" s="10" t="s">
        <v>42</v>
      </c>
      <c r="Z1332" s="10" t="s">
        <v>42</v>
      </c>
      <c r="AA1332" s="10" t="s">
        <v>1375</v>
      </c>
      <c r="AB1332" s="10" t="s">
        <v>1067</v>
      </c>
      <c r="AC1332" s="10" t="s">
        <v>1067</v>
      </c>
      <c r="AD1332" s="10" t="s">
        <v>53</v>
      </c>
      <c r="AE1332" s="10" t="s">
        <v>45</v>
      </c>
    </row>
    <row r="1333" spans="1:31" ht="30.75" customHeight="1" x14ac:dyDescent="0.25">
      <c r="A1333" s="10" t="s">
        <v>275</v>
      </c>
      <c r="B1333" s="10" t="s">
        <v>276</v>
      </c>
      <c r="C1333" s="10" t="s">
        <v>277</v>
      </c>
      <c r="D1333" s="10" t="s">
        <v>278</v>
      </c>
      <c r="E1333" s="10" t="s">
        <v>279</v>
      </c>
      <c r="F1333" s="10" t="s">
        <v>33</v>
      </c>
      <c r="G1333" s="10" t="s">
        <v>33</v>
      </c>
      <c r="H1333" s="10" t="s">
        <v>33</v>
      </c>
      <c r="I1333" s="10" t="s">
        <v>33</v>
      </c>
      <c r="J1333" s="10" t="s">
        <v>33</v>
      </c>
      <c r="K1333" s="12" t="s">
        <v>280</v>
      </c>
      <c r="L1333" s="10" t="s">
        <v>281</v>
      </c>
      <c r="M1333" s="10" t="s">
        <v>166</v>
      </c>
      <c r="N1333" s="10" t="s">
        <v>282</v>
      </c>
      <c r="O1333" s="10" t="s">
        <v>283</v>
      </c>
      <c r="P1333" s="10" t="s">
        <v>157</v>
      </c>
      <c r="Q1333" s="11">
        <v>44165</v>
      </c>
      <c r="R1333" s="11">
        <v>44772</v>
      </c>
      <c r="S1333" s="10" t="s">
        <v>38</v>
      </c>
      <c r="T1333" s="10" t="s">
        <v>39</v>
      </c>
      <c r="U1333" s="13">
        <v>300000</v>
      </c>
      <c r="V1333" s="10" t="s">
        <v>154</v>
      </c>
      <c r="W1333" s="10" t="s">
        <v>154</v>
      </c>
      <c r="X1333" s="10" t="s">
        <v>41</v>
      </c>
      <c r="Y1333" s="10" t="s">
        <v>42</v>
      </c>
      <c r="Z1333" s="10" t="s">
        <v>42</v>
      </c>
      <c r="AA1333" s="10" t="s">
        <v>284</v>
      </c>
      <c r="AB1333" s="10" t="s">
        <v>62</v>
      </c>
      <c r="AC1333" s="10" t="s">
        <v>285</v>
      </c>
      <c r="AD1333" s="10" t="s">
        <v>44</v>
      </c>
      <c r="AE1333" s="10" t="s">
        <v>74</v>
      </c>
    </row>
    <row r="1334" spans="1:31" ht="30.75" customHeight="1" x14ac:dyDescent="0.25">
      <c r="A1334" s="10" t="s">
        <v>1377</v>
      </c>
      <c r="B1334" s="10" t="s">
        <v>1378</v>
      </c>
      <c r="C1334" s="10" t="s">
        <v>1379</v>
      </c>
      <c r="D1334" s="10" t="s">
        <v>278</v>
      </c>
      <c r="E1334" s="10" t="s">
        <v>949</v>
      </c>
      <c r="F1334" s="10" t="s">
        <v>33</v>
      </c>
      <c r="G1334" s="10" t="s">
        <v>33</v>
      </c>
      <c r="H1334" s="10" t="s">
        <v>33</v>
      </c>
      <c r="I1334" s="10" t="s">
        <v>112</v>
      </c>
      <c r="J1334" s="10" t="s">
        <v>113</v>
      </c>
      <c r="K1334" s="12" t="s">
        <v>280</v>
      </c>
      <c r="L1334" s="10" t="s">
        <v>281</v>
      </c>
      <c r="M1334" s="10" t="s">
        <v>166</v>
      </c>
      <c r="N1334" s="10" t="s">
        <v>396</v>
      </c>
      <c r="O1334" s="10" t="s">
        <v>397</v>
      </c>
      <c r="P1334" s="10" t="s">
        <v>1380</v>
      </c>
      <c r="Q1334" s="11">
        <v>43833</v>
      </c>
      <c r="R1334" s="11">
        <v>45351</v>
      </c>
      <c r="S1334" s="10" t="s">
        <v>38</v>
      </c>
      <c r="T1334" s="10" t="s">
        <v>39</v>
      </c>
      <c r="U1334" s="13">
        <v>66775</v>
      </c>
      <c r="V1334" s="10" t="s">
        <v>88</v>
      </c>
      <c r="W1334" s="10" t="s">
        <v>181</v>
      </c>
      <c r="X1334" s="10" t="s">
        <v>322</v>
      </c>
      <c r="Y1334" s="10" t="s">
        <v>42</v>
      </c>
      <c r="Z1334" s="10" t="s">
        <v>42</v>
      </c>
      <c r="AA1334" s="10" t="s">
        <v>585</v>
      </c>
      <c r="AB1334" s="10" t="s">
        <v>386</v>
      </c>
      <c r="AC1334" s="10" t="s">
        <v>387</v>
      </c>
      <c r="AD1334" s="10" t="s">
        <v>53</v>
      </c>
      <c r="AE1334" s="10" t="s">
        <v>45</v>
      </c>
    </row>
    <row r="1335" spans="1:31" ht="30.75" customHeight="1" x14ac:dyDescent="0.25">
      <c r="A1335" s="10" t="s">
        <v>1381</v>
      </c>
      <c r="B1335" s="10" t="s">
        <v>1382</v>
      </c>
      <c r="C1335" s="10" t="s">
        <v>1383</v>
      </c>
      <c r="D1335" s="10" t="s">
        <v>56</v>
      </c>
      <c r="E1335" s="10" t="s">
        <v>77</v>
      </c>
      <c r="F1335" s="10" t="s">
        <v>33</v>
      </c>
      <c r="G1335" s="10" t="s">
        <v>33</v>
      </c>
      <c r="H1335" s="10" t="s">
        <v>33</v>
      </c>
      <c r="I1335" s="10" t="s">
        <v>112</v>
      </c>
      <c r="J1335" s="10" t="s">
        <v>113</v>
      </c>
      <c r="K1335" s="12" t="s">
        <v>93</v>
      </c>
      <c r="L1335" s="10" t="s">
        <v>650</v>
      </c>
      <c r="M1335" s="10" t="s">
        <v>151</v>
      </c>
      <c r="N1335" s="10" t="s">
        <v>152</v>
      </c>
      <c r="O1335" s="10" t="s">
        <v>153</v>
      </c>
      <c r="P1335" s="10" t="s">
        <v>87</v>
      </c>
      <c r="Q1335" s="11">
        <v>43831</v>
      </c>
      <c r="R1335" s="11">
        <v>44196</v>
      </c>
      <c r="S1335" s="10" t="s">
        <v>38</v>
      </c>
      <c r="T1335" s="10" t="s">
        <v>39</v>
      </c>
      <c r="U1335" s="13">
        <v>928111</v>
      </c>
      <c r="V1335" s="10" t="s">
        <v>154</v>
      </c>
      <c r="W1335" s="10" t="s">
        <v>154</v>
      </c>
      <c r="X1335" s="10" t="s">
        <v>41</v>
      </c>
      <c r="Y1335" s="10" t="s">
        <v>42</v>
      </c>
      <c r="Z1335" s="10" t="s">
        <v>42</v>
      </c>
      <c r="AA1335" s="10" t="s">
        <v>1234</v>
      </c>
      <c r="AB1335" s="10" t="s">
        <v>62</v>
      </c>
      <c r="AC1335" s="10" t="s">
        <v>1235</v>
      </c>
      <c r="AD1335" s="10" t="s">
        <v>53</v>
      </c>
      <c r="AE1335" s="10" t="s">
        <v>45</v>
      </c>
    </row>
    <row r="1336" spans="1:31" ht="30.75" customHeight="1" x14ac:dyDescent="0.25">
      <c r="A1336" s="10" t="s">
        <v>1384</v>
      </c>
      <c r="B1336" s="10" t="s">
        <v>1385</v>
      </c>
      <c r="C1336" s="10" t="s">
        <v>1386</v>
      </c>
      <c r="D1336" s="10" t="s">
        <v>70</v>
      </c>
      <c r="E1336" s="10" t="s">
        <v>728</v>
      </c>
      <c r="F1336" s="10" t="s">
        <v>33</v>
      </c>
      <c r="G1336" s="10" t="s">
        <v>33</v>
      </c>
      <c r="H1336" s="10" t="s">
        <v>33</v>
      </c>
      <c r="I1336" s="10" t="s">
        <v>101</v>
      </c>
      <c r="J1336" s="10" t="s">
        <v>203</v>
      </c>
      <c r="K1336" s="12" t="s">
        <v>72</v>
      </c>
      <c r="L1336" s="10" t="s">
        <v>73</v>
      </c>
      <c r="M1336" s="10" t="s">
        <v>207</v>
      </c>
      <c r="N1336" s="10" t="s">
        <v>376</v>
      </c>
      <c r="O1336" s="10"/>
      <c r="P1336" s="10" t="s">
        <v>37</v>
      </c>
      <c r="Q1336" s="11">
        <v>43909</v>
      </c>
      <c r="R1336" s="11">
        <v>44457</v>
      </c>
      <c r="S1336" s="10" t="s">
        <v>38</v>
      </c>
      <c r="T1336" s="10" t="s">
        <v>39</v>
      </c>
      <c r="U1336" s="13">
        <v>569148.66666666698</v>
      </c>
      <c r="V1336" s="10" t="s">
        <v>40</v>
      </c>
      <c r="W1336" s="10" t="s">
        <v>122</v>
      </c>
      <c r="X1336" s="10" t="s">
        <v>124</v>
      </c>
      <c r="Y1336" s="10" t="s">
        <v>42</v>
      </c>
      <c r="Z1336" s="10" t="s">
        <v>42</v>
      </c>
      <c r="AA1336" s="10" t="s">
        <v>79</v>
      </c>
      <c r="AB1336" s="10" t="s">
        <v>63</v>
      </c>
      <c r="AC1336" s="10" t="s">
        <v>63</v>
      </c>
      <c r="AD1336" s="10" t="s">
        <v>53</v>
      </c>
      <c r="AE1336" s="10" t="s">
        <v>45</v>
      </c>
    </row>
    <row r="1337" spans="1:31" ht="30.75" customHeight="1" x14ac:dyDescent="0.25">
      <c r="A1337" s="10" t="s">
        <v>1384</v>
      </c>
      <c r="B1337" s="10" t="s">
        <v>1385</v>
      </c>
      <c r="C1337" s="10" t="s">
        <v>1386</v>
      </c>
      <c r="D1337" s="10" t="s">
        <v>70</v>
      </c>
      <c r="E1337" s="10" t="s">
        <v>728</v>
      </c>
      <c r="F1337" s="10" t="s">
        <v>33</v>
      </c>
      <c r="G1337" s="10" t="s">
        <v>33</v>
      </c>
      <c r="H1337" s="10" t="s">
        <v>33</v>
      </c>
      <c r="I1337" s="10" t="s">
        <v>101</v>
      </c>
      <c r="J1337" s="10" t="s">
        <v>203</v>
      </c>
      <c r="K1337" s="12" t="s">
        <v>72</v>
      </c>
      <c r="L1337" s="10" t="s">
        <v>73</v>
      </c>
      <c r="M1337" s="10" t="s">
        <v>207</v>
      </c>
      <c r="N1337" s="10" t="s">
        <v>376</v>
      </c>
      <c r="O1337" s="10"/>
      <c r="P1337" s="10" t="s">
        <v>37</v>
      </c>
      <c r="Q1337" s="11">
        <v>43909</v>
      </c>
      <c r="R1337" s="11">
        <v>44457</v>
      </c>
      <c r="S1337" s="10" t="s">
        <v>38</v>
      </c>
      <c r="T1337" s="10" t="s">
        <v>39</v>
      </c>
      <c r="U1337" s="13">
        <v>569148.66666666698</v>
      </c>
      <c r="V1337" s="10" t="s">
        <v>40</v>
      </c>
      <c r="W1337" s="10" t="s">
        <v>46</v>
      </c>
      <c r="X1337" s="10" t="s">
        <v>194</v>
      </c>
      <c r="Y1337" s="10" t="s">
        <v>42</v>
      </c>
      <c r="Z1337" s="10" t="s">
        <v>42</v>
      </c>
      <c r="AA1337" s="10" t="s">
        <v>79</v>
      </c>
      <c r="AB1337" s="10" t="s">
        <v>63</v>
      </c>
      <c r="AC1337" s="10" t="s">
        <v>63</v>
      </c>
      <c r="AD1337" s="10" t="s">
        <v>53</v>
      </c>
      <c r="AE1337" s="10" t="s">
        <v>45</v>
      </c>
    </row>
    <row r="1338" spans="1:31" ht="30.75" customHeight="1" x14ac:dyDescent="0.25">
      <c r="A1338" s="10" t="s">
        <v>1384</v>
      </c>
      <c r="B1338" s="10" t="s">
        <v>1385</v>
      </c>
      <c r="C1338" s="10" t="s">
        <v>1386</v>
      </c>
      <c r="D1338" s="10" t="s">
        <v>70</v>
      </c>
      <c r="E1338" s="10" t="s">
        <v>728</v>
      </c>
      <c r="F1338" s="10" t="s">
        <v>33</v>
      </c>
      <c r="G1338" s="10" t="s">
        <v>33</v>
      </c>
      <c r="H1338" s="10" t="s">
        <v>33</v>
      </c>
      <c r="I1338" s="10" t="s">
        <v>101</v>
      </c>
      <c r="J1338" s="10" t="s">
        <v>203</v>
      </c>
      <c r="K1338" s="12" t="s">
        <v>72</v>
      </c>
      <c r="L1338" s="10" t="s">
        <v>73</v>
      </c>
      <c r="M1338" s="10" t="s">
        <v>207</v>
      </c>
      <c r="N1338" s="10" t="s">
        <v>376</v>
      </c>
      <c r="O1338" s="10"/>
      <c r="P1338" s="10" t="s">
        <v>37</v>
      </c>
      <c r="Q1338" s="11">
        <v>43909</v>
      </c>
      <c r="R1338" s="11">
        <v>44457</v>
      </c>
      <c r="S1338" s="10" t="s">
        <v>38</v>
      </c>
      <c r="T1338" s="10" t="s">
        <v>39</v>
      </c>
      <c r="U1338" s="13">
        <v>569148.66666666698</v>
      </c>
      <c r="V1338" s="10" t="s">
        <v>40</v>
      </c>
      <c r="W1338" s="10" t="s">
        <v>76</v>
      </c>
      <c r="X1338" s="10" t="s">
        <v>229</v>
      </c>
      <c r="Y1338" s="10" t="s">
        <v>132</v>
      </c>
      <c r="Z1338" s="10" t="s">
        <v>228</v>
      </c>
      <c r="AA1338" s="10" t="s">
        <v>79</v>
      </c>
      <c r="AB1338" s="10" t="s">
        <v>63</v>
      </c>
      <c r="AC1338" s="10" t="s">
        <v>63</v>
      </c>
      <c r="AD1338" s="10" t="s">
        <v>53</v>
      </c>
      <c r="AE1338" s="10" t="s">
        <v>45</v>
      </c>
    </row>
    <row r="1339" spans="1:31" ht="30.75" customHeight="1" x14ac:dyDescent="0.25">
      <c r="A1339" s="10" t="s">
        <v>1387</v>
      </c>
      <c r="B1339" s="10" t="s">
        <v>1388</v>
      </c>
      <c r="C1339" s="10" t="s">
        <v>1389</v>
      </c>
      <c r="D1339" s="10" t="s">
        <v>56</v>
      </c>
      <c r="E1339" s="10" t="s">
        <v>57</v>
      </c>
      <c r="F1339" s="10" t="s">
        <v>33</v>
      </c>
      <c r="G1339" s="10" t="s">
        <v>33</v>
      </c>
      <c r="H1339" s="10" t="s">
        <v>33</v>
      </c>
      <c r="I1339" s="10" t="s">
        <v>101</v>
      </c>
      <c r="J1339" s="10" t="s">
        <v>203</v>
      </c>
      <c r="K1339" s="12" t="s">
        <v>72</v>
      </c>
      <c r="L1339" s="10" t="s">
        <v>375</v>
      </c>
      <c r="M1339" s="10" t="s">
        <v>141</v>
      </c>
      <c r="N1339" s="10" t="s">
        <v>204</v>
      </c>
      <c r="O1339" s="10" t="s">
        <v>231</v>
      </c>
      <c r="P1339" s="10" t="s">
        <v>37</v>
      </c>
      <c r="Q1339" s="11">
        <v>44012</v>
      </c>
      <c r="R1339" s="11">
        <v>44560</v>
      </c>
      <c r="S1339" s="10" t="s">
        <v>38</v>
      </c>
      <c r="T1339" s="10" t="s">
        <v>39</v>
      </c>
      <c r="U1339" s="13">
        <v>248905</v>
      </c>
      <c r="V1339" s="10" t="s">
        <v>137</v>
      </c>
      <c r="W1339" s="10" t="s">
        <v>192</v>
      </c>
      <c r="X1339" s="10" t="s">
        <v>193</v>
      </c>
      <c r="Y1339" s="10" t="s">
        <v>42</v>
      </c>
      <c r="Z1339" s="10" t="s">
        <v>42</v>
      </c>
      <c r="AA1339" s="10" t="s">
        <v>585</v>
      </c>
      <c r="AB1339" s="10" t="s">
        <v>386</v>
      </c>
      <c r="AC1339" s="10" t="s">
        <v>387</v>
      </c>
      <c r="AD1339" s="10" t="s">
        <v>53</v>
      </c>
      <c r="AE1339" s="10" t="s">
        <v>45</v>
      </c>
    </row>
    <row r="1340" spans="1:31" ht="30.75" customHeight="1" x14ac:dyDescent="0.25">
      <c r="A1340" s="10" t="s">
        <v>1387</v>
      </c>
      <c r="B1340" s="10" t="s">
        <v>1388</v>
      </c>
      <c r="C1340" s="10" t="s">
        <v>1389</v>
      </c>
      <c r="D1340" s="10" t="s">
        <v>56</v>
      </c>
      <c r="E1340" s="10" t="s">
        <v>57</v>
      </c>
      <c r="F1340" s="10" t="s">
        <v>33</v>
      </c>
      <c r="G1340" s="10" t="s">
        <v>33</v>
      </c>
      <c r="H1340" s="10" t="s">
        <v>33</v>
      </c>
      <c r="I1340" s="10" t="s">
        <v>101</v>
      </c>
      <c r="J1340" s="10" t="s">
        <v>203</v>
      </c>
      <c r="K1340" s="12" t="s">
        <v>72</v>
      </c>
      <c r="L1340" s="10" t="s">
        <v>375</v>
      </c>
      <c r="M1340" s="10" t="s">
        <v>141</v>
      </c>
      <c r="N1340" s="10" t="s">
        <v>204</v>
      </c>
      <c r="O1340" s="10" t="s">
        <v>231</v>
      </c>
      <c r="P1340" s="10" t="s">
        <v>37</v>
      </c>
      <c r="Q1340" s="11">
        <v>44012</v>
      </c>
      <c r="R1340" s="11">
        <v>44560</v>
      </c>
      <c r="S1340" s="10" t="s">
        <v>38</v>
      </c>
      <c r="T1340" s="10" t="s">
        <v>39</v>
      </c>
      <c r="U1340" s="13">
        <v>248905</v>
      </c>
      <c r="V1340" s="10" t="s">
        <v>130</v>
      </c>
      <c r="W1340" s="10" t="s">
        <v>197</v>
      </c>
      <c r="X1340" s="10" t="s">
        <v>198</v>
      </c>
      <c r="Y1340" s="10" t="s">
        <v>42</v>
      </c>
      <c r="Z1340" s="10" t="s">
        <v>42</v>
      </c>
      <c r="AA1340" s="10" t="s">
        <v>585</v>
      </c>
      <c r="AB1340" s="10" t="s">
        <v>386</v>
      </c>
      <c r="AC1340" s="10" t="s">
        <v>387</v>
      </c>
      <c r="AD1340" s="10" t="s">
        <v>53</v>
      </c>
      <c r="AE1340" s="10" t="s">
        <v>45</v>
      </c>
    </row>
    <row r="1341" spans="1:31" ht="30.75" customHeight="1" x14ac:dyDescent="0.25">
      <c r="A1341" s="10" t="s">
        <v>1387</v>
      </c>
      <c r="B1341" s="10" t="s">
        <v>1388</v>
      </c>
      <c r="C1341" s="10" t="s">
        <v>1389</v>
      </c>
      <c r="D1341" s="10" t="s">
        <v>56</v>
      </c>
      <c r="E1341" s="10" t="s">
        <v>57</v>
      </c>
      <c r="F1341" s="10" t="s">
        <v>33</v>
      </c>
      <c r="G1341" s="10" t="s">
        <v>33</v>
      </c>
      <c r="H1341" s="10" t="s">
        <v>33</v>
      </c>
      <c r="I1341" s="10" t="s">
        <v>101</v>
      </c>
      <c r="J1341" s="10" t="s">
        <v>203</v>
      </c>
      <c r="K1341" s="12" t="s">
        <v>72</v>
      </c>
      <c r="L1341" s="10" t="s">
        <v>375</v>
      </c>
      <c r="M1341" s="10" t="s">
        <v>141</v>
      </c>
      <c r="N1341" s="10" t="s">
        <v>204</v>
      </c>
      <c r="O1341" s="10" t="s">
        <v>231</v>
      </c>
      <c r="P1341" s="10" t="s">
        <v>37</v>
      </c>
      <c r="Q1341" s="11">
        <v>44012</v>
      </c>
      <c r="R1341" s="11">
        <v>44560</v>
      </c>
      <c r="S1341" s="10" t="s">
        <v>38</v>
      </c>
      <c r="T1341" s="10" t="s">
        <v>39</v>
      </c>
      <c r="U1341" s="13">
        <v>248905</v>
      </c>
      <c r="V1341" s="10" t="s">
        <v>130</v>
      </c>
      <c r="W1341" s="10" t="s">
        <v>201</v>
      </c>
      <c r="X1341" s="10" t="s">
        <v>202</v>
      </c>
      <c r="Y1341" s="10" t="s">
        <v>42</v>
      </c>
      <c r="Z1341" s="10" t="s">
        <v>42</v>
      </c>
      <c r="AA1341" s="10" t="s">
        <v>585</v>
      </c>
      <c r="AB1341" s="10" t="s">
        <v>386</v>
      </c>
      <c r="AC1341" s="10" t="s">
        <v>387</v>
      </c>
      <c r="AD1341" s="10" t="s">
        <v>53</v>
      </c>
      <c r="AE1341" s="10" t="s">
        <v>45</v>
      </c>
    </row>
    <row r="1342" spans="1:31" ht="30.75" customHeight="1" x14ac:dyDescent="0.25">
      <c r="A1342" s="10" t="s">
        <v>1390</v>
      </c>
      <c r="B1342" s="10" t="s">
        <v>1391</v>
      </c>
      <c r="C1342" s="10" t="s">
        <v>1392</v>
      </c>
      <c r="D1342" s="10" t="s">
        <v>278</v>
      </c>
      <c r="E1342" s="10" t="s">
        <v>839</v>
      </c>
      <c r="F1342" s="10" t="s">
        <v>33</v>
      </c>
      <c r="G1342" s="10" t="s">
        <v>33</v>
      </c>
      <c r="H1342" s="10" t="s">
        <v>33</v>
      </c>
      <c r="I1342" s="10" t="s">
        <v>112</v>
      </c>
      <c r="J1342" s="10" t="s">
        <v>113</v>
      </c>
      <c r="K1342" s="12" t="s">
        <v>280</v>
      </c>
      <c r="L1342" s="10" t="s">
        <v>281</v>
      </c>
      <c r="M1342" s="10" t="s">
        <v>166</v>
      </c>
      <c r="N1342" s="10" t="s">
        <v>396</v>
      </c>
      <c r="O1342" s="10" t="s">
        <v>397</v>
      </c>
      <c r="P1342" s="10" t="s">
        <v>262</v>
      </c>
      <c r="Q1342" s="11">
        <v>43831</v>
      </c>
      <c r="R1342" s="11">
        <v>44196</v>
      </c>
      <c r="S1342" s="10" t="s">
        <v>38</v>
      </c>
      <c r="T1342" s="10" t="s">
        <v>39</v>
      </c>
      <c r="U1342" s="13">
        <v>35152</v>
      </c>
      <c r="V1342" s="10" t="s">
        <v>154</v>
      </c>
      <c r="W1342" s="10" t="s">
        <v>154</v>
      </c>
      <c r="X1342" s="10" t="s">
        <v>41</v>
      </c>
      <c r="Y1342" s="10" t="s">
        <v>42</v>
      </c>
      <c r="Z1342" s="10" t="s">
        <v>42</v>
      </c>
      <c r="AA1342" s="10" t="s">
        <v>687</v>
      </c>
      <c r="AB1342" s="10" t="s">
        <v>68</v>
      </c>
      <c r="AC1342" s="10" t="s">
        <v>62</v>
      </c>
      <c r="AD1342" s="10" t="s">
        <v>53</v>
      </c>
      <c r="AE1342" s="10" t="s">
        <v>45</v>
      </c>
    </row>
    <row r="1343" spans="1:31" ht="30.75" customHeight="1" x14ac:dyDescent="0.25">
      <c r="A1343" s="10" t="s">
        <v>1393</v>
      </c>
      <c r="B1343" s="10" t="s">
        <v>1394</v>
      </c>
      <c r="C1343" s="10" t="s">
        <v>1395</v>
      </c>
      <c r="D1343" s="10" t="s">
        <v>278</v>
      </c>
      <c r="E1343" s="10" t="s">
        <v>839</v>
      </c>
      <c r="F1343" s="10" t="s">
        <v>33</v>
      </c>
      <c r="G1343" s="10" t="s">
        <v>33</v>
      </c>
      <c r="H1343" s="10" t="s">
        <v>33</v>
      </c>
      <c r="I1343" s="10" t="s">
        <v>112</v>
      </c>
      <c r="J1343" s="10" t="s">
        <v>113</v>
      </c>
      <c r="K1343" s="12" t="s">
        <v>280</v>
      </c>
      <c r="L1343" s="10" t="s">
        <v>281</v>
      </c>
      <c r="M1343" s="10" t="s">
        <v>166</v>
      </c>
      <c r="N1343" s="10" t="s">
        <v>396</v>
      </c>
      <c r="O1343" s="10" t="s">
        <v>397</v>
      </c>
      <c r="P1343" s="10" t="s">
        <v>157</v>
      </c>
      <c r="Q1343" s="11">
        <v>44075</v>
      </c>
      <c r="R1343" s="11">
        <v>44439</v>
      </c>
      <c r="S1343" s="10" t="s">
        <v>38</v>
      </c>
      <c r="T1343" s="10" t="s">
        <v>39</v>
      </c>
      <c r="U1343" s="13">
        <v>299087</v>
      </c>
      <c r="V1343" s="10" t="s">
        <v>154</v>
      </c>
      <c r="W1343" s="10" t="s">
        <v>154</v>
      </c>
      <c r="X1343" s="10" t="s">
        <v>41</v>
      </c>
      <c r="Y1343" s="10" t="s">
        <v>42</v>
      </c>
      <c r="Z1343" s="10" t="s">
        <v>42</v>
      </c>
      <c r="AA1343" s="10" t="s">
        <v>382</v>
      </c>
      <c r="AB1343" s="10" t="s">
        <v>287</v>
      </c>
      <c r="AC1343" s="10" t="s">
        <v>287</v>
      </c>
      <c r="AD1343" s="10" t="s">
        <v>53</v>
      </c>
      <c r="AE1343" s="10" t="s">
        <v>45</v>
      </c>
    </row>
    <row r="1344" spans="1:31" ht="30.75" customHeight="1" x14ac:dyDescent="0.25">
      <c r="A1344" s="10" t="s">
        <v>1396</v>
      </c>
      <c r="B1344" s="10" t="s">
        <v>1397</v>
      </c>
      <c r="C1344" s="10" t="s">
        <v>1398</v>
      </c>
      <c r="D1344" s="10" t="s">
        <v>56</v>
      </c>
      <c r="E1344" s="10" t="s">
        <v>286</v>
      </c>
      <c r="F1344" s="10" t="s">
        <v>33</v>
      </c>
      <c r="G1344" s="10" t="s">
        <v>33</v>
      </c>
      <c r="H1344" s="10" t="s">
        <v>33</v>
      </c>
      <c r="I1344" s="10" t="s">
        <v>101</v>
      </c>
      <c r="J1344" s="10" t="s">
        <v>164</v>
      </c>
      <c r="K1344" s="12" t="s">
        <v>47</v>
      </c>
      <c r="L1344" s="10" t="s">
        <v>48</v>
      </c>
      <c r="M1344" s="10" t="s">
        <v>35</v>
      </c>
      <c r="N1344" s="10" t="s">
        <v>36</v>
      </c>
      <c r="O1344" s="10"/>
      <c r="P1344" s="10" t="s">
        <v>157</v>
      </c>
      <c r="Q1344" s="11">
        <v>43832</v>
      </c>
      <c r="R1344" s="11">
        <v>44196</v>
      </c>
      <c r="S1344" s="10" t="s">
        <v>38</v>
      </c>
      <c r="T1344" s="10" t="s">
        <v>39</v>
      </c>
      <c r="U1344" s="13">
        <v>55823.75</v>
      </c>
      <c r="V1344" s="10" t="s">
        <v>130</v>
      </c>
      <c r="W1344" s="10" t="s">
        <v>169</v>
      </c>
      <c r="X1344" s="10" t="s">
        <v>41</v>
      </c>
      <c r="Y1344" s="10" t="s">
        <v>42</v>
      </c>
      <c r="Z1344" s="10" t="s">
        <v>42</v>
      </c>
      <c r="AA1344" s="10" t="s">
        <v>382</v>
      </c>
      <c r="AB1344" s="10" t="s">
        <v>287</v>
      </c>
      <c r="AC1344" s="10" t="s">
        <v>287</v>
      </c>
      <c r="AD1344" s="10" t="s">
        <v>53</v>
      </c>
      <c r="AE1344" s="10" t="s">
        <v>45</v>
      </c>
    </row>
    <row r="1345" spans="1:31" ht="30.75" customHeight="1" x14ac:dyDescent="0.25">
      <c r="A1345" s="10" t="s">
        <v>1396</v>
      </c>
      <c r="B1345" s="10" t="s">
        <v>1397</v>
      </c>
      <c r="C1345" s="10" t="s">
        <v>1398</v>
      </c>
      <c r="D1345" s="10" t="s">
        <v>56</v>
      </c>
      <c r="E1345" s="10" t="s">
        <v>286</v>
      </c>
      <c r="F1345" s="10" t="s">
        <v>33</v>
      </c>
      <c r="G1345" s="10" t="s">
        <v>33</v>
      </c>
      <c r="H1345" s="10" t="s">
        <v>33</v>
      </c>
      <c r="I1345" s="10" t="s">
        <v>101</v>
      </c>
      <c r="J1345" s="10" t="s">
        <v>164</v>
      </c>
      <c r="K1345" s="12" t="s">
        <v>47</v>
      </c>
      <c r="L1345" s="10" t="s">
        <v>48</v>
      </c>
      <c r="M1345" s="10" t="s">
        <v>35</v>
      </c>
      <c r="N1345" s="10" t="s">
        <v>36</v>
      </c>
      <c r="O1345" s="10"/>
      <c r="P1345" s="10" t="s">
        <v>157</v>
      </c>
      <c r="Q1345" s="11">
        <v>43832</v>
      </c>
      <c r="R1345" s="11">
        <v>44196</v>
      </c>
      <c r="S1345" s="10" t="s">
        <v>38</v>
      </c>
      <c r="T1345" s="10" t="s">
        <v>39</v>
      </c>
      <c r="U1345" s="13">
        <v>55823.75</v>
      </c>
      <c r="V1345" s="10" t="s">
        <v>88</v>
      </c>
      <c r="W1345" s="10" t="s">
        <v>181</v>
      </c>
      <c r="X1345" s="10" t="s">
        <v>41</v>
      </c>
      <c r="Y1345" s="10" t="s">
        <v>42</v>
      </c>
      <c r="Z1345" s="10" t="s">
        <v>42</v>
      </c>
      <c r="AA1345" s="10" t="s">
        <v>382</v>
      </c>
      <c r="AB1345" s="10" t="s">
        <v>287</v>
      </c>
      <c r="AC1345" s="10" t="s">
        <v>287</v>
      </c>
      <c r="AD1345" s="10" t="s">
        <v>53</v>
      </c>
      <c r="AE1345" s="10" t="s">
        <v>45</v>
      </c>
    </row>
    <row r="1346" spans="1:31" ht="30.75" customHeight="1" x14ac:dyDescent="0.25">
      <c r="A1346" s="10" t="s">
        <v>1396</v>
      </c>
      <c r="B1346" s="10" t="s">
        <v>1397</v>
      </c>
      <c r="C1346" s="10" t="s">
        <v>1398</v>
      </c>
      <c r="D1346" s="10" t="s">
        <v>56</v>
      </c>
      <c r="E1346" s="10" t="s">
        <v>286</v>
      </c>
      <c r="F1346" s="10" t="s">
        <v>33</v>
      </c>
      <c r="G1346" s="10" t="s">
        <v>33</v>
      </c>
      <c r="H1346" s="10" t="s">
        <v>33</v>
      </c>
      <c r="I1346" s="10" t="s">
        <v>101</v>
      </c>
      <c r="J1346" s="10" t="s">
        <v>164</v>
      </c>
      <c r="K1346" s="12" t="s">
        <v>47</v>
      </c>
      <c r="L1346" s="10" t="s">
        <v>48</v>
      </c>
      <c r="M1346" s="10" t="s">
        <v>35</v>
      </c>
      <c r="N1346" s="10" t="s">
        <v>36</v>
      </c>
      <c r="O1346" s="10"/>
      <c r="P1346" s="10" t="s">
        <v>157</v>
      </c>
      <c r="Q1346" s="11">
        <v>43832</v>
      </c>
      <c r="R1346" s="11">
        <v>44196</v>
      </c>
      <c r="S1346" s="10" t="s">
        <v>38</v>
      </c>
      <c r="T1346" s="10" t="s">
        <v>39</v>
      </c>
      <c r="U1346" s="13">
        <v>55823.75</v>
      </c>
      <c r="V1346" s="10" t="s">
        <v>106</v>
      </c>
      <c r="W1346" s="10" t="s">
        <v>115</v>
      </c>
      <c r="X1346" s="10" t="s">
        <v>41</v>
      </c>
      <c r="Y1346" s="10" t="s">
        <v>42</v>
      </c>
      <c r="Z1346" s="10" t="s">
        <v>42</v>
      </c>
      <c r="AA1346" s="10" t="s">
        <v>382</v>
      </c>
      <c r="AB1346" s="10" t="s">
        <v>287</v>
      </c>
      <c r="AC1346" s="10" t="s">
        <v>287</v>
      </c>
      <c r="AD1346" s="10" t="s">
        <v>53</v>
      </c>
      <c r="AE1346" s="10" t="s">
        <v>45</v>
      </c>
    </row>
    <row r="1347" spans="1:31" ht="30.75" customHeight="1" x14ac:dyDescent="0.25">
      <c r="A1347" s="10" t="s">
        <v>1396</v>
      </c>
      <c r="B1347" s="10" t="s">
        <v>1397</v>
      </c>
      <c r="C1347" s="10" t="s">
        <v>1398</v>
      </c>
      <c r="D1347" s="10" t="s">
        <v>56</v>
      </c>
      <c r="E1347" s="10" t="s">
        <v>286</v>
      </c>
      <c r="F1347" s="10" t="s">
        <v>33</v>
      </c>
      <c r="G1347" s="10" t="s">
        <v>33</v>
      </c>
      <c r="H1347" s="10" t="s">
        <v>33</v>
      </c>
      <c r="I1347" s="10" t="s">
        <v>101</v>
      </c>
      <c r="J1347" s="10" t="s">
        <v>164</v>
      </c>
      <c r="K1347" s="12" t="s">
        <v>47</v>
      </c>
      <c r="L1347" s="10" t="s">
        <v>48</v>
      </c>
      <c r="M1347" s="10" t="s">
        <v>35</v>
      </c>
      <c r="N1347" s="10" t="s">
        <v>36</v>
      </c>
      <c r="O1347" s="10"/>
      <c r="P1347" s="10" t="s">
        <v>157</v>
      </c>
      <c r="Q1347" s="11">
        <v>43832</v>
      </c>
      <c r="R1347" s="11">
        <v>44196</v>
      </c>
      <c r="S1347" s="10" t="s">
        <v>38</v>
      </c>
      <c r="T1347" s="10" t="s">
        <v>39</v>
      </c>
      <c r="U1347" s="13">
        <v>55823.75</v>
      </c>
      <c r="V1347" s="10" t="s">
        <v>88</v>
      </c>
      <c r="W1347" s="10" t="s">
        <v>131</v>
      </c>
      <c r="X1347" s="10" t="s">
        <v>41</v>
      </c>
      <c r="Y1347" s="10" t="s">
        <v>42</v>
      </c>
      <c r="Z1347" s="10" t="s">
        <v>42</v>
      </c>
      <c r="AA1347" s="10" t="s">
        <v>382</v>
      </c>
      <c r="AB1347" s="10" t="s">
        <v>287</v>
      </c>
      <c r="AC1347" s="10" t="s">
        <v>287</v>
      </c>
      <c r="AD1347" s="10" t="s">
        <v>53</v>
      </c>
      <c r="AE1347" s="10" t="s">
        <v>45</v>
      </c>
    </row>
    <row r="1348" spans="1:31" ht="30.75" customHeight="1" x14ac:dyDescent="0.25">
      <c r="A1348" s="10" t="s">
        <v>1399</v>
      </c>
      <c r="B1348" s="10" t="s">
        <v>1400</v>
      </c>
      <c r="C1348" s="10" t="s">
        <v>1401</v>
      </c>
      <c r="D1348" s="10" t="s">
        <v>56</v>
      </c>
      <c r="E1348" s="10" t="s">
        <v>286</v>
      </c>
      <c r="F1348" s="10" t="s">
        <v>33</v>
      </c>
      <c r="G1348" s="10" t="s">
        <v>33</v>
      </c>
      <c r="H1348" s="10" t="s">
        <v>33</v>
      </c>
      <c r="I1348" s="10" t="s">
        <v>112</v>
      </c>
      <c r="J1348" s="10" t="s">
        <v>113</v>
      </c>
      <c r="K1348" s="12" t="s">
        <v>47</v>
      </c>
      <c r="L1348" s="10" t="s">
        <v>48</v>
      </c>
      <c r="M1348" s="10" t="s">
        <v>35</v>
      </c>
      <c r="N1348" s="10" t="s">
        <v>36</v>
      </c>
      <c r="O1348" s="10"/>
      <c r="P1348" s="10" t="s">
        <v>157</v>
      </c>
      <c r="Q1348" s="11">
        <v>44013</v>
      </c>
      <c r="R1348" s="11">
        <v>44561</v>
      </c>
      <c r="S1348" s="10" t="s">
        <v>38</v>
      </c>
      <c r="T1348" s="10" t="s">
        <v>39</v>
      </c>
      <c r="U1348" s="13">
        <v>703813</v>
      </c>
      <c r="V1348" s="10" t="s">
        <v>130</v>
      </c>
      <c r="W1348" s="10" t="s">
        <v>169</v>
      </c>
      <c r="X1348" s="10" t="s">
        <v>41</v>
      </c>
      <c r="Y1348" s="10" t="s">
        <v>42</v>
      </c>
      <c r="Z1348" s="10" t="s">
        <v>42</v>
      </c>
      <c r="AA1348" s="10" t="s">
        <v>382</v>
      </c>
      <c r="AB1348" s="10" t="s">
        <v>287</v>
      </c>
      <c r="AC1348" s="10" t="s">
        <v>287</v>
      </c>
      <c r="AD1348" s="10" t="s">
        <v>53</v>
      </c>
      <c r="AE1348" s="10" t="s">
        <v>45</v>
      </c>
    </row>
    <row r="1349" spans="1:31" ht="30.75" customHeight="1" x14ac:dyDescent="0.25">
      <c r="A1349" s="10" t="s">
        <v>1399</v>
      </c>
      <c r="B1349" s="10" t="s">
        <v>1400</v>
      </c>
      <c r="C1349" s="10" t="s">
        <v>1401</v>
      </c>
      <c r="D1349" s="10" t="s">
        <v>56</v>
      </c>
      <c r="E1349" s="10" t="s">
        <v>286</v>
      </c>
      <c r="F1349" s="10" t="s">
        <v>33</v>
      </c>
      <c r="G1349" s="10" t="s">
        <v>33</v>
      </c>
      <c r="H1349" s="10" t="s">
        <v>33</v>
      </c>
      <c r="I1349" s="10" t="s">
        <v>112</v>
      </c>
      <c r="J1349" s="10" t="s">
        <v>113</v>
      </c>
      <c r="K1349" s="12" t="s">
        <v>47</v>
      </c>
      <c r="L1349" s="10" t="s">
        <v>48</v>
      </c>
      <c r="M1349" s="10" t="s">
        <v>35</v>
      </c>
      <c r="N1349" s="10" t="s">
        <v>36</v>
      </c>
      <c r="O1349" s="10"/>
      <c r="P1349" s="10" t="s">
        <v>157</v>
      </c>
      <c r="Q1349" s="11">
        <v>44013</v>
      </c>
      <c r="R1349" s="11">
        <v>44561</v>
      </c>
      <c r="S1349" s="10" t="s">
        <v>38</v>
      </c>
      <c r="T1349" s="10" t="s">
        <v>39</v>
      </c>
      <c r="U1349" s="13">
        <v>703813</v>
      </c>
      <c r="V1349" s="10" t="s">
        <v>40</v>
      </c>
      <c r="W1349" s="10" t="s">
        <v>75</v>
      </c>
      <c r="X1349" s="10" t="s">
        <v>41</v>
      </c>
      <c r="Y1349" s="10" t="s">
        <v>42</v>
      </c>
      <c r="Z1349" s="10" t="s">
        <v>42</v>
      </c>
      <c r="AA1349" s="10" t="s">
        <v>382</v>
      </c>
      <c r="AB1349" s="10" t="s">
        <v>287</v>
      </c>
      <c r="AC1349" s="10" t="s">
        <v>287</v>
      </c>
      <c r="AD1349" s="10" t="s">
        <v>53</v>
      </c>
      <c r="AE1349" s="10" t="s">
        <v>45</v>
      </c>
    </row>
    <row r="1350" spans="1:31" ht="30.75" customHeight="1" x14ac:dyDescent="0.25">
      <c r="A1350" s="10" t="s">
        <v>1399</v>
      </c>
      <c r="B1350" s="10" t="s">
        <v>1400</v>
      </c>
      <c r="C1350" s="10" t="s">
        <v>1401</v>
      </c>
      <c r="D1350" s="10" t="s">
        <v>56</v>
      </c>
      <c r="E1350" s="10" t="s">
        <v>286</v>
      </c>
      <c r="F1350" s="10" t="s">
        <v>33</v>
      </c>
      <c r="G1350" s="10" t="s">
        <v>33</v>
      </c>
      <c r="H1350" s="10" t="s">
        <v>33</v>
      </c>
      <c r="I1350" s="10" t="s">
        <v>112</v>
      </c>
      <c r="J1350" s="10" t="s">
        <v>113</v>
      </c>
      <c r="K1350" s="12" t="s">
        <v>47</v>
      </c>
      <c r="L1350" s="10" t="s">
        <v>48</v>
      </c>
      <c r="M1350" s="10" t="s">
        <v>35</v>
      </c>
      <c r="N1350" s="10" t="s">
        <v>36</v>
      </c>
      <c r="O1350" s="10"/>
      <c r="P1350" s="10" t="s">
        <v>157</v>
      </c>
      <c r="Q1350" s="11">
        <v>44013</v>
      </c>
      <c r="R1350" s="11">
        <v>44561</v>
      </c>
      <c r="S1350" s="10" t="s">
        <v>38</v>
      </c>
      <c r="T1350" s="10" t="s">
        <v>39</v>
      </c>
      <c r="U1350" s="13">
        <v>703813</v>
      </c>
      <c r="V1350" s="10" t="s">
        <v>106</v>
      </c>
      <c r="W1350" s="10" t="s">
        <v>115</v>
      </c>
      <c r="X1350" s="10" t="s">
        <v>41</v>
      </c>
      <c r="Y1350" s="10" t="s">
        <v>42</v>
      </c>
      <c r="Z1350" s="10" t="s">
        <v>42</v>
      </c>
      <c r="AA1350" s="10" t="s">
        <v>382</v>
      </c>
      <c r="AB1350" s="10" t="s">
        <v>287</v>
      </c>
      <c r="AC1350" s="10" t="s">
        <v>287</v>
      </c>
      <c r="AD1350" s="10" t="s">
        <v>53</v>
      </c>
      <c r="AE1350" s="10" t="s">
        <v>45</v>
      </c>
    </row>
    <row r="1351" spans="1:31" ht="30.75" customHeight="1" x14ac:dyDescent="0.25">
      <c r="A1351" s="10" t="s">
        <v>1399</v>
      </c>
      <c r="B1351" s="10" t="s">
        <v>1400</v>
      </c>
      <c r="C1351" s="10" t="s">
        <v>1401</v>
      </c>
      <c r="D1351" s="10" t="s">
        <v>56</v>
      </c>
      <c r="E1351" s="10" t="s">
        <v>286</v>
      </c>
      <c r="F1351" s="10" t="s">
        <v>33</v>
      </c>
      <c r="G1351" s="10" t="s">
        <v>33</v>
      </c>
      <c r="H1351" s="10" t="s">
        <v>33</v>
      </c>
      <c r="I1351" s="10" t="s">
        <v>112</v>
      </c>
      <c r="J1351" s="10" t="s">
        <v>113</v>
      </c>
      <c r="K1351" s="12" t="s">
        <v>47</v>
      </c>
      <c r="L1351" s="10" t="s">
        <v>48</v>
      </c>
      <c r="M1351" s="10" t="s">
        <v>35</v>
      </c>
      <c r="N1351" s="10" t="s">
        <v>36</v>
      </c>
      <c r="O1351" s="10"/>
      <c r="P1351" s="10" t="s">
        <v>157</v>
      </c>
      <c r="Q1351" s="11">
        <v>44013</v>
      </c>
      <c r="R1351" s="11">
        <v>44561</v>
      </c>
      <c r="S1351" s="10" t="s">
        <v>38</v>
      </c>
      <c r="T1351" s="10" t="s">
        <v>39</v>
      </c>
      <c r="U1351" s="13">
        <v>703813</v>
      </c>
      <c r="V1351" s="10" t="s">
        <v>106</v>
      </c>
      <c r="W1351" s="10" t="s">
        <v>271</v>
      </c>
      <c r="X1351" s="10" t="s">
        <v>41</v>
      </c>
      <c r="Y1351" s="10" t="s">
        <v>42</v>
      </c>
      <c r="Z1351" s="10" t="s">
        <v>42</v>
      </c>
      <c r="AA1351" s="10" t="s">
        <v>382</v>
      </c>
      <c r="AB1351" s="10" t="s">
        <v>287</v>
      </c>
      <c r="AC1351" s="10" t="s">
        <v>287</v>
      </c>
      <c r="AD1351" s="10" t="s">
        <v>53</v>
      </c>
      <c r="AE1351" s="10" t="s">
        <v>45</v>
      </c>
    </row>
    <row r="1352" spans="1:31" ht="30.75" customHeight="1" x14ac:dyDescent="0.25">
      <c r="A1352" s="10" t="s">
        <v>1402</v>
      </c>
      <c r="B1352" s="10" t="s">
        <v>1403</v>
      </c>
      <c r="C1352" s="10" t="s">
        <v>1404</v>
      </c>
      <c r="D1352" s="10" t="s">
        <v>56</v>
      </c>
      <c r="E1352" s="10" t="s">
        <v>77</v>
      </c>
      <c r="F1352" s="10" t="s">
        <v>33</v>
      </c>
      <c r="G1352" s="10" t="s">
        <v>33</v>
      </c>
      <c r="H1352" s="10" t="s">
        <v>33</v>
      </c>
      <c r="I1352" s="10" t="s">
        <v>112</v>
      </c>
      <c r="J1352" s="10" t="s">
        <v>113</v>
      </c>
      <c r="K1352" s="12" t="s">
        <v>280</v>
      </c>
      <c r="L1352" s="10" t="s">
        <v>281</v>
      </c>
      <c r="M1352" s="10" t="s">
        <v>35</v>
      </c>
      <c r="N1352" s="10" t="s">
        <v>36</v>
      </c>
      <c r="O1352" s="10"/>
      <c r="P1352" s="10" t="s">
        <v>54</v>
      </c>
      <c r="Q1352" s="11">
        <v>43900</v>
      </c>
      <c r="R1352" s="11">
        <v>44074</v>
      </c>
      <c r="S1352" s="10" t="s">
        <v>38</v>
      </c>
      <c r="T1352" s="10" t="s">
        <v>39</v>
      </c>
      <c r="U1352" s="13">
        <v>450000</v>
      </c>
      <c r="V1352" s="10" t="s">
        <v>125</v>
      </c>
      <c r="W1352" s="10" t="s">
        <v>126</v>
      </c>
      <c r="X1352" s="10" t="s">
        <v>41</v>
      </c>
      <c r="Y1352" s="10" t="s">
        <v>42</v>
      </c>
      <c r="Z1352" s="10" t="s">
        <v>42</v>
      </c>
      <c r="AA1352" s="10" t="s">
        <v>67</v>
      </c>
      <c r="AB1352" s="10" t="s">
        <v>68</v>
      </c>
      <c r="AC1352" s="10" t="s">
        <v>69</v>
      </c>
      <c r="AD1352" s="10" t="s">
        <v>53</v>
      </c>
      <c r="AE1352" s="10" t="s">
        <v>45</v>
      </c>
    </row>
    <row r="1353" spans="1:31" ht="30.75" customHeight="1" x14ac:dyDescent="0.25">
      <c r="A1353" s="10" t="s">
        <v>1402</v>
      </c>
      <c r="B1353" s="10" t="s">
        <v>1403</v>
      </c>
      <c r="C1353" s="10" t="s">
        <v>1404</v>
      </c>
      <c r="D1353" s="10" t="s">
        <v>56</v>
      </c>
      <c r="E1353" s="10" t="s">
        <v>77</v>
      </c>
      <c r="F1353" s="10" t="s">
        <v>33</v>
      </c>
      <c r="G1353" s="10" t="s">
        <v>33</v>
      </c>
      <c r="H1353" s="10" t="s">
        <v>33</v>
      </c>
      <c r="I1353" s="10" t="s">
        <v>112</v>
      </c>
      <c r="J1353" s="10" t="s">
        <v>113</v>
      </c>
      <c r="K1353" s="12" t="s">
        <v>280</v>
      </c>
      <c r="L1353" s="10" t="s">
        <v>281</v>
      </c>
      <c r="M1353" s="10" t="s">
        <v>35</v>
      </c>
      <c r="N1353" s="10" t="s">
        <v>36</v>
      </c>
      <c r="O1353" s="10"/>
      <c r="P1353" s="10" t="s">
        <v>54</v>
      </c>
      <c r="Q1353" s="11">
        <v>43900</v>
      </c>
      <c r="R1353" s="11">
        <v>44074</v>
      </c>
      <c r="S1353" s="10" t="s">
        <v>38</v>
      </c>
      <c r="T1353" s="10" t="s">
        <v>39</v>
      </c>
      <c r="U1353" s="13">
        <v>450000</v>
      </c>
      <c r="V1353" s="10" t="s">
        <v>130</v>
      </c>
      <c r="W1353" s="10" t="s">
        <v>169</v>
      </c>
      <c r="X1353" s="10" t="s">
        <v>41</v>
      </c>
      <c r="Y1353" s="10" t="s">
        <v>42</v>
      </c>
      <c r="Z1353" s="10" t="s">
        <v>42</v>
      </c>
      <c r="AA1353" s="10" t="s">
        <v>67</v>
      </c>
      <c r="AB1353" s="10" t="s">
        <v>68</v>
      </c>
      <c r="AC1353" s="10" t="s">
        <v>69</v>
      </c>
      <c r="AD1353" s="10" t="s">
        <v>53</v>
      </c>
      <c r="AE1353" s="10" t="s">
        <v>45</v>
      </c>
    </row>
    <row r="1354" spans="1:31" ht="30.75" customHeight="1" x14ac:dyDescent="0.25">
      <c r="A1354" s="10" t="s">
        <v>1402</v>
      </c>
      <c r="B1354" s="10" t="s">
        <v>1403</v>
      </c>
      <c r="C1354" s="10" t="s">
        <v>1404</v>
      </c>
      <c r="D1354" s="10" t="s">
        <v>56</v>
      </c>
      <c r="E1354" s="10" t="s">
        <v>77</v>
      </c>
      <c r="F1354" s="10" t="s">
        <v>33</v>
      </c>
      <c r="G1354" s="10" t="s">
        <v>33</v>
      </c>
      <c r="H1354" s="10" t="s">
        <v>33</v>
      </c>
      <c r="I1354" s="10" t="s">
        <v>112</v>
      </c>
      <c r="J1354" s="10" t="s">
        <v>113</v>
      </c>
      <c r="K1354" s="12" t="s">
        <v>280</v>
      </c>
      <c r="L1354" s="10" t="s">
        <v>281</v>
      </c>
      <c r="M1354" s="10" t="s">
        <v>35</v>
      </c>
      <c r="N1354" s="10" t="s">
        <v>36</v>
      </c>
      <c r="O1354" s="10"/>
      <c r="P1354" s="10" t="s">
        <v>54</v>
      </c>
      <c r="Q1354" s="11">
        <v>43900</v>
      </c>
      <c r="R1354" s="11">
        <v>44074</v>
      </c>
      <c r="S1354" s="10" t="s">
        <v>38</v>
      </c>
      <c r="T1354" s="10" t="s">
        <v>39</v>
      </c>
      <c r="U1354" s="13">
        <v>450000</v>
      </c>
      <c r="V1354" s="10" t="s">
        <v>106</v>
      </c>
      <c r="W1354" s="10" t="s">
        <v>107</v>
      </c>
      <c r="X1354" s="10" t="s">
        <v>41</v>
      </c>
      <c r="Y1354" s="10" t="s">
        <v>42</v>
      </c>
      <c r="Z1354" s="10" t="s">
        <v>42</v>
      </c>
      <c r="AA1354" s="10" t="s">
        <v>67</v>
      </c>
      <c r="AB1354" s="10" t="s">
        <v>68</v>
      </c>
      <c r="AC1354" s="10" t="s">
        <v>69</v>
      </c>
      <c r="AD1354" s="10" t="s">
        <v>53</v>
      </c>
      <c r="AE1354" s="10" t="s">
        <v>45</v>
      </c>
    </row>
    <row r="1355" spans="1:31" ht="30.75" customHeight="1" x14ac:dyDescent="0.25">
      <c r="A1355" s="10" t="s">
        <v>1402</v>
      </c>
      <c r="B1355" s="10" t="s">
        <v>1403</v>
      </c>
      <c r="C1355" s="10" t="s">
        <v>1404</v>
      </c>
      <c r="D1355" s="10" t="s">
        <v>56</v>
      </c>
      <c r="E1355" s="10" t="s">
        <v>77</v>
      </c>
      <c r="F1355" s="10" t="s">
        <v>33</v>
      </c>
      <c r="G1355" s="10" t="s">
        <v>33</v>
      </c>
      <c r="H1355" s="10" t="s">
        <v>33</v>
      </c>
      <c r="I1355" s="10" t="s">
        <v>112</v>
      </c>
      <c r="J1355" s="10" t="s">
        <v>113</v>
      </c>
      <c r="K1355" s="12" t="s">
        <v>280</v>
      </c>
      <c r="L1355" s="10" t="s">
        <v>281</v>
      </c>
      <c r="M1355" s="10" t="s">
        <v>35</v>
      </c>
      <c r="N1355" s="10" t="s">
        <v>36</v>
      </c>
      <c r="O1355" s="10"/>
      <c r="P1355" s="10" t="s">
        <v>54</v>
      </c>
      <c r="Q1355" s="11">
        <v>43900</v>
      </c>
      <c r="R1355" s="11">
        <v>44074</v>
      </c>
      <c r="S1355" s="10" t="s">
        <v>38</v>
      </c>
      <c r="T1355" s="10" t="s">
        <v>39</v>
      </c>
      <c r="U1355" s="13">
        <v>450000</v>
      </c>
      <c r="V1355" s="10" t="s">
        <v>106</v>
      </c>
      <c r="W1355" s="10" t="s">
        <v>223</v>
      </c>
      <c r="X1355" s="10" t="s">
        <v>843</v>
      </c>
      <c r="Y1355" s="10" t="s">
        <v>42</v>
      </c>
      <c r="Z1355" s="10" t="s">
        <v>42</v>
      </c>
      <c r="AA1355" s="10" t="s">
        <v>67</v>
      </c>
      <c r="AB1355" s="10" t="s">
        <v>68</v>
      </c>
      <c r="AC1355" s="10" t="s">
        <v>69</v>
      </c>
      <c r="AD1355" s="10" t="s">
        <v>53</v>
      </c>
      <c r="AE1355" s="10" t="s">
        <v>45</v>
      </c>
    </row>
    <row r="1356" spans="1:31" ht="30.75" customHeight="1" x14ac:dyDescent="0.25">
      <c r="A1356" s="10" t="s">
        <v>1402</v>
      </c>
      <c r="B1356" s="10" t="s">
        <v>1403</v>
      </c>
      <c r="C1356" s="10" t="s">
        <v>1404</v>
      </c>
      <c r="D1356" s="10" t="s">
        <v>56</v>
      </c>
      <c r="E1356" s="10" t="s">
        <v>77</v>
      </c>
      <c r="F1356" s="10" t="s">
        <v>33</v>
      </c>
      <c r="G1356" s="10" t="s">
        <v>33</v>
      </c>
      <c r="H1356" s="10" t="s">
        <v>33</v>
      </c>
      <c r="I1356" s="10" t="s">
        <v>112</v>
      </c>
      <c r="J1356" s="10" t="s">
        <v>113</v>
      </c>
      <c r="K1356" s="12" t="s">
        <v>280</v>
      </c>
      <c r="L1356" s="10" t="s">
        <v>281</v>
      </c>
      <c r="M1356" s="10" t="s">
        <v>35</v>
      </c>
      <c r="N1356" s="10" t="s">
        <v>36</v>
      </c>
      <c r="O1356" s="10"/>
      <c r="P1356" s="10" t="s">
        <v>54</v>
      </c>
      <c r="Q1356" s="11">
        <v>43900</v>
      </c>
      <c r="R1356" s="11">
        <v>44074</v>
      </c>
      <c r="S1356" s="10" t="s">
        <v>38</v>
      </c>
      <c r="T1356" s="10" t="s">
        <v>39</v>
      </c>
      <c r="U1356" s="13">
        <v>450000</v>
      </c>
      <c r="V1356" s="10" t="s">
        <v>40</v>
      </c>
      <c r="W1356" s="10" t="s">
        <v>269</v>
      </c>
      <c r="X1356" s="10" t="s">
        <v>41</v>
      </c>
      <c r="Y1356" s="10" t="s">
        <v>42</v>
      </c>
      <c r="Z1356" s="10" t="s">
        <v>42</v>
      </c>
      <c r="AA1356" s="10" t="s">
        <v>67</v>
      </c>
      <c r="AB1356" s="10" t="s">
        <v>68</v>
      </c>
      <c r="AC1356" s="10" t="s">
        <v>69</v>
      </c>
      <c r="AD1356" s="10" t="s">
        <v>53</v>
      </c>
      <c r="AE1356" s="10" t="s">
        <v>45</v>
      </c>
    </row>
    <row r="1357" spans="1:31" ht="30.75" customHeight="1" x14ac:dyDescent="0.25">
      <c r="A1357" s="10" t="s">
        <v>1402</v>
      </c>
      <c r="B1357" s="10" t="s">
        <v>1403</v>
      </c>
      <c r="C1357" s="10" t="s">
        <v>1404</v>
      </c>
      <c r="D1357" s="10" t="s">
        <v>56</v>
      </c>
      <c r="E1357" s="10" t="s">
        <v>77</v>
      </c>
      <c r="F1357" s="10" t="s">
        <v>33</v>
      </c>
      <c r="G1357" s="10" t="s">
        <v>33</v>
      </c>
      <c r="H1357" s="10" t="s">
        <v>33</v>
      </c>
      <c r="I1357" s="10" t="s">
        <v>112</v>
      </c>
      <c r="J1357" s="10" t="s">
        <v>113</v>
      </c>
      <c r="K1357" s="12" t="s">
        <v>280</v>
      </c>
      <c r="L1357" s="10" t="s">
        <v>281</v>
      </c>
      <c r="M1357" s="10" t="s">
        <v>35</v>
      </c>
      <c r="N1357" s="10" t="s">
        <v>36</v>
      </c>
      <c r="O1357" s="10"/>
      <c r="P1357" s="10" t="s">
        <v>54</v>
      </c>
      <c r="Q1357" s="11">
        <v>43900</v>
      </c>
      <c r="R1357" s="11">
        <v>44074</v>
      </c>
      <c r="S1357" s="10" t="s">
        <v>38</v>
      </c>
      <c r="T1357" s="10" t="s">
        <v>39</v>
      </c>
      <c r="U1357" s="13">
        <v>225000</v>
      </c>
      <c r="V1357" s="10" t="s">
        <v>40</v>
      </c>
      <c r="W1357" s="10" t="s">
        <v>75</v>
      </c>
      <c r="X1357" s="10" t="s">
        <v>180</v>
      </c>
      <c r="Y1357" s="10" t="s">
        <v>42</v>
      </c>
      <c r="Z1357" s="10" t="s">
        <v>42</v>
      </c>
      <c r="AA1357" s="10" t="s">
        <v>67</v>
      </c>
      <c r="AB1357" s="10" t="s">
        <v>68</v>
      </c>
      <c r="AC1357" s="10" t="s">
        <v>69</v>
      </c>
      <c r="AD1357" s="10" t="s">
        <v>53</v>
      </c>
      <c r="AE1357" s="10" t="s">
        <v>45</v>
      </c>
    </row>
    <row r="1358" spans="1:31" ht="30.75" customHeight="1" x14ac:dyDescent="0.25">
      <c r="A1358" s="10" t="s">
        <v>1402</v>
      </c>
      <c r="B1358" s="10" t="s">
        <v>1403</v>
      </c>
      <c r="C1358" s="10" t="s">
        <v>1404</v>
      </c>
      <c r="D1358" s="10" t="s">
        <v>56</v>
      </c>
      <c r="E1358" s="10" t="s">
        <v>77</v>
      </c>
      <c r="F1358" s="10" t="s">
        <v>33</v>
      </c>
      <c r="G1358" s="10" t="s">
        <v>33</v>
      </c>
      <c r="H1358" s="10" t="s">
        <v>33</v>
      </c>
      <c r="I1358" s="10" t="s">
        <v>112</v>
      </c>
      <c r="J1358" s="10" t="s">
        <v>113</v>
      </c>
      <c r="K1358" s="12" t="s">
        <v>280</v>
      </c>
      <c r="L1358" s="10" t="s">
        <v>281</v>
      </c>
      <c r="M1358" s="10" t="s">
        <v>35</v>
      </c>
      <c r="N1358" s="10" t="s">
        <v>36</v>
      </c>
      <c r="O1358" s="10"/>
      <c r="P1358" s="10" t="s">
        <v>54</v>
      </c>
      <c r="Q1358" s="11">
        <v>43900</v>
      </c>
      <c r="R1358" s="11">
        <v>44074</v>
      </c>
      <c r="S1358" s="10" t="s">
        <v>38</v>
      </c>
      <c r="T1358" s="10" t="s">
        <v>39</v>
      </c>
      <c r="U1358" s="13">
        <v>225000</v>
      </c>
      <c r="V1358" s="10" t="s">
        <v>40</v>
      </c>
      <c r="W1358" s="10" t="s">
        <v>75</v>
      </c>
      <c r="X1358" s="10" t="s">
        <v>254</v>
      </c>
      <c r="Y1358" s="10" t="s">
        <v>42</v>
      </c>
      <c r="Z1358" s="10" t="s">
        <v>42</v>
      </c>
      <c r="AA1358" s="10" t="s">
        <v>67</v>
      </c>
      <c r="AB1358" s="10" t="s">
        <v>68</v>
      </c>
      <c r="AC1358" s="10" t="s">
        <v>69</v>
      </c>
      <c r="AD1358" s="10" t="s">
        <v>53</v>
      </c>
      <c r="AE1358" s="10" t="s">
        <v>45</v>
      </c>
    </row>
    <row r="1359" spans="1:31" ht="30.75" customHeight="1" x14ac:dyDescent="0.25">
      <c r="A1359" s="10" t="s">
        <v>1402</v>
      </c>
      <c r="B1359" s="10" t="s">
        <v>1403</v>
      </c>
      <c r="C1359" s="10" t="s">
        <v>1404</v>
      </c>
      <c r="D1359" s="10" t="s">
        <v>56</v>
      </c>
      <c r="E1359" s="10" t="s">
        <v>77</v>
      </c>
      <c r="F1359" s="10" t="s">
        <v>33</v>
      </c>
      <c r="G1359" s="10" t="s">
        <v>33</v>
      </c>
      <c r="H1359" s="10" t="s">
        <v>33</v>
      </c>
      <c r="I1359" s="10" t="s">
        <v>112</v>
      </c>
      <c r="J1359" s="10" t="s">
        <v>113</v>
      </c>
      <c r="K1359" s="12" t="s">
        <v>280</v>
      </c>
      <c r="L1359" s="10" t="s">
        <v>281</v>
      </c>
      <c r="M1359" s="10" t="s">
        <v>35</v>
      </c>
      <c r="N1359" s="10" t="s">
        <v>36</v>
      </c>
      <c r="O1359" s="10"/>
      <c r="P1359" s="10" t="s">
        <v>54</v>
      </c>
      <c r="Q1359" s="11">
        <v>43900</v>
      </c>
      <c r="R1359" s="11">
        <v>44074</v>
      </c>
      <c r="S1359" s="10" t="s">
        <v>38</v>
      </c>
      <c r="T1359" s="10" t="s">
        <v>39</v>
      </c>
      <c r="U1359" s="13">
        <v>450000</v>
      </c>
      <c r="V1359" s="10" t="s">
        <v>106</v>
      </c>
      <c r="W1359" s="10" t="s">
        <v>115</v>
      </c>
      <c r="X1359" s="10" t="s">
        <v>118</v>
      </c>
      <c r="Y1359" s="10" t="s">
        <v>42</v>
      </c>
      <c r="Z1359" s="10" t="s">
        <v>42</v>
      </c>
      <c r="AA1359" s="10" t="s">
        <v>67</v>
      </c>
      <c r="AB1359" s="10" t="s">
        <v>68</v>
      </c>
      <c r="AC1359" s="10" t="s">
        <v>69</v>
      </c>
      <c r="AD1359" s="10" t="s">
        <v>53</v>
      </c>
      <c r="AE1359" s="10" t="s">
        <v>45</v>
      </c>
    </row>
    <row r="1360" spans="1:31" ht="30.75" customHeight="1" x14ac:dyDescent="0.25">
      <c r="A1360" s="10" t="s">
        <v>1402</v>
      </c>
      <c r="B1360" s="10" t="s">
        <v>1403</v>
      </c>
      <c r="C1360" s="10" t="s">
        <v>1404</v>
      </c>
      <c r="D1360" s="10" t="s">
        <v>56</v>
      </c>
      <c r="E1360" s="10" t="s">
        <v>77</v>
      </c>
      <c r="F1360" s="10" t="s">
        <v>33</v>
      </c>
      <c r="G1360" s="10" t="s">
        <v>33</v>
      </c>
      <c r="H1360" s="10" t="s">
        <v>33</v>
      </c>
      <c r="I1360" s="10" t="s">
        <v>112</v>
      </c>
      <c r="J1360" s="10" t="s">
        <v>113</v>
      </c>
      <c r="K1360" s="12" t="s">
        <v>280</v>
      </c>
      <c r="L1360" s="10" t="s">
        <v>281</v>
      </c>
      <c r="M1360" s="10" t="s">
        <v>35</v>
      </c>
      <c r="N1360" s="10" t="s">
        <v>36</v>
      </c>
      <c r="O1360" s="10"/>
      <c r="P1360" s="10" t="s">
        <v>54</v>
      </c>
      <c r="Q1360" s="11">
        <v>43900</v>
      </c>
      <c r="R1360" s="11">
        <v>44074</v>
      </c>
      <c r="S1360" s="10" t="s">
        <v>38</v>
      </c>
      <c r="T1360" s="10" t="s">
        <v>39</v>
      </c>
      <c r="U1360" s="13">
        <v>450000</v>
      </c>
      <c r="V1360" s="10" t="s">
        <v>137</v>
      </c>
      <c r="W1360" s="10" t="s">
        <v>245</v>
      </c>
      <c r="X1360" s="10" t="s">
        <v>41</v>
      </c>
      <c r="Y1360" s="10" t="s">
        <v>42</v>
      </c>
      <c r="Z1360" s="10" t="s">
        <v>42</v>
      </c>
      <c r="AA1360" s="10" t="s">
        <v>67</v>
      </c>
      <c r="AB1360" s="10" t="s">
        <v>68</v>
      </c>
      <c r="AC1360" s="10" t="s">
        <v>69</v>
      </c>
      <c r="AD1360" s="10" t="s">
        <v>53</v>
      </c>
      <c r="AE1360" s="10" t="s">
        <v>45</v>
      </c>
    </row>
    <row r="1361" spans="1:31" ht="30.75" customHeight="1" x14ac:dyDescent="0.25">
      <c r="A1361" s="10" t="s">
        <v>1405</v>
      </c>
      <c r="B1361" s="10" t="s">
        <v>1406</v>
      </c>
      <c r="C1361" s="10" t="s">
        <v>1407</v>
      </c>
      <c r="D1361" s="10" t="s">
        <v>56</v>
      </c>
      <c r="E1361" s="10" t="s">
        <v>286</v>
      </c>
      <c r="F1361" s="10" t="s">
        <v>33</v>
      </c>
      <c r="G1361" s="10" t="s">
        <v>33</v>
      </c>
      <c r="H1361" s="10" t="s">
        <v>33</v>
      </c>
      <c r="I1361" s="10" t="s">
        <v>112</v>
      </c>
      <c r="J1361" s="10" t="s">
        <v>113</v>
      </c>
      <c r="K1361" s="12" t="s">
        <v>47</v>
      </c>
      <c r="L1361" s="10" t="s">
        <v>48</v>
      </c>
      <c r="M1361" s="10" t="s">
        <v>35</v>
      </c>
      <c r="N1361" s="10" t="s">
        <v>36</v>
      </c>
      <c r="O1361" s="10"/>
      <c r="P1361" s="10" t="s">
        <v>157</v>
      </c>
      <c r="Q1361" s="11">
        <v>44166</v>
      </c>
      <c r="R1361" s="11">
        <v>44530</v>
      </c>
      <c r="S1361" s="10" t="s">
        <v>38</v>
      </c>
      <c r="T1361" s="10" t="s">
        <v>39</v>
      </c>
      <c r="U1361" s="13">
        <v>511381</v>
      </c>
      <c r="V1361" s="10" t="s">
        <v>125</v>
      </c>
      <c r="W1361" s="10" t="s">
        <v>126</v>
      </c>
      <c r="X1361" s="10" t="s">
        <v>41</v>
      </c>
      <c r="Y1361" s="10" t="s">
        <v>42</v>
      </c>
      <c r="Z1361" s="10" t="s">
        <v>42</v>
      </c>
      <c r="AA1361" s="10" t="s">
        <v>382</v>
      </c>
      <c r="AB1361" s="10" t="s">
        <v>287</v>
      </c>
      <c r="AC1361" s="10" t="s">
        <v>287</v>
      </c>
      <c r="AD1361" s="10" t="s">
        <v>53</v>
      </c>
      <c r="AE1361" s="10" t="s">
        <v>45</v>
      </c>
    </row>
    <row r="1362" spans="1:31" ht="30.75" customHeight="1" x14ac:dyDescent="0.25">
      <c r="A1362" s="10" t="s">
        <v>1405</v>
      </c>
      <c r="B1362" s="10" t="s">
        <v>1406</v>
      </c>
      <c r="C1362" s="10" t="s">
        <v>1407</v>
      </c>
      <c r="D1362" s="10" t="s">
        <v>56</v>
      </c>
      <c r="E1362" s="10" t="s">
        <v>286</v>
      </c>
      <c r="F1362" s="10" t="s">
        <v>33</v>
      </c>
      <c r="G1362" s="10" t="s">
        <v>33</v>
      </c>
      <c r="H1362" s="10" t="s">
        <v>33</v>
      </c>
      <c r="I1362" s="10" t="s">
        <v>112</v>
      </c>
      <c r="J1362" s="10" t="s">
        <v>113</v>
      </c>
      <c r="K1362" s="12" t="s">
        <v>47</v>
      </c>
      <c r="L1362" s="10" t="s">
        <v>48</v>
      </c>
      <c r="M1362" s="10" t="s">
        <v>35</v>
      </c>
      <c r="N1362" s="10" t="s">
        <v>36</v>
      </c>
      <c r="O1362" s="10"/>
      <c r="P1362" s="10" t="s">
        <v>157</v>
      </c>
      <c r="Q1362" s="11">
        <v>44166</v>
      </c>
      <c r="R1362" s="11">
        <v>44530</v>
      </c>
      <c r="S1362" s="10" t="s">
        <v>38</v>
      </c>
      <c r="T1362" s="10" t="s">
        <v>39</v>
      </c>
      <c r="U1362" s="13">
        <v>511381</v>
      </c>
      <c r="V1362" s="10" t="s">
        <v>106</v>
      </c>
      <c r="W1362" s="10" t="s">
        <v>107</v>
      </c>
      <c r="X1362" s="10" t="s">
        <v>41</v>
      </c>
      <c r="Y1362" s="10" t="s">
        <v>42</v>
      </c>
      <c r="Z1362" s="10" t="s">
        <v>42</v>
      </c>
      <c r="AA1362" s="10" t="s">
        <v>382</v>
      </c>
      <c r="AB1362" s="10" t="s">
        <v>287</v>
      </c>
      <c r="AC1362" s="10" t="s">
        <v>287</v>
      </c>
      <c r="AD1362" s="10" t="s">
        <v>53</v>
      </c>
      <c r="AE1362" s="10" t="s">
        <v>45</v>
      </c>
    </row>
    <row r="1363" spans="1:31" ht="30.75" customHeight="1" x14ac:dyDescent="0.25">
      <c r="A1363" s="10" t="s">
        <v>1405</v>
      </c>
      <c r="B1363" s="10" t="s">
        <v>1406</v>
      </c>
      <c r="C1363" s="10" t="s">
        <v>1407</v>
      </c>
      <c r="D1363" s="10" t="s">
        <v>56</v>
      </c>
      <c r="E1363" s="10" t="s">
        <v>286</v>
      </c>
      <c r="F1363" s="10" t="s">
        <v>33</v>
      </c>
      <c r="G1363" s="10" t="s">
        <v>33</v>
      </c>
      <c r="H1363" s="10" t="s">
        <v>33</v>
      </c>
      <c r="I1363" s="10" t="s">
        <v>112</v>
      </c>
      <c r="J1363" s="10" t="s">
        <v>113</v>
      </c>
      <c r="K1363" s="12" t="s">
        <v>47</v>
      </c>
      <c r="L1363" s="10" t="s">
        <v>48</v>
      </c>
      <c r="M1363" s="10" t="s">
        <v>35</v>
      </c>
      <c r="N1363" s="10" t="s">
        <v>36</v>
      </c>
      <c r="O1363" s="10"/>
      <c r="P1363" s="10" t="s">
        <v>157</v>
      </c>
      <c r="Q1363" s="11">
        <v>44166</v>
      </c>
      <c r="R1363" s="11">
        <v>44530</v>
      </c>
      <c r="S1363" s="10" t="s">
        <v>38</v>
      </c>
      <c r="T1363" s="10" t="s">
        <v>39</v>
      </c>
      <c r="U1363" s="13">
        <v>511381</v>
      </c>
      <c r="V1363" s="10" t="s">
        <v>106</v>
      </c>
      <c r="W1363" s="10" t="s">
        <v>115</v>
      </c>
      <c r="X1363" s="10" t="s">
        <v>41</v>
      </c>
      <c r="Y1363" s="10" t="s">
        <v>42</v>
      </c>
      <c r="Z1363" s="10" t="s">
        <v>42</v>
      </c>
      <c r="AA1363" s="10" t="s">
        <v>382</v>
      </c>
      <c r="AB1363" s="10" t="s">
        <v>287</v>
      </c>
      <c r="AC1363" s="10" t="s">
        <v>287</v>
      </c>
      <c r="AD1363" s="10" t="s">
        <v>53</v>
      </c>
      <c r="AE1363" s="10" t="s">
        <v>45</v>
      </c>
    </row>
    <row r="1364" spans="1:31" ht="30.75" customHeight="1" x14ac:dyDescent="0.25">
      <c r="A1364" s="10" t="s">
        <v>1405</v>
      </c>
      <c r="B1364" s="10" t="s">
        <v>1406</v>
      </c>
      <c r="C1364" s="10" t="s">
        <v>1407</v>
      </c>
      <c r="D1364" s="10" t="s">
        <v>56</v>
      </c>
      <c r="E1364" s="10" t="s">
        <v>286</v>
      </c>
      <c r="F1364" s="10" t="s">
        <v>33</v>
      </c>
      <c r="G1364" s="10" t="s">
        <v>33</v>
      </c>
      <c r="H1364" s="10" t="s">
        <v>33</v>
      </c>
      <c r="I1364" s="10" t="s">
        <v>112</v>
      </c>
      <c r="J1364" s="10" t="s">
        <v>113</v>
      </c>
      <c r="K1364" s="12" t="s">
        <v>47</v>
      </c>
      <c r="L1364" s="10" t="s">
        <v>48</v>
      </c>
      <c r="M1364" s="10" t="s">
        <v>35</v>
      </c>
      <c r="N1364" s="10" t="s">
        <v>36</v>
      </c>
      <c r="O1364" s="10"/>
      <c r="P1364" s="10" t="s">
        <v>157</v>
      </c>
      <c r="Q1364" s="11">
        <v>44166</v>
      </c>
      <c r="R1364" s="11">
        <v>44530</v>
      </c>
      <c r="S1364" s="10" t="s">
        <v>38</v>
      </c>
      <c r="T1364" s="10" t="s">
        <v>39</v>
      </c>
      <c r="U1364" s="13">
        <v>511381</v>
      </c>
      <c r="V1364" s="10" t="s">
        <v>106</v>
      </c>
      <c r="W1364" s="10" t="s">
        <v>271</v>
      </c>
      <c r="X1364" s="10" t="s">
        <v>41</v>
      </c>
      <c r="Y1364" s="10" t="s">
        <v>42</v>
      </c>
      <c r="Z1364" s="10" t="s">
        <v>42</v>
      </c>
      <c r="AA1364" s="10" t="s">
        <v>382</v>
      </c>
      <c r="AB1364" s="10" t="s">
        <v>287</v>
      </c>
      <c r="AC1364" s="10" t="s">
        <v>287</v>
      </c>
      <c r="AD1364" s="10" t="s">
        <v>53</v>
      </c>
      <c r="AE1364" s="10" t="s">
        <v>45</v>
      </c>
    </row>
    <row r="1365" spans="1:31" ht="30.75" customHeight="1" x14ac:dyDescent="0.25">
      <c r="A1365" s="10" t="s">
        <v>1414</v>
      </c>
      <c r="B1365" s="10" t="s">
        <v>1415</v>
      </c>
      <c r="C1365" s="10" t="s">
        <v>1416</v>
      </c>
      <c r="D1365" s="10" t="s">
        <v>56</v>
      </c>
      <c r="E1365" s="10" t="s">
        <v>286</v>
      </c>
      <c r="F1365" s="10" t="s">
        <v>33</v>
      </c>
      <c r="G1365" s="10" t="s">
        <v>33</v>
      </c>
      <c r="H1365" s="10" t="s">
        <v>33</v>
      </c>
      <c r="I1365" s="10" t="s">
        <v>112</v>
      </c>
      <c r="J1365" s="10" t="s">
        <v>113</v>
      </c>
      <c r="K1365" s="12" t="s">
        <v>280</v>
      </c>
      <c r="L1365" s="10" t="s">
        <v>281</v>
      </c>
      <c r="M1365" s="10" t="s">
        <v>166</v>
      </c>
      <c r="N1365" s="10" t="s">
        <v>396</v>
      </c>
      <c r="O1365" s="10" t="s">
        <v>397</v>
      </c>
      <c r="P1365" s="10" t="s">
        <v>157</v>
      </c>
      <c r="Q1365" s="11">
        <v>43831</v>
      </c>
      <c r="R1365" s="11">
        <v>44196</v>
      </c>
      <c r="S1365" s="10" t="s">
        <v>38</v>
      </c>
      <c r="T1365" s="10" t="s">
        <v>39</v>
      </c>
      <c r="U1365" s="13">
        <v>135030.727272727</v>
      </c>
      <c r="V1365" s="10" t="s">
        <v>137</v>
      </c>
      <c r="W1365" s="10" t="s">
        <v>192</v>
      </c>
      <c r="X1365" s="10" t="s">
        <v>1417</v>
      </c>
      <c r="Y1365" s="10" t="s">
        <v>42</v>
      </c>
      <c r="Z1365" s="10" t="s">
        <v>42</v>
      </c>
      <c r="AA1365" s="10" t="s">
        <v>1234</v>
      </c>
      <c r="AB1365" s="10" t="s">
        <v>62</v>
      </c>
      <c r="AC1365" s="10" t="s">
        <v>1235</v>
      </c>
      <c r="AD1365" s="10" t="s">
        <v>53</v>
      </c>
      <c r="AE1365" s="10" t="s">
        <v>45</v>
      </c>
    </row>
    <row r="1366" spans="1:31" ht="30.75" customHeight="1" x14ac:dyDescent="0.25">
      <c r="A1366" s="10" t="s">
        <v>1414</v>
      </c>
      <c r="B1366" s="10" t="s">
        <v>1415</v>
      </c>
      <c r="C1366" s="10" t="s">
        <v>1416</v>
      </c>
      <c r="D1366" s="10" t="s">
        <v>56</v>
      </c>
      <c r="E1366" s="10" t="s">
        <v>286</v>
      </c>
      <c r="F1366" s="10" t="s">
        <v>33</v>
      </c>
      <c r="G1366" s="10" t="s">
        <v>33</v>
      </c>
      <c r="H1366" s="10" t="s">
        <v>33</v>
      </c>
      <c r="I1366" s="10" t="s">
        <v>112</v>
      </c>
      <c r="J1366" s="10" t="s">
        <v>113</v>
      </c>
      <c r="K1366" s="12" t="s">
        <v>280</v>
      </c>
      <c r="L1366" s="10" t="s">
        <v>281</v>
      </c>
      <c r="M1366" s="10" t="s">
        <v>166</v>
      </c>
      <c r="N1366" s="10" t="s">
        <v>396</v>
      </c>
      <c r="O1366" s="10" t="s">
        <v>397</v>
      </c>
      <c r="P1366" s="10" t="s">
        <v>157</v>
      </c>
      <c r="Q1366" s="11">
        <v>43831</v>
      </c>
      <c r="R1366" s="11">
        <v>44196</v>
      </c>
      <c r="S1366" s="10" t="s">
        <v>38</v>
      </c>
      <c r="T1366" s="10" t="s">
        <v>39</v>
      </c>
      <c r="U1366" s="13">
        <v>135030.727272727</v>
      </c>
      <c r="V1366" s="10" t="s">
        <v>137</v>
      </c>
      <c r="W1366" s="10" t="s">
        <v>192</v>
      </c>
      <c r="X1366" s="10" t="s">
        <v>117</v>
      </c>
      <c r="Y1366" s="10" t="s">
        <v>42</v>
      </c>
      <c r="Z1366" s="10" t="s">
        <v>42</v>
      </c>
      <c r="AA1366" s="10" t="s">
        <v>1234</v>
      </c>
      <c r="AB1366" s="10" t="s">
        <v>62</v>
      </c>
      <c r="AC1366" s="10" t="s">
        <v>1235</v>
      </c>
      <c r="AD1366" s="10" t="s">
        <v>53</v>
      </c>
      <c r="AE1366" s="10" t="s">
        <v>45</v>
      </c>
    </row>
    <row r="1367" spans="1:31" ht="30.75" customHeight="1" x14ac:dyDescent="0.25">
      <c r="A1367" s="10" t="s">
        <v>1414</v>
      </c>
      <c r="B1367" s="10" t="s">
        <v>1415</v>
      </c>
      <c r="C1367" s="10" t="s">
        <v>1416</v>
      </c>
      <c r="D1367" s="10" t="s">
        <v>56</v>
      </c>
      <c r="E1367" s="10" t="s">
        <v>286</v>
      </c>
      <c r="F1367" s="10" t="s">
        <v>33</v>
      </c>
      <c r="G1367" s="10" t="s">
        <v>33</v>
      </c>
      <c r="H1367" s="10" t="s">
        <v>33</v>
      </c>
      <c r="I1367" s="10" t="s">
        <v>112</v>
      </c>
      <c r="J1367" s="10" t="s">
        <v>113</v>
      </c>
      <c r="K1367" s="12" t="s">
        <v>280</v>
      </c>
      <c r="L1367" s="10" t="s">
        <v>281</v>
      </c>
      <c r="M1367" s="10" t="s">
        <v>166</v>
      </c>
      <c r="N1367" s="10" t="s">
        <v>396</v>
      </c>
      <c r="O1367" s="10" t="s">
        <v>397</v>
      </c>
      <c r="P1367" s="10" t="s">
        <v>157</v>
      </c>
      <c r="Q1367" s="11">
        <v>43831</v>
      </c>
      <c r="R1367" s="11">
        <v>44196</v>
      </c>
      <c r="S1367" s="10" t="s">
        <v>38</v>
      </c>
      <c r="T1367" s="10" t="s">
        <v>39</v>
      </c>
      <c r="U1367" s="13">
        <v>135030.727272727</v>
      </c>
      <c r="V1367" s="10" t="s">
        <v>137</v>
      </c>
      <c r="W1367" s="10" t="s">
        <v>192</v>
      </c>
      <c r="X1367" s="10" t="s">
        <v>1311</v>
      </c>
      <c r="Y1367" s="10" t="s">
        <v>42</v>
      </c>
      <c r="Z1367" s="10" t="s">
        <v>42</v>
      </c>
      <c r="AA1367" s="10" t="s">
        <v>1234</v>
      </c>
      <c r="AB1367" s="10" t="s">
        <v>62</v>
      </c>
      <c r="AC1367" s="10" t="s">
        <v>1235</v>
      </c>
      <c r="AD1367" s="10" t="s">
        <v>53</v>
      </c>
      <c r="AE1367" s="10" t="s">
        <v>45</v>
      </c>
    </row>
    <row r="1368" spans="1:31" ht="30.75" customHeight="1" x14ac:dyDescent="0.25">
      <c r="A1368" s="10" t="s">
        <v>1414</v>
      </c>
      <c r="B1368" s="10" t="s">
        <v>1415</v>
      </c>
      <c r="C1368" s="10" t="s">
        <v>1416</v>
      </c>
      <c r="D1368" s="10" t="s">
        <v>56</v>
      </c>
      <c r="E1368" s="10" t="s">
        <v>286</v>
      </c>
      <c r="F1368" s="10" t="s">
        <v>33</v>
      </c>
      <c r="G1368" s="10" t="s">
        <v>33</v>
      </c>
      <c r="H1368" s="10" t="s">
        <v>33</v>
      </c>
      <c r="I1368" s="10" t="s">
        <v>112</v>
      </c>
      <c r="J1368" s="10" t="s">
        <v>113</v>
      </c>
      <c r="K1368" s="12" t="s">
        <v>280</v>
      </c>
      <c r="L1368" s="10" t="s">
        <v>281</v>
      </c>
      <c r="M1368" s="10" t="s">
        <v>166</v>
      </c>
      <c r="N1368" s="10" t="s">
        <v>396</v>
      </c>
      <c r="O1368" s="10" t="s">
        <v>397</v>
      </c>
      <c r="P1368" s="10" t="s">
        <v>157</v>
      </c>
      <c r="Q1368" s="11">
        <v>43831</v>
      </c>
      <c r="R1368" s="11">
        <v>44196</v>
      </c>
      <c r="S1368" s="10" t="s">
        <v>38</v>
      </c>
      <c r="T1368" s="10" t="s">
        <v>39</v>
      </c>
      <c r="U1368" s="13">
        <v>135030.727272727</v>
      </c>
      <c r="V1368" s="10" t="s">
        <v>137</v>
      </c>
      <c r="W1368" s="10" t="s">
        <v>192</v>
      </c>
      <c r="X1368" s="10" t="s">
        <v>1418</v>
      </c>
      <c r="Y1368" s="10" t="s">
        <v>42</v>
      </c>
      <c r="Z1368" s="10" t="s">
        <v>42</v>
      </c>
      <c r="AA1368" s="10" t="s">
        <v>1234</v>
      </c>
      <c r="AB1368" s="10" t="s">
        <v>62</v>
      </c>
      <c r="AC1368" s="10" t="s">
        <v>1235</v>
      </c>
      <c r="AD1368" s="10" t="s">
        <v>53</v>
      </c>
      <c r="AE1368" s="10" t="s">
        <v>45</v>
      </c>
    </row>
    <row r="1369" spans="1:31" ht="30.75" customHeight="1" x14ac:dyDescent="0.25">
      <c r="A1369" s="10" t="s">
        <v>1414</v>
      </c>
      <c r="B1369" s="10" t="s">
        <v>1415</v>
      </c>
      <c r="C1369" s="10" t="s">
        <v>1416</v>
      </c>
      <c r="D1369" s="10" t="s">
        <v>56</v>
      </c>
      <c r="E1369" s="10" t="s">
        <v>286</v>
      </c>
      <c r="F1369" s="10" t="s">
        <v>33</v>
      </c>
      <c r="G1369" s="10" t="s">
        <v>33</v>
      </c>
      <c r="H1369" s="10" t="s">
        <v>33</v>
      </c>
      <c r="I1369" s="10" t="s">
        <v>112</v>
      </c>
      <c r="J1369" s="10" t="s">
        <v>113</v>
      </c>
      <c r="K1369" s="12" t="s">
        <v>280</v>
      </c>
      <c r="L1369" s="10" t="s">
        <v>281</v>
      </c>
      <c r="M1369" s="10" t="s">
        <v>166</v>
      </c>
      <c r="N1369" s="10" t="s">
        <v>396</v>
      </c>
      <c r="O1369" s="10" t="s">
        <v>397</v>
      </c>
      <c r="P1369" s="10" t="s">
        <v>157</v>
      </c>
      <c r="Q1369" s="11">
        <v>43831</v>
      </c>
      <c r="R1369" s="11">
        <v>44196</v>
      </c>
      <c r="S1369" s="10" t="s">
        <v>38</v>
      </c>
      <c r="T1369" s="10" t="s">
        <v>39</v>
      </c>
      <c r="U1369" s="13">
        <v>135030.727272727</v>
      </c>
      <c r="V1369" s="10" t="s">
        <v>137</v>
      </c>
      <c r="W1369" s="10" t="s">
        <v>192</v>
      </c>
      <c r="X1369" s="10" t="s">
        <v>1419</v>
      </c>
      <c r="Y1369" s="10" t="s">
        <v>42</v>
      </c>
      <c r="Z1369" s="10" t="s">
        <v>42</v>
      </c>
      <c r="AA1369" s="10" t="s">
        <v>1234</v>
      </c>
      <c r="AB1369" s="10" t="s">
        <v>62</v>
      </c>
      <c r="AC1369" s="10" t="s">
        <v>1235</v>
      </c>
      <c r="AD1369" s="10" t="s">
        <v>53</v>
      </c>
      <c r="AE1369" s="10" t="s">
        <v>45</v>
      </c>
    </row>
    <row r="1370" spans="1:31" ht="30.75" customHeight="1" x14ac:dyDescent="0.25">
      <c r="A1370" s="10" t="s">
        <v>1414</v>
      </c>
      <c r="B1370" s="10" t="s">
        <v>1415</v>
      </c>
      <c r="C1370" s="10" t="s">
        <v>1416</v>
      </c>
      <c r="D1370" s="10" t="s">
        <v>56</v>
      </c>
      <c r="E1370" s="10" t="s">
        <v>286</v>
      </c>
      <c r="F1370" s="10" t="s">
        <v>33</v>
      </c>
      <c r="G1370" s="10" t="s">
        <v>33</v>
      </c>
      <c r="H1370" s="10" t="s">
        <v>33</v>
      </c>
      <c r="I1370" s="10" t="s">
        <v>112</v>
      </c>
      <c r="J1370" s="10" t="s">
        <v>113</v>
      </c>
      <c r="K1370" s="12" t="s">
        <v>280</v>
      </c>
      <c r="L1370" s="10" t="s">
        <v>281</v>
      </c>
      <c r="M1370" s="10" t="s">
        <v>166</v>
      </c>
      <c r="N1370" s="10" t="s">
        <v>396</v>
      </c>
      <c r="O1370" s="10" t="s">
        <v>397</v>
      </c>
      <c r="P1370" s="10" t="s">
        <v>157</v>
      </c>
      <c r="Q1370" s="11">
        <v>43831</v>
      </c>
      <c r="R1370" s="11">
        <v>44196</v>
      </c>
      <c r="S1370" s="10" t="s">
        <v>38</v>
      </c>
      <c r="T1370" s="10" t="s">
        <v>39</v>
      </c>
      <c r="U1370" s="13">
        <v>135030.727272727</v>
      </c>
      <c r="V1370" s="10" t="s">
        <v>137</v>
      </c>
      <c r="W1370" s="10" t="s">
        <v>192</v>
      </c>
      <c r="X1370" s="10" t="s">
        <v>1420</v>
      </c>
      <c r="Y1370" s="10" t="s">
        <v>42</v>
      </c>
      <c r="Z1370" s="10" t="s">
        <v>42</v>
      </c>
      <c r="AA1370" s="10" t="s">
        <v>1234</v>
      </c>
      <c r="AB1370" s="10" t="s">
        <v>62</v>
      </c>
      <c r="AC1370" s="10" t="s">
        <v>1235</v>
      </c>
      <c r="AD1370" s="10" t="s">
        <v>53</v>
      </c>
      <c r="AE1370" s="10" t="s">
        <v>45</v>
      </c>
    </row>
    <row r="1371" spans="1:31" ht="30.75" customHeight="1" x14ac:dyDescent="0.25">
      <c r="A1371" s="10" t="s">
        <v>1414</v>
      </c>
      <c r="B1371" s="10" t="s">
        <v>1415</v>
      </c>
      <c r="C1371" s="10" t="s">
        <v>1416</v>
      </c>
      <c r="D1371" s="10" t="s">
        <v>56</v>
      </c>
      <c r="E1371" s="10" t="s">
        <v>286</v>
      </c>
      <c r="F1371" s="10" t="s">
        <v>33</v>
      </c>
      <c r="G1371" s="10" t="s">
        <v>33</v>
      </c>
      <c r="H1371" s="10" t="s">
        <v>33</v>
      </c>
      <c r="I1371" s="10" t="s">
        <v>112</v>
      </c>
      <c r="J1371" s="10" t="s">
        <v>113</v>
      </c>
      <c r="K1371" s="12" t="s">
        <v>280</v>
      </c>
      <c r="L1371" s="10" t="s">
        <v>281</v>
      </c>
      <c r="M1371" s="10" t="s">
        <v>166</v>
      </c>
      <c r="N1371" s="10" t="s">
        <v>396</v>
      </c>
      <c r="O1371" s="10" t="s">
        <v>397</v>
      </c>
      <c r="P1371" s="10" t="s">
        <v>157</v>
      </c>
      <c r="Q1371" s="11">
        <v>43831</v>
      </c>
      <c r="R1371" s="11">
        <v>44196</v>
      </c>
      <c r="S1371" s="10" t="s">
        <v>38</v>
      </c>
      <c r="T1371" s="10" t="s">
        <v>39</v>
      </c>
      <c r="U1371" s="13">
        <v>135030.727272727</v>
      </c>
      <c r="V1371" s="10" t="s">
        <v>137</v>
      </c>
      <c r="W1371" s="10" t="s">
        <v>192</v>
      </c>
      <c r="X1371" s="10" t="s">
        <v>193</v>
      </c>
      <c r="Y1371" s="10" t="s">
        <v>42</v>
      </c>
      <c r="Z1371" s="10" t="s">
        <v>42</v>
      </c>
      <c r="AA1371" s="10" t="s">
        <v>1234</v>
      </c>
      <c r="AB1371" s="10" t="s">
        <v>62</v>
      </c>
      <c r="AC1371" s="10" t="s">
        <v>1235</v>
      </c>
      <c r="AD1371" s="10" t="s">
        <v>53</v>
      </c>
      <c r="AE1371" s="10" t="s">
        <v>45</v>
      </c>
    </row>
    <row r="1372" spans="1:31" ht="30.75" customHeight="1" x14ac:dyDescent="0.25">
      <c r="A1372" s="10" t="s">
        <v>1414</v>
      </c>
      <c r="B1372" s="10" t="s">
        <v>1415</v>
      </c>
      <c r="C1372" s="10" t="s">
        <v>1416</v>
      </c>
      <c r="D1372" s="10" t="s">
        <v>56</v>
      </c>
      <c r="E1372" s="10" t="s">
        <v>286</v>
      </c>
      <c r="F1372" s="10" t="s">
        <v>33</v>
      </c>
      <c r="G1372" s="10" t="s">
        <v>33</v>
      </c>
      <c r="H1372" s="10" t="s">
        <v>33</v>
      </c>
      <c r="I1372" s="10" t="s">
        <v>112</v>
      </c>
      <c r="J1372" s="10" t="s">
        <v>113</v>
      </c>
      <c r="K1372" s="12" t="s">
        <v>280</v>
      </c>
      <c r="L1372" s="10" t="s">
        <v>281</v>
      </c>
      <c r="M1372" s="10" t="s">
        <v>166</v>
      </c>
      <c r="N1372" s="10" t="s">
        <v>396</v>
      </c>
      <c r="O1372" s="10" t="s">
        <v>397</v>
      </c>
      <c r="P1372" s="10" t="s">
        <v>157</v>
      </c>
      <c r="Q1372" s="11">
        <v>43831</v>
      </c>
      <c r="R1372" s="11">
        <v>44196</v>
      </c>
      <c r="S1372" s="10" t="s">
        <v>38</v>
      </c>
      <c r="T1372" s="10" t="s">
        <v>39</v>
      </c>
      <c r="U1372" s="13">
        <v>135030.727272727</v>
      </c>
      <c r="V1372" s="10" t="s">
        <v>137</v>
      </c>
      <c r="W1372" s="10" t="s">
        <v>192</v>
      </c>
      <c r="X1372" s="10" t="s">
        <v>887</v>
      </c>
      <c r="Y1372" s="10" t="s">
        <v>42</v>
      </c>
      <c r="Z1372" s="10" t="s">
        <v>42</v>
      </c>
      <c r="AA1372" s="10" t="s">
        <v>1234</v>
      </c>
      <c r="AB1372" s="10" t="s">
        <v>62</v>
      </c>
      <c r="AC1372" s="10" t="s">
        <v>1235</v>
      </c>
      <c r="AD1372" s="10" t="s">
        <v>53</v>
      </c>
      <c r="AE1372" s="10" t="s">
        <v>45</v>
      </c>
    </row>
    <row r="1373" spans="1:31" ht="30.75" customHeight="1" x14ac:dyDescent="0.25">
      <c r="A1373" s="10" t="s">
        <v>1414</v>
      </c>
      <c r="B1373" s="10" t="s">
        <v>1415</v>
      </c>
      <c r="C1373" s="10" t="s">
        <v>1416</v>
      </c>
      <c r="D1373" s="10" t="s">
        <v>56</v>
      </c>
      <c r="E1373" s="10" t="s">
        <v>286</v>
      </c>
      <c r="F1373" s="10" t="s">
        <v>33</v>
      </c>
      <c r="G1373" s="10" t="s">
        <v>33</v>
      </c>
      <c r="H1373" s="10" t="s">
        <v>33</v>
      </c>
      <c r="I1373" s="10" t="s">
        <v>112</v>
      </c>
      <c r="J1373" s="10" t="s">
        <v>113</v>
      </c>
      <c r="K1373" s="12" t="s">
        <v>280</v>
      </c>
      <c r="L1373" s="10" t="s">
        <v>281</v>
      </c>
      <c r="M1373" s="10" t="s">
        <v>166</v>
      </c>
      <c r="N1373" s="10" t="s">
        <v>396</v>
      </c>
      <c r="O1373" s="10" t="s">
        <v>397</v>
      </c>
      <c r="P1373" s="10" t="s">
        <v>157</v>
      </c>
      <c r="Q1373" s="11">
        <v>43831</v>
      </c>
      <c r="R1373" s="11">
        <v>44196</v>
      </c>
      <c r="S1373" s="10" t="s">
        <v>38</v>
      </c>
      <c r="T1373" s="10" t="s">
        <v>39</v>
      </c>
      <c r="U1373" s="13">
        <v>135030.727272727</v>
      </c>
      <c r="V1373" s="10" t="s">
        <v>137</v>
      </c>
      <c r="W1373" s="10" t="s">
        <v>192</v>
      </c>
      <c r="X1373" s="10" t="s">
        <v>1312</v>
      </c>
      <c r="Y1373" s="10" t="s">
        <v>42</v>
      </c>
      <c r="Z1373" s="10" t="s">
        <v>42</v>
      </c>
      <c r="AA1373" s="10" t="s">
        <v>1234</v>
      </c>
      <c r="AB1373" s="10" t="s">
        <v>62</v>
      </c>
      <c r="AC1373" s="10" t="s">
        <v>1235</v>
      </c>
      <c r="AD1373" s="10" t="s">
        <v>53</v>
      </c>
      <c r="AE1373" s="10" t="s">
        <v>45</v>
      </c>
    </row>
    <row r="1374" spans="1:31" ht="30.75" customHeight="1" x14ac:dyDescent="0.25">
      <c r="A1374" s="10" t="s">
        <v>1414</v>
      </c>
      <c r="B1374" s="10" t="s">
        <v>1415</v>
      </c>
      <c r="C1374" s="10" t="s">
        <v>1416</v>
      </c>
      <c r="D1374" s="10" t="s">
        <v>56</v>
      </c>
      <c r="E1374" s="10" t="s">
        <v>286</v>
      </c>
      <c r="F1374" s="10" t="s">
        <v>33</v>
      </c>
      <c r="G1374" s="10" t="s">
        <v>33</v>
      </c>
      <c r="H1374" s="10" t="s">
        <v>33</v>
      </c>
      <c r="I1374" s="10" t="s">
        <v>112</v>
      </c>
      <c r="J1374" s="10" t="s">
        <v>113</v>
      </c>
      <c r="K1374" s="12" t="s">
        <v>280</v>
      </c>
      <c r="L1374" s="10" t="s">
        <v>281</v>
      </c>
      <c r="M1374" s="10" t="s">
        <v>166</v>
      </c>
      <c r="N1374" s="10" t="s">
        <v>396</v>
      </c>
      <c r="O1374" s="10" t="s">
        <v>397</v>
      </c>
      <c r="P1374" s="10" t="s">
        <v>157</v>
      </c>
      <c r="Q1374" s="11">
        <v>43831</v>
      </c>
      <c r="R1374" s="11">
        <v>44196</v>
      </c>
      <c r="S1374" s="10" t="s">
        <v>38</v>
      </c>
      <c r="T1374" s="10" t="s">
        <v>39</v>
      </c>
      <c r="U1374" s="13">
        <v>135030.727272727</v>
      </c>
      <c r="V1374" s="10" t="s">
        <v>137</v>
      </c>
      <c r="W1374" s="10" t="s">
        <v>192</v>
      </c>
      <c r="X1374" s="10" t="s">
        <v>1313</v>
      </c>
      <c r="Y1374" s="10" t="s">
        <v>42</v>
      </c>
      <c r="Z1374" s="10" t="s">
        <v>42</v>
      </c>
      <c r="AA1374" s="10" t="s">
        <v>1234</v>
      </c>
      <c r="AB1374" s="10" t="s">
        <v>62</v>
      </c>
      <c r="AC1374" s="10" t="s">
        <v>1235</v>
      </c>
      <c r="AD1374" s="10" t="s">
        <v>53</v>
      </c>
      <c r="AE1374" s="10" t="s">
        <v>45</v>
      </c>
    </row>
    <row r="1375" spans="1:31" ht="30.75" customHeight="1" x14ac:dyDescent="0.25">
      <c r="A1375" s="10" t="s">
        <v>1414</v>
      </c>
      <c r="B1375" s="10" t="s">
        <v>1415</v>
      </c>
      <c r="C1375" s="10" t="s">
        <v>1416</v>
      </c>
      <c r="D1375" s="10" t="s">
        <v>56</v>
      </c>
      <c r="E1375" s="10" t="s">
        <v>286</v>
      </c>
      <c r="F1375" s="10" t="s">
        <v>33</v>
      </c>
      <c r="G1375" s="10" t="s">
        <v>33</v>
      </c>
      <c r="H1375" s="10" t="s">
        <v>33</v>
      </c>
      <c r="I1375" s="10" t="s">
        <v>112</v>
      </c>
      <c r="J1375" s="10" t="s">
        <v>113</v>
      </c>
      <c r="K1375" s="12" t="s">
        <v>280</v>
      </c>
      <c r="L1375" s="10" t="s">
        <v>281</v>
      </c>
      <c r="M1375" s="10" t="s">
        <v>166</v>
      </c>
      <c r="N1375" s="10" t="s">
        <v>396</v>
      </c>
      <c r="O1375" s="10" t="s">
        <v>397</v>
      </c>
      <c r="P1375" s="10" t="s">
        <v>157</v>
      </c>
      <c r="Q1375" s="11">
        <v>43831</v>
      </c>
      <c r="R1375" s="11">
        <v>44196</v>
      </c>
      <c r="S1375" s="10" t="s">
        <v>38</v>
      </c>
      <c r="T1375" s="10" t="s">
        <v>39</v>
      </c>
      <c r="U1375" s="13">
        <v>135030.727272727</v>
      </c>
      <c r="V1375" s="10" t="s">
        <v>137</v>
      </c>
      <c r="W1375" s="10" t="s">
        <v>192</v>
      </c>
      <c r="X1375" s="10" t="s">
        <v>1421</v>
      </c>
      <c r="Y1375" s="10" t="s">
        <v>42</v>
      </c>
      <c r="Z1375" s="10" t="s">
        <v>42</v>
      </c>
      <c r="AA1375" s="10" t="s">
        <v>1234</v>
      </c>
      <c r="AB1375" s="10" t="s">
        <v>62</v>
      </c>
      <c r="AC1375" s="10" t="s">
        <v>1235</v>
      </c>
      <c r="AD1375" s="10" t="s">
        <v>53</v>
      </c>
      <c r="AE1375" s="10" t="s">
        <v>45</v>
      </c>
    </row>
    <row r="1376" spans="1:31" ht="30.75" customHeight="1" x14ac:dyDescent="0.25">
      <c r="A1376" s="10" t="s">
        <v>1414</v>
      </c>
      <c r="B1376" s="10" t="s">
        <v>1415</v>
      </c>
      <c r="C1376" s="10" t="s">
        <v>1416</v>
      </c>
      <c r="D1376" s="10" t="s">
        <v>56</v>
      </c>
      <c r="E1376" s="10" t="s">
        <v>286</v>
      </c>
      <c r="F1376" s="10" t="s">
        <v>33</v>
      </c>
      <c r="G1376" s="10" t="s">
        <v>33</v>
      </c>
      <c r="H1376" s="10" t="s">
        <v>33</v>
      </c>
      <c r="I1376" s="10" t="s">
        <v>112</v>
      </c>
      <c r="J1376" s="10" t="s">
        <v>113</v>
      </c>
      <c r="K1376" s="12" t="s">
        <v>280</v>
      </c>
      <c r="L1376" s="10" t="s">
        <v>281</v>
      </c>
      <c r="M1376" s="10" t="s">
        <v>166</v>
      </c>
      <c r="N1376" s="10" t="s">
        <v>396</v>
      </c>
      <c r="O1376" s="10" t="s">
        <v>397</v>
      </c>
      <c r="P1376" s="10" t="s">
        <v>157</v>
      </c>
      <c r="Q1376" s="11">
        <v>43831</v>
      </c>
      <c r="R1376" s="11">
        <v>44196</v>
      </c>
      <c r="S1376" s="10" t="s">
        <v>38</v>
      </c>
      <c r="T1376" s="10" t="s">
        <v>39</v>
      </c>
      <c r="U1376" s="13">
        <v>11882.704</v>
      </c>
      <c r="V1376" s="10" t="s">
        <v>125</v>
      </c>
      <c r="W1376" s="10" t="s">
        <v>126</v>
      </c>
      <c r="X1376" s="10" t="s">
        <v>686</v>
      </c>
      <c r="Y1376" s="10" t="s">
        <v>132</v>
      </c>
      <c r="Z1376" s="10" t="s">
        <v>303</v>
      </c>
      <c r="AA1376" s="10" t="s">
        <v>1234</v>
      </c>
      <c r="AB1376" s="10" t="s">
        <v>62</v>
      </c>
      <c r="AC1376" s="10" t="s">
        <v>1235</v>
      </c>
      <c r="AD1376" s="10" t="s">
        <v>53</v>
      </c>
      <c r="AE1376" s="10" t="s">
        <v>45</v>
      </c>
    </row>
    <row r="1377" spans="1:31" ht="30.75" customHeight="1" x14ac:dyDescent="0.25">
      <c r="A1377" s="10" t="s">
        <v>1414</v>
      </c>
      <c r="B1377" s="10" t="s">
        <v>1415</v>
      </c>
      <c r="C1377" s="10" t="s">
        <v>1416</v>
      </c>
      <c r="D1377" s="10" t="s">
        <v>56</v>
      </c>
      <c r="E1377" s="10" t="s">
        <v>286</v>
      </c>
      <c r="F1377" s="10" t="s">
        <v>33</v>
      </c>
      <c r="G1377" s="10" t="s">
        <v>33</v>
      </c>
      <c r="H1377" s="10" t="s">
        <v>33</v>
      </c>
      <c r="I1377" s="10" t="s">
        <v>112</v>
      </c>
      <c r="J1377" s="10" t="s">
        <v>113</v>
      </c>
      <c r="K1377" s="12" t="s">
        <v>280</v>
      </c>
      <c r="L1377" s="10" t="s">
        <v>281</v>
      </c>
      <c r="M1377" s="10" t="s">
        <v>166</v>
      </c>
      <c r="N1377" s="10" t="s">
        <v>396</v>
      </c>
      <c r="O1377" s="10" t="s">
        <v>397</v>
      </c>
      <c r="P1377" s="10" t="s">
        <v>157</v>
      </c>
      <c r="Q1377" s="11">
        <v>43831</v>
      </c>
      <c r="R1377" s="11">
        <v>44196</v>
      </c>
      <c r="S1377" s="10" t="s">
        <v>38</v>
      </c>
      <c r="T1377" s="10" t="s">
        <v>39</v>
      </c>
      <c r="U1377" s="13">
        <v>11882.704</v>
      </c>
      <c r="V1377" s="10" t="s">
        <v>125</v>
      </c>
      <c r="W1377" s="10" t="s">
        <v>126</v>
      </c>
      <c r="X1377" s="10" t="s">
        <v>430</v>
      </c>
      <c r="Y1377" s="10" t="s">
        <v>132</v>
      </c>
      <c r="Z1377" s="10" t="s">
        <v>431</v>
      </c>
      <c r="AA1377" s="10" t="s">
        <v>1234</v>
      </c>
      <c r="AB1377" s="10" t="s">
        <v>62</v>
      </c>
      <c r="AC1377" s="10" t="s">
        <v>1235</v>
      </c>
      <c r="AD1377" s="10" t="s">
        <v>53</v>
      </c>
      <c r="AE1377" s="10" t="s">
        <v>45</v>
      </c>
    </row>
    <row r="1378" spans="1:31" ht="30.75" customHeight="1" x14ac:dyDescent="0.25">
      <c r="A1378" s="10" t="s">
        <v>1414</v>
      </c>
      <c r="B1378" s="10" t="s">
        <v>1415</v>
      </c>
      <c r="C1378" s="10" t="s">
        <v>1416</v>
      </c>
      <c r="D1378" s="10" t="s">
        <v>56</v>
      </c>
      <c r="E1378" s="10" t="s">
        <v>286</v>
      </c>
      <c r="F1378" s="10" t="s">
        <v>33</v>
      </c>
      <c r="G1378" s="10" t="s">
        <v>33</v>
      </c>
      <c r="H1378" s="10" t="s">
        <v>33</v>
      </c>
      <c r="I1378" s="10" t="s">
        <v>112</v>
      </c>
      <c r="J1378" s="10" t="s">
        <v>113</v>
      </c>
      <c r="K1378" s="12" t="s">
        <v>280</v>
      </c>
      <c r="L1378" s="10" t="s">
        <v>281</v>
      </c>
      <c r="M1378" s="10" t="s">
        <v>166</v>
      </c>
      <c r="N1378" s="10" t="s">
        <v>396</v>
      </c>
      <c r="O1378" s="10" t="s">
        <v>397</v>
      </c>
      <c r="P1378" s="10" t="s">
        <v>157</v>
      </c>
      <c r="Q1378" s="11">
        <v>43831</v>
      </c>
      <c r="R1378" s="11">
        <v>44196</v>
      </c>
      <c r="S1378" s="10" t="s">
        <v>38</v>
      </c>
      <c r="T1378" s="10" t="s">
        <v>39</v>
      </c>
      <c r="U1378" s="13">
        <v>11882.704</v>
      </c>
      <c r="V1378" s="10" t="s">
        <v>125</v>
      </c>
      <c r="W1378" s="10" t="s">
        <v>126</v>
      </c>
      <c r="X1378" s="10" t="s">
        <v>1314</v>
      </c>
      <c r="Y1378" s="10" t="s">
        <v>42</v>
      </c>
      <c r="Z1378" s="10" t="s">
        <v>42</v>
      </c>
      <c r="AA1378" s="10" t="s">
        <v>1234</v>
      </c>
      <c r="AB1378" s="10" t="s">
        <v>62</v>
      </c>
      <c r="AC1378" s="10" t="s">
        <v>1235</v>
      </c>
      <c r="AD1378" s="10" t="s">
        <v>53</v>
      </c>
      <c r="AE1378" s="10" t="s">
        <v>45</v>
      </c>
    </row>
    <row r="1379" spans="1:31" ht="30.75" customHeight="1" x14ac:dyDescent="0.25">
      <c r="A1379" s="10" t="s">
        <v>1414</v>
      </c>
      <c r="B1379" s="10" t="s">
        <v>1415</v>
      </c>
      <c r="C1379" s="10" t="s">
        <v>1416</v>
      </c>
      <c r="D1379" s="10" t="s">
        <v>56</v>
      </c>
      <c r="E1379" s="10" t="s">
        <v>286</v>
      </c>
      <c r="F1379" s="10" t="s">
        <v>33</v>
      </c>
      <c r="G1379" s="10" t="s">
        <v>33</v>
      </c>
      <c r="H1379" s="10" t="s">
        <v>33</v>
      </c>
      <c r="I1379" s="10" t="s">
        <v>112</v>
      </c>
      <c r="J1379" s="10" t="s">
        <v>113</v>
      </c>
      <c r="K1379" s="12" t="s">
        <v>280</v>
      </c>
      <c r="L1379" s="10" t="s">
        <v>281</v>
      </c>
      <c r="M1379" s="10" t="s">
        <v>166</v>
      </c>
      <c r="N1379" s="10" t="s">
        <v>396</v>
      </c>
      <c r="O1379" s="10" t="s">
        <v>397</v>
      </c>
      <c r="P1379" s="10" t="s">
        <v>157</v>
      </c>
      <c r="Q1379" s="11">
        <v>43831</v>
      </c>
      <c r="R1379" s="11">
        <v>44196</v>
      </c>
      <c r="S1379" s="10" t="s">
        <v>38</v>
      </c>
      <c r="T1379" s="10" t="s">
        <v>39</v>
      </c>
      <c r="U1379" s="13">
        <v>11882.704</v>
      </c>
      <c r="V1379" s="10" t="s">
        <v>125</v>
      </c>
      <c r="W1379" s="10" t="s">
        <v>126</v>
      </c>
      <c r="X1379" s="10" t="s">
        <v>1052</v>
      </c>
      <c r="Y1379" s="10" t="s">
        <v>42</v>
      </c>
      <c r="Z1379" s="10" t="s">
        <v>42</v>
      </c>
      <c r="AA1379" s="10" t="s">
        <v>1234</v>
      </c>
      <c r="AB1379" s="10" t="s">
        <v>62</v>
      </c>
      <c r="AC1379" s="10" t="s">
        <v>1235</v>
      </c>
      <c r="AD1379" s="10" t="s">
        <v>53</v>
      </c>
      <c r="AE1379" s="10" t="s">
        <v>45</v>
      </c>
    </row>
    <row r="1380" spans="1:31" ht="30.75" customHeight="1" x14ac:dyDescent="0.25">
      <c r="A1380" s="10" t="s">
        <v>1414</v>
      </c>
      <c r="B1380" s="10" t="s">
        <v>1415</v>
      </c>
      <c r="C1380" s="10" t="s">
        <v>1416</v>
      </c>
      <c r="D1380" s="10" t="s">
        <v>56</v>
      </c>
      <c r="E1380" s="10" t="s">
        <v>286</v>
      </c>
      <c r="F1380" s="10" t="s">
        <v>33</v>
      </c>
      <c r="G1380" s="10" t="s">
        <v>33</v>
      </c>
      <c r="H1380" s="10" t="s">
        <v>33</v>
      </c>
      <c r="I1380" s="10" t="s">
        <v>112</v>
      </c>
      <c r="J1380" s="10" t="s">
        <v>113</v>
      </c>
      <c r="K1380" s="12" t="s">
        <v>280</v>
      </c>
      <c r="L1380" s="10" t="s">
        <v>281</v>
      </c>
      <c r="M1380" s="10" t="s">
        <v>166</v>
      </c>
      <c r="N1380" s="10" t="s">
        <v>396</v>
      </c>
      <c r="O1380" s="10" t="s">
        <v>397</v>
      </c>
      <c r="P1380" s="10" t="s">
        <v>157</v>
      </c>
      <c r="Q1380" s="11">
        <v>43831</v>
      </c>
      <c r="R1380" s="11">
        <v>44196</v>
      </c>
      <c r="S1380" s="10" t="s">
        <v>38</v>
      </c>
      <c r="T1380" s="10" t="s">
        <v>39</v>
      </c>
      <c r="U1380" s="13">
        <v>11882.704</v>
      </c>
      <c r="V1380" s="10" t="s">
        <v>125</v>
      </c>
      <c r="W1380" s="10" t="s">
        <v>126</v>
      </c>
      <c r="X1380" s="10" t="s">
        <v>1315</v>
      </c>
      <c r="Y1380" s="10" t="s">
        <v>42</v>
      </c>
      <c r="Z1380" s="10" t="s">
        <v>42</v>
      </c>
      <c r="AA1380" s="10" t="s">
        <v>1234</v>
      </c>
      <c r="AB1380" s="10" t="s">
        <v>62</v>
      </c>
      <c r="AC1380" s="10" t="s">
        <v>1235</v>
      </c>
      <c r="AD1380" s="10" t="s">
        <v>53</v>
      </c>
      <c r="AE1380" s="10" t="s">
        <v>45</v>
      </c>
    </row>
    <row r="1381" spans="1:31" ht="30.75" customHeight="1" x14ac:dyDescent="0.25">
      <c r="A1381" s="10" t="s">
        <v>1414</v>
      </c>
      <c r="B1381" s="10" t="s">
        <v>1415</v>
      </c>
      <c r="C1381" s="10" t="s">
        <v>1416</v>
      </c>
      <c r="D1381" s="10" t="s">
        <v>56</v>
      </c>
      <c r="E1381" s="10" t="s">
        <v>286</v>
      </c>
      <c r="F1381" s="10" t="s">
        <v>33</v>
      </c>
      <c r="G1381" s="10" t="s">
        <v>33</v>
      </c>
      <c r="H1381" s="10" t="s">
        <v>33</v>
      </c>
      <c r="I1381" s="10" t="s">
        <v>112</v>
      </c>
      <c r="J1381" s="10" t="s">
        <v>113</v>
      </c>
      <c r="K1381" s="12" t="s">
        <v>280</v>
      </c>
      <c r="L1381" s="10" t="s">
        <v>281</v>
      </c>
      <c r="M1381" s="10" t="s">
        <v>166</v>
      </c>
      <c r="N1381" s="10" t="s">
        <v>396</v>
      </c>
      <c r="O1381" s="10" t="s">
        <v>397</v>
      </c>
      <c r="P1381" s="10" t="s">
        <v>157</v>
      </c>
      <c r="Q1381" s="11">
        <v>43831</v>
      </c>
      <c r="R1381" s="11">
        <v>44196</v>
      </c>
      <c r="S1381" s="10" t="s">
        <v>38</v>
      </c>
      <c r="T1381" s="10" t="s">
        <v>39</v>
      </c>
      <c r="U1381" s="13">
        <v>11882.704</v>
      </c>
      <c r="V1381" s="10" t="s">
        <v>125</v>
      </c>
      <c r="W1381" s="10" t="s">
        <v>126</v>
      </c>
      <c r="X1381" s="10" t="s">
        <v>241</v>
      </c>
      <c r="Y1381" s="10" t="s">
        <v>42</v>
      </c>
      <c r="Z1381" s="10" t="s">
        <v>42</v>
      </c>
      <c r="AA1381" s="10" t="s">
        <v>1234</v>
      </c>
      <c r="AB1381" s="10" t="s">
        <v>62</v>
      </c>
      <c r="AC1381" s="10" t="s">
        <v>1235</v>
      </c>
      <c r="AD1381" s="10" t="s">
        <v>53</v>
      </c>
      <c r="AE1381" s="10" t="s">
        <v>45</v>
      </c>
    </row>
    <row r="1382" spans="1:31" ht="30.75" customHeight="1" x14ac:dyDescent="0.25">
      <c r="A1382" s="10" t="s">
        <v>1414</v>
      </c>
      <c r="B1382" s="10" t="s">
        <v>1415</v>
      </c>
      <c r="C1382" s="10" t="s">
        <v>1416</v>
      </c>
      <c r="D1382" s="10" t="s">
        <v>56</v>
      </c>
      <c r="E1382" s="10" t="s">
        <v>286</v>
      </c>
      <c r="F1382" s="10" t="s">
        <v>33</v>
      </c>
      <c r="G1382" s="10" t="s">
        <v>33</v>
      </c>
      <c r="H1382" s="10" t="s">
        <v>33</v>
      </c>
      <c r="I1382" s="10" t="s">
        <v>112</v>
      </c>
      <c r="J1382" s="10" t="s">
        <v>113</v>
      </c>
      <c r="K1382" s="12" t="s">
        <v>280</v>
      </c>
      <c r="L1382" s="10" t="s">
        <v>281</v>
      </c>
      <c r="M1382" s="10" t="s">
        <v>166</v>
      </c>
      <c r="N1382" s="10" t="s">
        <v>396</v>
      </c>
      <c r="O1382" s="10" t="s">
        <v>397</v>
      </c>
      <c r="P1382" s="10" t="s">
        <v>157</v>
      </c>
      <c r="Q1382" s="11">
        <v>43831</v>
      </c>
      <c r="R1382" s="11">
        <v>44196</v>
      </c>
      <c r="S1382" s="10" t="s">
        <v>38</v>
      </c>
      <c r="T1382" s="10" t="s">
        <v>39</v>
      </c>
      <c r="U1382" s="13">
        <v>11882.704</v>
      </c>
      <c r="V1382" s="10" t="s">
        <v>125</v>
      </c>
      <c r="W1382" s="10" t="s">
        <v>126</v>
      </c>
      <c r="X1382" s="10" t="s">
        <v>932</v>
      </c>
      <c r="Y1382" s="10" t="s">
        <v>42</v>
      </c>
      <c r="Z1382" s="10" t="s">
        <v>42</v>
      </c>
      <c r="AA1382" s="10" t="s">
        <v>1234</v>
      </c>
      <c r="AB1382" s="10" t="s">
        <v>62</v>
      </c>
      <c r="AC1382" s="10" t="s">
        <v>1235</v>
      </c>
      <c r="AD1382" s="10" t="s">
        <v>53</v>
      </c>
      <c r="AE1382" s="10" t="s">
        <v>45</v>
      </c>
    </row>
    <row r="1383" spans="1:31" ht="30.75" customHeight="1" x14ac:dyDescent="0.25">
      <c r="A1383" s="10" t="s">
        <v>1414</v>
      </c>
      <c r="B1383" s="10" t="s">
        <v>1415</v>
      </c>
      <c r="C1383" s="10" t="s">
        <v>1416</v>
      </c>
      <c r="D1383" s="10" t="s">
        <v>56</v>
      </c>
      <c r="E1383" s="10" t="s">
        <v>286</v>
      </c>
      <c r="F1383" s="10" t="s">
        <v>33</v>
      </c>
      <c r="G1383" s="10" t="s">
        <v>33</v>
      </c>
      <c r="H1383" s="10" t="s">
        <v>33</v>
      </c>
      <c r="I1383" s="10" t="s">
        <v>112</v>
      </c>
      <c r="J1383" s="10" t="s">
        <v>113</v>
      </c>
      <c r="K1383" s="12" t="s">
        <v>280</v>
      </c>
      <c r="L1383" s="10" t="s">
        <v>281</v>
      </c>
      <c r="M1383" s="10" t="s">
        <v>166</v>
      </c>
      <c r="N1383" s="10" t="s">
        <v>396</v>
      </c>
      <c r="O1383" s="10" t="s">
        <v>397</v>
      </c>
      <c r="P1383" s="10" t="s">
        <v>157</v>
      </c>
      <c r="Q1383" s="11">
        <v>43831</v>
      </c>
      <c r="R1383" s="11">
        <v>44196</v>
      </c>
      <c r="S1383" s="10" t="s">
        <v>38</v>
      </c>
      <c r="T1383" s="10" t="s">
        <v>39</v>
      </c>
      <c r="U1383" s="13">
        <v>11882.704</v>
      </c>
      <c r="V1383" s="10" t="s">
        <v>125</v>
      </c>
      <c r="W1383" s="10" t="s">
        <v>126</v>
      </c>
      <c r="X1383" s="10" t="s">
        <v>1316</v>
      </c>
      <c r="Y1383" s="10" t="s">
        <v>42</v>
      </c>
      <c r="Z1383" s="10" t="s">
        <v>42</v>
      </c>
      <c r="AA1383" s="10" t="s">
        <v>1234</v>
      </c>
      <c r="AB1383" s="10" t="s">
        <v>62</v>
      </c>
      <c r="AC1383" s="10" t="s">
        <v>1235</v>
      </c>
      <c r="AD1383" s="10" t="s">
        <v>53</v>
      </c>
      <c r="AE1383" s="10" t="s">
        <v>45</v>
      </c>
    </row>
    <row r="1384" spans="1:31" ht="30.75" customHeight="1" x14ac:dyDescent="0.25">
      <c r="A1384" s="10" t="s">
        <v>1414</v>
      </c>
      <c r="B1384" s="10" t="s">
        <v>1415</v>
      </c>
      <c r="C1384" s="10" t="s">
        <v>1416</v>
      </c>
      <c r="D1384" s="10" t="s">
        <v>56</v>
      </c>
      <c r="E1384" s="10" t="s">
        <v>286</v>
      </c>
      <c r="F1384" s="10" t="s">
        <v>33</v>
      </c>
      <c r="G1384" s="10" t="s">
        <v>33</v>
      </c>
      <c r="H1384" s="10" t="s">
        <v>33</v>
      </c>
      <c r="I1384" s="10" t="s">
        <v>112</v>
      </c>
      <c r="J1384" s="10" t="s">
        <v>113</v>
      </c>
      <c r="K1384" s="12" t="s">
        <v>280</v>
      </c>
      <c r="L1384" s="10" t="s">
        <v>281</v>
      </c>
      <c r="M1384" s="10" t="s">
        <v>166</v>
      </c>
      <c r="N1384" s="10" t="s">
        <v>396</v>
      </c>
      <c r="O1384" s="10" t="s">
        <v>397</v>
      </c>
      <c r="P1384" s="10" t="s">
        <v>157</v>
      </c>
      <c r="Q1384" s="11">
        <v>43831</v>
      </c>
      <c r="R1384" s="11">
        <v>44196</v>
      </c>
      <c r="S1384" s="10" t="s">
        <v>38</v>
      </c>
      <c r="T1384" s="10" t="s">
        <v>39</v>
      </c>
      <c r="U1384" s="13">
        <v>11882.704</v>
      </c>
      <c r="V1384" s="10" t="s">
        <v>125</v>
      </c>
      <c r="W1384" s="10" t="s">
        <v>126</v>
      </c>
      <c r="X1384" s="10" t="s">
        <v>882</v>
      </c>
      <c r="Y1384" s="10" t="s">
        <v>132</v>
      </c>
      <c r="Z1384" s="10" t="s">
        <v>139</v>
      </c>
      <c r="AA1384" s="10" t="s">
        <v>1234</v>
      </c>
      <c r="AB1384" s="10" t="s">
        <v>62</v>
      </c>
      <c r="AC1384" s="10" t="s">
        <v>1235</v>
      </c>
      <c r="AD1384" s="10" t="s">
        <v>53</v>
      </c>
      <c r="AE1384" s="10" t="s">
        <v>45</v>
      </c>
    </row>
    <row r="1385" spans="1:31" ht="30.75" customHeight="1" x14ac:dyDescent="0.25">
      <c r="A1385" s="10" t="s">
        <v>1414</v>
      </c>
      <c r="B1385" s="10" t="s">
        <v>1415</v>
      </c>
      <c r="C1385" s="10" t="s">
        <v>1416</v>
      </c>
      <c r="D1385" s="10" t="s">
        <v>56</v>
      </c>
      <c r="E1385" s="10" t="s">
        <v>286</v>
      </c>
      <c r="F1385" s="10" t="s">
        <v>33</v>
      </c>
      <c r="G1385" s="10" t="s">
        <v>33</v>
      </c>
      <c r="H1385" s="10" t="s">
        <v>33</v>
      </c>
      <c r="I1385" s="10" t="s">
        <v>112</v>
      </c>
      <c r="J1385" s="10" t="s">
        <v>113</v>
      </c>
      <c r="K1385" s="12" t="s">
        <v>280</v>
      </c>
      <c r="L1385" s="10" t="s">
        <v>281</v>
      </c>
      <c r="M1385" s="10" t="s">
        <v>166</v>
      </c>
      <c r="N1385" s="10" t="s">
        <v>396</v>
      </c>
      <c r="O1385" s="10" t="s">
        <v>397</v>
      </c>
      <c r="P1385" s="10" t="s">
        <v>157</v>
      </c>
      <c r="Q1385" s="11">
        <v>43831</v>
      </c>
      <c r="R1385" s="11">
        <v>44196</v>
      </c>
      <c r="S1385" s="10" t="s">
        <v>38</v>
      </c>
      <c r="T1385" s="10" t="s">
        <v>39</v>
      </c>
      <c r="U1385" s="13">
        <v>11882.704</v>
      </c>
      <c r="V1385" s="10" t="s">
        <v>125</v>
      </c>
      <c r="W1385" s="10" t="s">
        <v>126</v>
      </c>
      <c r="X1385" s="10" t="s">
        <v>1020</v>
      </c>
      <c r="Y1385" s="10" t="s">
        <v>132</v>
      </c>
      <c r="Z1385" s="10" t="s">
        <v>303</v>
      </c>
      <c r="AA1385" s="10" t="s">
        <v>1234</v>
      </c>
      <c r="AB1385" s="10" t="s">
        <v>62</v>
      </c>
      <c r="AC1385" s="10" t="s">
        <v>1235</v>
      </c>
      <c r="AD1385" s="10" t="s">
        <v>53</v>
      </c>
      <c r="AE1385" s="10" t="s">
        <v>45</v>
      </c>
    </row>
    <row r="1386" spans="1:31" ht="30.75" customHeight="1" x14ac:dyDescent="0.25">
      <c r="A1386" s="10" t="s">
        <v>1414</v>
      </c>
      <c r="B1386" s="10" t="s">
        <v>1415</v>
      </c>
      <c r="C1386" s="10" t="s">
        <v>1416</v>
      </c>
      <c r="D1386" s="10" t="s">
        <v>56</v>
      </c>
      <c r="E1386" s="10" t="s">
        <v>286</v>
      </c>
      <c r="F1386" s="10" t="s">
        <v>33</v>
      </c>
      <c r="G1386" s="10" t="s">
        <v>33</v>
      </c>
      <c r="H1386" s="10" t="s">
        <v>33</v>
      </c>
      <c r="I1386" s="10" t="s">
        <v>112</v>
      </c>
      <c r="J1386" s="10" t="s">
        <v>113</v>
      </c>
      <c r="K1386" s="12" t="s">
        <v>280</v>
      </c>
      <c r="L1386" s="10" t="s">
        <v>281</v>
      </c>
      <c r="M1386" s="10" t="s">
        <v>166</v>
      </c>
      <c r="N1386" s="10" t="s">
        <v>396</v>
      </c>
      <c r="O1386" s="10" t="s">
        <v>397</v>
      </c>
      <c r="P1386" s="10" t="s">
        <v>157</v>
      </c>
      <c r="Q1386" s="11">
        <v>43831</v>
      </c>
      <c r="R1386" s="11">
        <v>44196</v>
      </c>
      <c r="S1386" s="10" t="s">
        <v>38</v>
      </c>
      <c r="T1386" s="10" t="s">
        <v>39</v>
      </c>
      <c r="U1386" s="13">
        <v>11882.704</v>
      </c>
      <c r="V1386" s="10" t="s">
        <v>125</v>
      </c>
      <c r="W1386" s="10" t="s">
        <v>126</v>
      </c>
      <c r="X1386" s="10" t="s">
        <v>1117</v>
      </c>
      <c r="Y1386" s="10" t="s">
        <v>42</v>
      </c>
      <c r="Z1386" s="10" t="s">
        <v>42</v>
      </c>
      <c r="AA1386" s="10" t="s">
        <v>1234</v>
      </c>
      <c r="AB1386" s="10" t="s">
        <v>62</v>
      </c>
      <c r="AC1386" s="10" t="s">
        <v>1235</v>
      </c>
      <c r="AD1386" s="10" t="s">
        <v>53</v>
      </c>
      <c r="AE1386" s="10" t="s">
        <v>45</v>
      </c>
    </row>
    <row r="1387" spans="1:31" ht="30.75" customHeight="1" x14ac:dyDescent="0.25">
      <c r="A1387" s="10" t="s">
        <v>1414</v>
      </c>
      <c r="B1387" s="10" t="s">
        <v>1415</v>
      </c>
      <c r="C1387" s="10" t="s">
        <v>1416</v>
      </c>
      <c r="D1387" s="10" t="s">
        <v>56</v>
      </c>
      <c r="E1387" s="10" t="s">
        <v>286</v>
      </c>
      <c r="F1387" s="10" t="s">
        <v>33</v>
      </c>
      <c r="G1387" s="10" t="s">
        <v>33</v>
      </c>
      <c r="H1387" s="10" t="s">
        <v>33</v>
      </c>
      <c r="I1387" s="10" t="s">
        <v>112</v>
      </c>
      <c r="J1387" s="10" t="s">
        <v>113</v>
      </c>
      <c r="K1387" s="12" t="s">
        <v>280</v>
      </c>
      <c r="L1387" s="10" t="s">
        <v>281</v>
      </c>
      <c r="M1387" s="10" t="s">
        <v>166</v>
      </c>
      <c r="N1387" s="10" t="s">
        <v>396</v>
      </c>
      <c r="O1387" s="10" t="s">
        <v>397</v>
      </c>
      <c r="P1387" s="10" t="s">
        <v>157</v>
      </c>
      <c r="Q1387" s="11">
        <v>43831</v>
      </c>
      <c r="R1387" s="11">
        <v>44196</v>
      </c>
      <c r="S1387" s="10" t="s">
        <v>38</v>
      </c>
      <c r="T1387" s="10" t="s">
        <v>39</v>
      </c>
      <c r="U1387" s="13">
        <v>11882.704</v>
      </c>
      <c r="V1387" s="10" t="s">
        <v>125</v>
      </c>
      <c r="W1387" s="10" t="s">
        <v>126</v>
      </c>
      <c r="X1387" s="10" t="s">
        <v>1317</v>
      </c>
      <c r="Y1387" s="10" t="s">
        <v>42</v>
      </c>
      <c r="Z1387" s="10" t="s">
        <v>42</v>
      </c>
      <c r="AA1387" s="10" t="s">
        <v>1234</v>
      </c>
      <c r="AB1387" s="10" t="s">
        <v>62</v>
      </c>
      <c r="AC1387" s="10" t="s">
        <v>1235</v>
      </c>
      <c r="AD1387" s="10" t="s">
        <v>53</v>
      </c>
      <c r="AE1387" s="10" t="s">
        <v>45</v>
      </c>
    </row>
    <row r="1388" spans="1:31" ht="30.75" customHeight="1" x14ac:dyDescent="0.25">
      <c r="A1388" s="10" t="s">
        <v>1414</v>
      </c>
      <c r="B1388" s="10" t="s">
        <v>1415</v>
      </c>
      <c r="C1388" s="10" t="s">
        <v>1416</v>
      </c>
      <c r="D1388" s="10" t="s">
        <v>56</v>
      </c>
      <c r="E1388" s="10" t="s">
        <v>286</v>
      </c>
      <c r="F1388" s="10" t="s">
        <v>33</v>
      </c>
      <c r="G1388" s="10" t="s">
        <v>33</v>
      </c>
      <c r="H1388" s="10" t="s">
        <v>33</v>
      </c>
      <c r="I1388" s="10" t="s">
        <v>112</v>
      </c>
      <c r="J1388" s="10" t="s">
        <v>113</v>
      </c>
      <c r="K1388" s="12" t="s">
        <v>280</v>
      </c>
      <c r="L1388" s="10" t="s">
        <v>281</v>
      </c>
      <c r="M1388" s="10" t="s">
        <v>166</v>
      </c>
      <c r="N1388" s="10" t="s">
        <v>396</v>
      </c>
      <c r="O1388" s="10" t="s">
        <v>397</v>
      </c>
      <c r="P1388" s="10" t="s">
        <v>157</v>
      </c>
      <c r="Q1388" s="11">
        <v>43831</v>
      </c>
      <c r="R1388" s="11">
        <v>44196</v>
      </c>
      <c r="S1388" s="10" t="s">
        <v>38</v>
      </c>
      <c r="T1388" s="10" t="s">
        <v>39</v>
      </c>
      <c r="U1388" s="13">
        <v>11882.704</v>
      </c>
      <c r="V1388" s="10" t="s">
        <v>125</v>
      </c>
      <c r="W1388" s="10" t="s">
        <v>126</v>
      </c>
      <c r="X1388" s="10" t="s">
        <v>288</v>
      </c>
      <c r="Y1388" s="10" t="s">
        <v>132</v>
      </c>
      <c r="Z1388" s="10" t="s">
        <v>289</v>
      </c>
      <c r="AA1388" s="10" t="s">
        <v>1234</v>
      </c>
      <c r="AB1388" s="10" t="s">
        <v>62</v>
      </c>
      <c r="AC1388" s="10" t="s">
        <v>1235</v>
      </c>
      <c r="AD1388" s="10" t="s">
        <v>53</v>
      </c>
      <c r="AE1388" s="10" t="s">
        <v>45</v>
      </c>
    </row>
    <row r="1389" spans="1:31" ht="30.75" customHeight="1" x14ac:dyDescent="0.25">
      <c r="A1389" s="10" t="s">
        <v>1414</v>
      </c>
      <c r="B1389" s="10" t="s">
        <v>1415</v>
      </c>
      <c r="C1389" s="10" t="s">
        <v>1416</v>
      </c>
      <c r="D1389" s="10" t="s">
        <v>56</v>
      </c>
      <c r="E1389" s="10" t="s">
        <v>286</v>
      </c>
      <c r="F1389" s="10" t="s">
        <v>33</v>
      </c>
      <c r="G1389" s="10" t="s">
        <v>33</v>
      </c>
      <c r="H1389" s="10" t="s">
        <v>33</v>
      </c>
      <c r="I1389" s="10" t="s">
        <v>112</v>
      </c>
      <c r="J1389" s="10" t="s">
        <v>113</v>
      </c>
      <c r="K1389" s="12" t="s">
        <v>280</v>
      </c>
      <c r="L1389" s="10" t="s">
        <v>281</v>
      </c>
      <c r="M1389" s="10" t="s">
        <v>166</v>
      </c>
      <c r="N1389" s="10" t="s">
        <v>396</v>
      </c>
      <c r="O1389" s="10" t="s">
        <v>397</v>
      </c>
      <c r="P1389" s="10" t="s">
        <v>157</v>
      </c>
      <c r="Q1389" s="11">
        <v>43831</v>
      </c>
      <c r="R1389" s="11">
        <v>44196</v>
      </c>
      <c r="S1389" s="10" t="s">
        <v>38</v>
      </c>
      <c r="T1389" s="10" t="s">
        <v>39</v>
      </c>
      <c r="U1389" s="13">
        <v>11882.704</v>
      </c>
      <c r="V1389" s="10" t="s">
        <v>125</v>
      </c>
      <c r="W1389" s="10" t="s">
        <v>126</v>
      </c>
      <c r="X1389" s="10" t="s">
        <v>347</v>
      </c>
      <c r="Y1389" s="10" t="s">
        <v>42</v>
      </c>
      <c r="Z1389" s="10" t="s">
        <v>42</v>
      </c>
      <c r="AA1389" s="10" t="s">
        <v>1234</v>
      </c>
      <c r="AB1389" s="10" t="s">
        <v>62</v>
      </c>
      <c r="AC1389" s="10" t="s">
        <v>1235</v>
      </c>
      <c r="AD1389" s="10" t="s">
        <v>53</v>
      </c>
      <c r="AE1389" s="10" t="s">
        <v>45</v>
      </c>
    </row>
    <row r="1390" spans="1:31" ht="30.75" customHeight="1" x14ac:dyDescent="0.25">
      <c r="A1390" s="10" t="s">
        <v>1414</v>
      </c>
      <c r="B1390" s="10" t="s">
        <v>1415</v>
      </c>
      <c r="C1390" s="10" t="s">
        <v>1416</v>
      </c>
      <c r="D1390" s="10" t="s">
        <v>56</v>
      </c>
      <c r="E1390" s="10" t="s">
        <v>286</v>
      </c>
      <c r="F1390" s="10" t="s">
        <v>33</v>
      </c>
      <c r="G1390" s="10" t="s">
        <v>33</v>
      </c>
      <c r="H1390" s="10" t="s">
        <v>33</v>
      </c>
      <c r="I1390" s="10" t="s">
        <v>112</v>
      </c>
      <c r="J1390" s="10" t="s">
        <v>113</v>
      </c>
      <c r="K1390" s="12" t="s">
        <v>280</v>
      </c>
      <c r="L1390" s="10" t="s">
        <v>281</v>
      </c>
      <c r="M1390" s="10" t="s">
        <v>166</v>
      </c>
      <c r="N1390" s="10" t="s">
        <v>396</v>
      </c>
      <c r="O1390" s="10" t="s">
        <v>397</v>
      </c>
      <c r="P1390" s="10" t="s">
        <v>157</v>
      </c>
      <c r="Q1390" s="11">
        <v>43831</v>
      </c>
      <c r="R1390" s="11">
        <v>44196</v>
      </c>
      <c r="S1390" s="10" t="s">
        <v>38</v>
      </c>
      <c r="T1390" s="10" t="s">
        <v>39</v>
      </c>
      <c r="U1390" s="13">
        <v>11882.704</v>
      </c>
      <c r="V1390" s="10" t="s">
        <v>125</v>
      </c>
      <c r="W1390" s="10" t="s">
        <v>126</v>
      </c>
      <c r="X1390" s="10" t="s">
        <v>1318</v>
      </c>
      <c r="Y1390" s="10" t="s">
        <v>42</v>
      </c>
      <c r="Z1390" s="10" t="s">
        <v>42</v>
      </c>
      <c r="AA1390" s="10" t="s">
        <v>1234</v>
      </c>
      <c r="AB1390" s="10" t="s">
        <v>62</v>
      </c>
      <c r="AC1390" s="10" t="s">
        <v>1235</v>
      </c>
      <c r="AD1390" s="10" t="s">
        <v>53</v>
      </c>
      <c r="AE1390" s="10" t="s">
        <v>45</v>
      </c>
    </row>
    <row r="1391" spans="1:31" ht="30.75" customHeight="1" x14ac:dyDescent="0.25">
      <c r="A1391" s="10" t="s">
        <v>1414</v>
      </c>
      <c r="B1391" s="10" t="s">
        <v>1415</v>
      </c>
      <c r="C1391" s="10" t="s">
        <v>1416</v>
      </c>
      <c r="D1391" s="10" t="s">
        <v>56</v>
      </c>
      <c r="E1391" s="10" t="s">
        <v>286</v>
      </c>
      <c r="F1391" s="10" t="s">
        <v>33</v>
      </c>
      <c r="G1391" s="10" t="s">
        <v>33</v>
      </c>
      <c r="H1391" s="10" t="s">
        <v>33</v>
      </c>
      <c r="I1391" s="10" t="s">
        <v>112</v>
      </c>
      <c r="J1391" s="10" t="s">
        <v>113</v>
      </c>
      <c r="K1391" s="12" t="s">
        <v>280</v>
      </c>
      <c r="L1391" s="10" t="s">
        <v>281</v>
      </c>
      <c r="M1391" s="10" t="s">
        <v>166</v>
      </c>
      <c r="N1391" s="10" t="s">
        <v>396</v>
      </c>
      <c r="O1391" s="10" t="s">
        <v>397</v>
      </c>
      <c r="P1391" s="10" t="s">
        <v>157</v>
      </c>
      <c r="Q1391" s="11">
        <v>43831</v>
      </c>
      <c r="R1391" s="11">
        <v>44196</v>
      </c>
      <c r="S1391" s="10" t="s">
        <v>38</v>
      </c>
      <c r="T1391" s="10" t="s">
        <v>39</v>
      </c>
      <c r="U1391" s="13">
        <v>11882.704</v>
      </c>
      <c r="V1391" s="10" t="s">
        <v>125</v>
      </c>
      <c r="W1391" s="10" t="s">
        <v>126</v>
      </c>
      <c r="X1391" s="10" t="s">
        <v>851</v>
      </c>
      <c r="Y1391" s="10" t="s">
        <v>42</v>
      </c>
      <c r="Z1391" s="10" t="s">
        <v>42</v>
      </c>
      <c r="AA1391" s="10" t="s">
        <v>1234</v>
      </c>
      <c r="AB1391" s="10" t="s">
        <v>62</v>
      </c>
      <c r="AC1391" s="10" t="s">
        <v>1235</v>
      </c>
      <c r="AD1391" s="10" t="s">
        <v>53</v>
      </c>
      <c r="AE1391" s="10" t="s">
        <v>45</v>
      </c>
    </row>
    <row r="1392" spans="1:31" ht="30.75" customHeight="1" x14ac:dyDescent="0.25">
      <c r="A1392" s="10" t="s">
        <v>1414</v>
      </c>
      <c r="B1392" s="10" t="s">
        <v>1415</v>
      </c>
      <c r="C1392" s="10" t="s">
        <v>1416</v>
      </c>
      <c r="D1392" s="10" t="s">
        <v>56</v>
      </c>
      <c r="E1392" s="10" t="s">
        <v>286</v>
      </c>
      <c r="F1392" s="10" t="s">
        <v>33</v>
      </c>
      <c r="G1392" s="10" t="s">
        <v>33</v>
      </c>
      <c r="H1392" s="10" t="s">
        <v>33</v>
      </c>
      <c r="I1392" s="10" t="s">
        <v>112</v>
      </c>
      <c r="J1392" s="10" t="s">
        <v>113</v>
      </c>
      <c r="K1392" s="12" t="s">
        <v>280</v>
      </c>
      <c r="L1392" s="10" t="s">
        <v>281</v>
      </c>
      <c r="M1392" s="10" t="s">
        <v>166</v>
      </c>
      <c r="N1392" s="10" t="s">
        <v>396</v>
      </c>
      <c r="O1392" s="10" t="s">
        <v>397</v>
      </c>
      <c r="P1392" s="10" t="s">
        <v>157</v>
      </c>
      <c r="Q1392" s="11">
        <v>43831</v>
      </c>
      <c r="R1392" s="11">
        <v>44196</v>
      </c>
      <c r="S1392" s="10" t="s">
        <v>38</v>
      </c>
      <c r="T1392" s="10" t="s">
        <v>39</v>
      </c>
      <c r="U1392" s="13">
        <v>11882.704</v>
      </c>
      <c r="V1392" s="10" t="s">
        <v>125</v>
      </c>
      <c r="W1392" s="10" t="s">
        <v>126</v>
      </c>
      <c r="X1392" s="10" t="s">
        <v>302</v>
      </c>
      <c r="Y1392" s="10" t="s">
        <v>132</v>
      </c>
      <c r="Z1392" s="10" t="s">
        <v>303</v>
      </c>
      <c r="AA1392" s="10" t="s">
        <v>1234</v>
      </c>
      <c r="AB1392" s="10" t="s">
        <v>62</v>
      </c>
      <c r="AC1392" s="10" t="s">
        <v>1235</v>
      </c>
      <c r="AD1392" s="10" t="s">
        <v>53</v>
      </c>
      <c r="AE1392" s="10" t="s">
        <v>45</v>
      </c>
    </row>
    <row r="1393" spans="1:31" ht="30.75" customHeight="1" x14ac:dyDescent="0.25">
      <c r="A1393" s="10" t="s">
        <v>1414</v>
      </c>
      <c r="B1393" s="10" t="s">
        <v>1415</v>
      </c>
      <c r="C1393" s="10" t="s">
        <v>1416</v>
      </c>
      <c r="D1393" s="10" t="s">
        <v>56</v>
      </c>
      <c r="E1393" s="10" t="s">
        <v>286</v>
      </c>
      <c r="F1393" s="10" t="s">
        <v>33</v>
      </c>
      <c r="G1393" s="10" t="s">
        <v>33</v>
      </c>
      <c r="H1393" s="10" t="s">
        <v>33</v>
      </c>
      <c r="I1393" s="10" t="s">
        <v>112</v>
      </c>
      <c r="J1393" s="10" t="s">
        <v>113</v>
      </c>
      <c r="K1393" s="12" t="s">
        <v>280</v>
      </c>
      <c r="L1393" s="10" t="s">
        <v>281</v>
      </c>
      <c r="M1393" s="10" t="s">
        <v>166</v>
      </c>
      <c r="N1393" s="10" t="s">
        <v>396</v>
      </c>
      <c r="O1393" s="10" t="s">
        <v>397</v>
      </c>
      <c r="P1393" s="10" t="s">
        <v>157</v>
      </c>
      <c r="Q1393" s="11">
        <v>43831</v>
      </c>
      <c r="R1393" s="11">
        <v>44196</v>
      </c>
      <c r="S1393" s="10" t="s">
        <v>38</v>
      </c>
      <c r="T1393" s="10" t="s">
        <v>39</v>
      </c>
      <c r="U1393" s="13">
        <v>11882.704</v>
      </c>
      <c r="V1393" s="10" t="s">
        <v>125</v>
      </c>
      <c r="W1393" s="10" t="s">
        <v>126</v>
      </c>
      <c r="X1393" s="10" t="s">
        <v>933</v>
      </c>
      <c r="Y1393" s="10" t="s">
        <v>42</v>
      </c>
      <c r="Z1393" s="10" t="s">
        <v>42</v>
      </c>
      <c r="AA1393" s="10" t="s">
        <v>1234</v>
      </c>
      <c r="AB1393" s="10" t="s">
        <v>62</v>
      </c>
      <c r="AC1393" s="10" t="s">
        <v>1235</v>
      </c>
      <c r="AD1393" s="10" t="s">
        <v>53</v>
      </c>
      <c r="AE1393" s="10" t="s">
        <v>45</v>
      </c>
    </row>
    <row r="1394" spans="1:31" ht="30.75" customHeight="1" x14ac:dyDescent="0.25">
      <c r="A1394" s="10" t="s">
        <v>1414</v>
      </c>
      <c r="B1394" s="10" t="s">
        <v>1415</v>
      </c>
      <c r="C1394" s="10" t="s">
        <v>1416</v>
      </c>
      <c r="D1394" s="10" t="s">
        <v>56</v>
      </c>
      <c r="E1394" s="10" t="s">
        <v>286</v>
      </c>
      <c r="F1394" s="10" t="s">
        <v>33</v>
      </c>
      <c r="G1394" s="10" t="s">
        <v>33</v>
      </c>
      <c r="H1394" s="10" t="s">
        <v>33</v>
      </c>
      <c r="I1394" s="10" t="s">
        <v>112</v>
      </c>
      <c r="J1394" s="10" t="s">
        <v>113</v>
      </c>
      <c r="K1394" s="12" t="s">
        <v>280</v>
      </c>
      <c r="L1394" s="10" t="s">
        <v>281</v>
      </c>
      <c r="M1394" s="10" t="s">
        <v>166</v>
      </c>
      <c r="N1394" s="10" t="s">
        <v>396</v>
      </c>
      <c r="O1394" s="10" t="s">
        <v>397</v>
      </c>
      <c r="P1394" s="10" t="s">
        <v>157</v>
      </c>
      <c r="Q1394" s="11">
        <v>43831</v>
      </c>
      <c r="R1394" s="11">
        <v>44196</v>
      </c>
      <c r="S1394" s="10" t="s">
        <v>38</v>
      </c>
      <c r="T1394" s="10" t="s">
        <v>39</v>
      </c>
      <c r="U1394" s="13">
        <v>11882.704</v>
      </c>
      <c r="V1394" s="10" t="s">
        <v>125</v>
      </c>
      <c r="W1394" s="10" t="s">
        <v>126</v>
      </c>
      <c r="X1394" s="10" t="s">
        <v>1053</v>
      </c>
      <c r="Y1394" s="10" t="s">
        <v>42</v>
      </c>
      <c r="Z1394" s="10" t="s">
        <v>42</v>
      </c>
      <c r="AA1394" s="10" t="s">
        <v>1234</v>
      </c>
      <c r="AB1394" s="10" t="s">
        <v>62</v>
      </c>
      <c r="AC1394" s="10" t="s">
        <v>1235</v>
      </c>
      <c r="AD1394" s="10" t="s">
        <v>53</v>
      </c>
      <c r="AE1394" s="10" t="s">
        <v>45</v>
      </c>
    </row>
    <row r="1395" spans="1:31" ht="30.75" customHeight="1" x14ac:dyDescent="0.25">
      <c r="A1395" s="10" t="s">
        <v>1414</v>
      </c>
      <c r="B1395" s="10" t="s">
        <v>1415</v>
      </c>
      <c r="C1395" s="10" t="s">
        <v>1416</v>
      </c>
      <c r="D1395" s="10" t="s">
        <v>56</v>
      </c>
      <c r="E1395" s="10" t="s">
        <v>286</v>
      </c>
      <c r="F1395" s="10" t="s">
        <v>33</v>
      </c>
      <c r="G1395" s="10" t="s">
        <v>33</v>
      </c>
      <c r="H1395" s="10" t="s">
        <v>33</v>
      </c>
      <c r="I1395" s="10" t="s">
        <v>112</v>
      </c>
      <c r="J1395" s="10" t="s">
        <v>113</v>
      </c>
      <c r="K1395" s="12" t="s">
        <v>280</v>
      </c>
      <c r="L1395" s="10" t="s">
        <v>281</v>
      </c>
      <c r="M1395" s="10" t="s">
        <v>166</v>
      </c>
      <c r="N1395" s="10" t="s">
        <v>396</v>
      </c>
      <c r="O1395" s="10" t="s">
        <v>397</v>
      </c>
      <c r="P1395" s="10" t="s">
        <v>157</v>
      </c>
      <c r="Q1395" s="11">
        <v>43831</v>
      </c>
      <c r="R1395" s="11">
        <v>44196</v>
      </c>
      <c r="S1395" s="10" t="s">
        <v>38</v>
      </c>
      <c r="T1395" s="10" t="s">
        <v>39</v>
      </c>
      <c r="U1395" s="13">
        <v>11882.704</v>
      </c>
      <c r="V1395" s="10" t="s">
        <v>125</v>
      </c>
      <c r="W1395" s="10" t="s">
        <v>126</v>
      </c>
      <c r="X1395" s="10" t="s">
        <v>1054</v>
      </c>
      <c r="Y1395" s="10" t="s">
        <v>42</v>
      </c>
      <c r="Z1395" s="10" t="s">
        <v>42</v>
      </c>
      <c r="AA1395" s="10" t="s">
        <v>1234</v>
      </c>
      <c r="AB1395" s="10" t="s">
        <v>62</v>
      </c>
      <c r="AC1395" s="10" t="s">
        <v>1235</v>
      </c>
      <c r="AD1395" s="10" t="s">
        <v>53</v>
      </c>
      <c r="AE1395" s="10" t="s">
        <v>45</v>
      </c>
    </row>
    <row r="1396" spans="1:31" ht="30.75" customHeight="1" x14ac:dyDescent="0.25">
      <c r="A1396" s="10" t="s">
        <v>1414</v>
      </c>
      <c r="B1396" s="10" t="s">
        <v>1415</v>
      </c>
      <c r="C1396" s="10" t="s">
        <v>1416</v>
      </c>
      <c r="D1396" s="10" t="s">
        <v>56</v>
      </c>
      <c r="E1396" s="10" t="s">
        <v>286</v>
      </c>
      <c r="F1396" s="10" t="s">
        <v>33</v>
      </c>
      <c r="G1396" s="10" t="s">
        <v>33</v>
      </c>
      <c r="H1396" s="10" t="s">
        <v>33</v>
      </c>
      <c r="I1396" s="10" t="s">
        <v>112</v>
      </c>
      <c r="J1396" s="10" t="s">
        <v>113</v>
      </c>
      <c r="K1396" s="12" t="s">
        <v>280</v>
      </c>
      <c r="L1396" s="10" t="s">
        <v>281</v>
      </c>
      <c r="M1396" s="10" t="s">
        <v>166</v>
      </c>
      <c r="N1396" s="10" t="s">
        <v>396</v>
      </c>
      <c r="O1396" s="10" t="s">
        <v>397</v>
      </c>
      <c r="P1396" s="10" t="s">
        <v>157</v>
      </c>
      <c r="Q1396" s="11">
        <v>43831</v>
      </c>
      <c r="R1396" s="11">
        <v>44196</v>
      </c>
      <c r="S1396" s="10" t="s">
        <v>38</v>
      </c>
      <c r="T1396" s="10" t="s">
        <v>39</v>
      </c>
      <c r="U1396" s="13">
        <v>11882.704</v>
      </c>
      <c r="V1396" s="10" t="s">
        <v>125</v>
      </c>
      <c r="W1396" s="10" t="s">
        <v>126</v>
      </c>
      <c r="X1396" s="10" t="s">
        <v>439</v>
      </c>
      <c r="Y1396" s="10" t="s">
        <v>132</v>
      </c>
      <c r="Z1396" s="10" t="s">
        <v>303</v>
      </c>
      <c r="AA1396" s="10" t="s">
        <v>1234</v>
      </c>
      <c r="AB1396" s="10" t="s">
        <v>62</v>
      </c>
      <c r="AC1396" s="10" t="s">
        <v>1235</v>
      </c>
      <c r="AD1396" s="10" t="s">
        <v>53</v>
      </c>
      <c r="AE1396" s="10" t="s">
        <v>45</v>
      </c>
    </row>
    <row r="1397" spans="1:31" ht="30.75" customHeight="1" x14ac:dyDescent="0.25">
      <c r="A1397" s="10" t="s">
        <v>1414</v>
      </c>
      <c r="B1397" s="10" t="s">
        <v>1415</v>
      </c>
      <c r="C1397" s="10" t="s">
        <v>1416</v>
      </c>
      <c r="D1397" s="10" t="s">
        <v>56</v>
      </c>
      <c r="E1397" s="10" t="s">
        <v>286</v>
      </c>
      <c r="F1397" s="10" t="s">
        <v>33</v>
      </c>
      <c r="G1397" s="10" t="s">
        <v>33</v>
      </c>
      <c r="H1397" s="10" t="s">
        <v>33</v>
      </c>
      <c r="I1397" s="10" t="s">
        <v>112</v>
      </c>
      <c r="J1397" s="10" t="s">
        <v>113</v>
      </c>
      <c r="K1397" s="12" t="s">
        <v>280</v>
      </c>
      <c r="L1397" s="10" t="s">
        <v>281</v>
      </c>
      <c r="M1397" s="10" t="s">
        <v>166</v>
      </c>
      <c r="N1397" s="10" t="s">
        <v>396</v>
      </c>
      <c r="O1397" s="10" t="s">
        <v>397</v>
      </c>
      <c r="P1397" s="10" t="s">
        <v>157</v>
      </c>
      <c r="Q1397" s="11">
        <v>43831</v>
      </c>
      <c r="R1397" s="11">
        <v>44196</v>
      </c>
      <c r="S1397" s="10" t="s">
        <v>38</v>
      </c>
      <c r="T1397" s="10" t="s">
        <v>39</v>
      </c>
      <c r="U1397" s="13">
        <v>11882.704</v>
      </c>
      <c r="V1397" s="10" t="s">
        <v>125</v>
      </c>
      <c r="W1397" s="10" t="s">
        <v>126</v>
      </c>
      <c r="X1397" s="10" t="s">
        <v>440</v>
      </c>
      <c r="Y1397" s="10" t="s">
        <v>42</v>
      </c>
      <c r="Z1397" s="10" t="s">
        <v>42</v>
      </c>
      <c r="AA1397" s="10" t="s">
        <v>1234</v>
      </c>
      <c r="AB1397" s="10" t="s">
        <v>62</v>
      </c>
      <c r="AC1397" s="10" t="s">
        <v>1235</v>
      </c>
      <c r="AD1397" s="10" t="s">
        <v>53</v>
      </c>
      <c r="AE1397" s="10" t="s">
        <v>45</v>
      </c>
    </row>
    <row r="1398" spans="1:31" ht="30.75" customHeight="1" x14ac:dyDescent="0.25">
      <c r="A1398" s="10" t="s">
        <v>1414</v>
      </c>
      <c r="B1398" s="10" t="s">
        <v>1415</v>
      </c>
      <c r="C1398" s="10" t="s">
        <v>1416</v>
      </c>
      <c r="D1398" s="10" t="s">
        <v>56</v>
      </c>
      <c r="E1398" s="10" t="s">
        <v>286</v>
      </c>
      <c r="F1398" s="10" t="s">
        <v>33</v>
      </c>
      <c r="G1398" s="10" t="s">
        <v>33</v>
      </c>
      <c r="H1398" s="10" t="s">
        <v>33</v>
      </c>
      <c r="I1398" s="10" t="s">
        <v>112</v>
      </c>
      <c r="J1398" s="10" t="s">
        <v>113</v>
      </c>
      <c r="K1398" s="12" t="s">
        <v>280</v>
      </c>
      <c r="L1398" s="10" t="s">
        <v>281</v>
      </c>
      <c r="M1398" s="10" t="s">
        <v>166</v>
      </c>
      <c r="N1398" s="10" t="s">
        <v>396</v>
      </c>
      <c r="O1398" s="10" t="s">
        <v>397</v>
      </c>
      <c r="P1398" s="10" t="s">
        <v>157</v>
      </c>
      <c r="Q1398" s="11">
        <v>43831</v>
      </c>
      <c r="R1398" s="11">
        <v>44196</v>
      </c>
      <c r="S1398" s="10" t="s">
        <v>38</v>
      </c>
      <c r="T1398" s="10" t="s">
        <v>39</v>
      </c>
      <c r="U1398" s="13">
        <v>11882.704</v>
      </c>
      <c r="V1398" s="10" t="s">
        <v>125</v>
      </c>
      <c r="W1398" s="10" t="s">
        <v>126</v>
      </c>
      <c r="X1398" s="10" t="s">
        <v>1055</v>
      </c>
      <c r="Y1398" s="10" t="s">
        <v>42</v>
      </c>
      <c r="Z1398" s="10" t="s">
        <v>42</v>
      </c>
      <c r="AA1398" s="10" t="s">
        <v>1234</v>
      </c>
      <c r="AB1398" s="10" t="s">
        <v>62</v>
      </c>
      <c r="AC1398" s="10" t="s">
        <v>1235</v>
      </c>
      <c r="AD1398" s="10" t="s">
        <v>53</v>
      </c>
      <c r="AE1398" s="10" t="s">
        <v>45</v>
      </c>
    </row>
    <row r="1399" spans="1:31" ht="30.75" customHeight="1" x14ac:dyDescent="0.25">
      <c r="A1399" s="10" t="s">
        <v>1414</v>
      </c>
      <c r="B1399" s="10" t="s">
        <v>1415</v>
      </c>
      <c r="C1399" s="10" t="s">
        <v>1416</v>
      </c>
      <c r="D1399" s="10" t="s">
        <v>56</v>
      </c>
      <c r="E1399" s="10" t="s">
        <v>286</v>
      </c>
      <c r="F1399" s="10" t="s">
        <v>33</v>
      </c>
      <c r="G1399" s="10" t="s">
        <v>33</v>
      </c>
      <c r="H1399" s="10" t="s">
        <v>33</v>
      </c>
      <c r="I1399" s="10" t="s">
        <v>112</v>
      </c>
      <c r="J1399" s="10" t="s">
        <v>113</v>
      </c>
      <c r="K1399" s="12" t="s">
        <v>280</v>
      </c>
      <c r="L1399" s="10" t="s">
        <v>281</v>
      </c>
      <c r="M1399" s="10" t="s">
        <v>166</v>
      </c>
      <c r="N1399" s="10" t="s">
        <v>396</v>
      </c>
      <c r="O1399" s="10" t="s">
        <v>397</v>
      </c>
      <c r="P1399" s="10" t="s">
        <v>157</v>
      </c>
      <c r="Q1399" s="11">
        <v>43831</v>
      </c>
      <c r="R1399" s="11">
        <v>44196</v>
      </c>
      <c r="S1399" s="10" t="s">
        <v>38</v>
      </c>
      <c r="T1399" s="10" t="s">
        <v>39</v>
      </c>
      <c r="U1399" s="13">
        <v>11882.704</v>
      </c>
      <c r="V1399" s="10" t="s">
        <v>125</v>
      </c>
      <c r="W1399" s="10" t="s">
        <v>126</v>
      </c>
      <c r="X1399" s="10" t="s">
        <v>1319</v>
      </c>
      <c r="Y1399" s="10" t="s">
        <v>42</v>
      </c>
      <c r="Z1399" s="10" t="s">
        <v>42</v>
      </c>
      <c r="AA1399" s="10" t="s">
        <v>1234</v>
      </c>
      <c r="AB1399" s="10" t="s">
        <v>62</v>
      </c>
      <c r="AC1399" s="10" t="s">
        <v>1235</v>
      </c>
      <c r="AD1399" s="10" t="s">
        <v>53</v>
      </c>
      <c r="AE1399" s="10" t="s">
        <v>45</v>
      </c>
    </row>
    <row r="1400" spans="1:31" ht="30.75" customHeight="1" x14ac:dyDescent="0.25">
      <c r="A1400" s="10" t="s">
        <v>1414</v>
      </c>
      <c r="B1400" s="10" t="s">
        <v>1415</v>
      </c>
      <c r="C1400" s="10" t="s">
        <v>1416</v>
      </c>
      <c r="D1400" s="10" t="s">
        <v>56</v>
      </c>
      <c r="E1400" s="10" t="s">
        <v>286</v>
      </c>
      <c r="F1400" s="10" t="s">
        <v>33</v>
      </c>
      <c r="G1400" s="10" t="s">
        <v>33</v>
      </c>
      <c r="H1400" s="10" t="s">
        <v>33</v>
      </c>
      <c r="I1400" s="10" t="s">
        <v>112</v>
      </c>
      <c r="J1400" s="10" t="s">
        <v>113</v>
      </c>
      <c r="K1400" s="12" t="s">
        <v>280</v>
      </c>
      <c r="L1400" s="10" t="s">
        <v>281</v>
      </c>
      <c r="M1400" s="10" t="s">
        <v>166</v>
      </c>
      <c r="N1400" s="10" t="s">
        <v>396</v>
      </c>
      <c r="O1400" s="10" t="s">
        <v>397</v>
      </c>
      <c r="P1400" s="10" t="s">
        <v>157</v>
      </c>
      <c r="Q1400" s="11">
        <v>43831</v>
      </c>
      <c r="R1400" s="11">
        <v>44196</v>
      </c>
      <c r="S1400" s="10" t="s">
        <v>38</v>
      </c>
      <c r="T1400" s="10" t="s">
        <v>39</v>
      </c>
      <c r="U1400" s="13">
        <v>11882.704</v>
      </c>
      <c r="V1400" s="10" t="s">
        <v>125</v>
      </c>
      <c r="W1400" s="10" t="s">
        <v>126</v>
      </c>
      <c r="X1400" s="10" t="s">
        <v>883</v>
      </c>
      <c r="Y1400" s="10" t="s">
        <v>132</v>
      </c>
      <c r="Z1400" s="10" t="s">
        <v>184</v>
      </c>
      <c r="AA1400" s="10" t="s">
        <v>1234</v>
      </c>
      <c r="AB1400" s="10" t="s">
        <v>62</v>
      </c>
      <c r="AC1400" s="10" t="s">
        <v>1235</v>
      </c>
      <c r="AD1400" s="10" t="s">
        <v>53</v>
      </c>
      <c r="AE1400" s="10" t="s">
        <v>45</v>
      </c>
    </row>
    <row r="1401" spans="1:31" ht="30.75" customHeight="1" x14ac:dyDescent="0.25">
      <c r="A1401" s="10" t="s">
        <v>1414</v>
      </c>
      <c r="B1401" s="10" t="s">
        <v>1415</v>
      </c>
      <c r="C1401" s="10" t="s">
        <v>1416</v>
      </c>
      <c r="D1401" s="10" t="s">
        <v>56</v>
      </c>
      <c r="E1401" s="10" t="s">
        <v>286</v>
      </c>
      <c r="F1401" s="10" t="s">
        <v>33</v>
      </c>
      <c r="G1401" s="10" t="s">
        <v>33</v>
      </c>
      <c r="H1401" s="10" t="s">
        <v>33</v>
      </c>
      <c r="I1401" s="10" t="s">
        <v>112</v>
      </c>
      <c r="J1401" s="10" t="s">
        <v>113</v>
      </c>
      <c r="K1401" s="12" t="s">
        <v>280</v>
      </c>
      <c r="L1401" s="10" t="s">
        <v>281</v>
      </c>
      <c r="M1401" s="10" t="s">
        <v>166</v>
      </c>
      <c r="N1401" s="10" t="s">
        <v>396</v>
      </c>
      <c r="O1401" s="10" t="s">
        <v>397</v>
      </c>
      <c r="P1401" s="10" t="s">
        <v>157</v>
      </c>
      <c r="Q1401" s="11">
        <v>43831</v>
      </c>
      <c r="R1401" s="11">
        <v>44196</v>
      </c>
      <c r="S1401" s="10" t="s">
        <v>38</v>
      </c>
      <c r="T1401" s="10" t="s">
        <v>39</v>
      </c>
      <c r="U1401" s="13">
        <v>11882.704</v>
      </c>
      <c r="V1401" s="10" t="s">
        <v>125</v>
      </c>
      <c r="W1401" s="10" t="s">
        <v>126</v>
      </c>
      <c r="X1401" s="10" t="s">
        <v>1408</v>
      </c>
      <c r="Y1401" s="10" t="s">
        <v>42</v>
      </c>
      <c r="Z1401" s="10" t="s">
        <v>42</v>
      </c>
      <c r="AA1401" s="10" t="s">
        <v>1234</v>
      </c>
      <c r="AB1401" s="10" t="s">
        <v>62</v>
      </c>
      <c r="AC1401" s="10" t="s">
        <v>1235</v>
      </c>
      <c r="AD1401" s="10" t="s">
        <v>53</v>
      </c>
      <c r="AE1401" s="10" t="s">
        <v>45</v>
      </c>
    </row>
    <row r="1402" spans="1:31" ht="30.75" customHeight="1" x14ac:dyDescent="0.25">
      <c r="A1402" s="10" t="s">
        <v>1414</v>
      </c>
      <c r="B1402" s="10" t="s">
        <v>1415</v>
      </c>
      <c r="C1402" s="10" t="s">
        <v>1416</v>
      </c>
      <c r="D1402" s="10" t="s">
        <v>56</v>
      </c>
      <c r="E1402" s="10" t="s">
        <v>286</v>
      </c>
      <c r="F1402" s="10" t="s">
        <v>33</v>
      </c>
      <c r="G1402" s="10" t="s">
        <v>33</v>
      </c>
      <c r="H1402" s="10" t="s">
        <v>33</v>
      </c>
      <c r="I1402" s="10" t="s">
        <v>112</v>
      </c>
      <c r="J1402" s="10" t="s">
        <v>113</v>
      </c>
      <c r="K1402" s="12" t="s">
        <v>280</v>
      </c>
      <c r="L1402" s="10" t="s">
        <v>281</v>
      </c>
      <c r="M1402" s="10" t="s">
        <v>166</v>
      </c>
      <c r="N1402" s="10" t="s">
        <v>396</v>
      </c>
      <c r="O1402" s="10" t="s">
        <v>397</v>
      </c>
      <c r="P1402" s="10" t="s">
        <v>157</v>
      </c>
      <c r="Q1402" s="11">
        <v>43831</v>
      </c>
      <c r="R1402" s="11">
        <v>44196</v>
      </c>
      <c r="S1402" s="10" t="s">
        <v>38</v>
      </c>
      <c r="T1402" s="10" t="s">
        <v>39</v>
      </c>
      <c r="U1402" s="13">
        <v>11882.704</v>
      </c>
      <c r="V1402" s="10" t="s">
        <v>125</v>
      </c>
      <c r="W1402" s="10" t="s">
        <v>126</v>
      </c>
      <c r="X1402" s="10" t="s">
        <v>441</v>
      </c>
      <c r="Y1402" s="10" t="s">
        <v>42</v>
      </c>
      <c r="Z1402" s="10" t="s">
        <v>42</v>
      </c>
      <c r="AA1402" s="10" t="s">
        <v>1234</v>
      </c>
      <c r="AB1402" s="10" t="s">
        <v>62</v>
      </c>
      <c r="AC1402" s="10" t="s">
        <v>1235</v>
      </c>
      <c r="AD1402" s="10" t="s">
        <v>53</v>
      </c>
      <c r="AE1402" s="10" t="s">
        <v>45</v>
      </c>
    </row>
    <row r="1403" spans="1:31" ht="30.75" customHeight="1" x14ac:dyDescent="0.25">
      <c r="A1403" s="10" t="s">
        <v>1414</v>
      </c>
      <c r="B1403" s="10" t="s">
        <v>1415</v>
      </c>
      <c r="C1403" s="10" t="s">
        <v>1416</v>
      </c>
      <c r="D1403" s="10" t="s">
        <v>56</v>
      </c>
      <c r="E1403" s="10" t="s">
        <v>286</v>
      </c>
      <c r="F1403" s="10" t="s">
        <v>33</v>
      </c>
      <c r="G1403" s="10" t="s">
        <v>33</v>
      </c>
      <c r="H1403" s="10" t="s">
        <v>33</v>
      </c>
      <c r="I1403" s="10" t="s">
        <v>112</v>
      </c>
      <c r="J1403" s="10" t="s">
        <v>113</v>
      </c>
      <c r="K1403" s="12" t="s">
        <v>280</v>
      </c>
      <c r="L1403" s="10" t="s">
        <v>281</v>
      </c>
      <c r="M1403" s="10" t="s">
        <v>166</v>
      </c>
      <c r="N1403" s="10" t="s">
        <v>396</v>
      </c>
      <c r="O1403" s="10" t="s">
        <v>397</v>
      </c>
      <c r="P1403" s="10" t="s">
        <v>157</v>
      </c>
      <c r="Q1403" s="11">
        <v>43831</v>
      </c>
      <c r="R1403" s="11">
        <v>44196</v>
      </c>
      <c r="S1403" s="10" t="s">
        <v>38</v>
      </c>
      <c r="T1403" s="10" t="s">
        <v>39</v>
      </c>
      <c r="U1403" s="13">
        <v>11882.704</v>
      </c>
      <c r="V1403" s="10" t="s">
        <v>125</v>
      </c>
      <c r="W1403" s="10" t="s">
        <v>126</v>
      </c>
      <c r="X1403" s="10" t="s">
        <v>629</v>
      </c>
      <c r="Y1403" s="10" t="s">
        <v>42</v>
      </c>
      <c r="Z1403" s="10" t="s">
        <v>42</v>
      </c>
      <c r="AA1403" s="10" t="s">
        <v>1234</v>
      </c>
      <c r="AB1403" s="10" t="s">
        <v>62</v>
      </c>
      <c r="AC1403" s="10" t="s">
        <v>1235</v>
      </c>
      <c r="AD1403" s="10" t="s">
        <v>53</v>
      </c>
      <c r="AE1403" s="10" t="s">
        <v>45</v>
      </c>
    </row>
    <row r="1404" spans="1:31" ht="30.75" customHeight="1" x14ac:dyDescent="0.25">
      <c r="A1404" s="10" t="s">
        <v>1414</v>
      </c>
      <c r="B1404" s="10" t="s">
        <v>1415</v>
      </c>
      <c r="C1404" s="10" t="s">
        <v>1416</v>
      </c>
      <c r="D1404" s="10" t="s">
        <v>56</v>
      </c>
      <c r="E1404" s="10" t="s">
        <v>286</v>
      </c>
      <c r="F1404" s="10" t="s">
        <v>33</v>
      </c>
      <c r="G1404" s="10" t="s">
        <v>33</v>
      </c>
      <c r="H1404" s="10" t="s">
        <v>33</v>
      </c>
      <c r="I1404" s="10" t="s">
        <v>112</v>
      </c>
      <c r="J1404" s="10" t="s">
        <v>113</v>
      </c>
      <c r="K1404" s="12" t="s">
        <v>280</v>
      </c>
      <c r="L1404" s="10" t="s">
        <v>281</v>
      </c>
      <c r="M1404" s="10" t="s">
        <v>166</v>
      </c>
      <c r="N1404" s="10" t="s">
        <v>396</v>
      </c>
      <c r="O1404" s="10" t="s">
        <v>397</v>
      </c>
      <c r="P1404" s="10" t="s">
        <v>157</v>
      </c>
      <c r="Q1404" s="11">
        <v>43831</v>
      </c>
      <c r="R1404" s="11">
        <v>44196</v>
      </c>
      <c r="S1404" s="10" t="s">
        <v>38</v>
      </c>
      <c r="T1404" s="10" t="s">
        <v>39</v>
      </c>
      <c r="U1404" s="13">
        <v>11882.704</v>
      </c>
      <c r="V1404" s="10" t="s">
        <v>125</v>
      </c>
      <c r="W1404" s="10" t="s">
        <v>126</v>
      </c>
      <c r="X1404" s="10" t="s">
        <v>290</v>
      </c>
      <c r="Y1404" s="10" t="s">
        <v>42</v>
      </c>
      <c r="Z1404" s="10" t="s">
        <v>42</v>
      </c>
      <c r="AA1404" s="10" t="s">
        <v>1234</v>
      </c>
      <c r="AB1404" s="10" t="s">
        <v>62</v>
      </c>
      <c r="AC1404" s="10" t="s">
        <v>1235</v>
      </c>
      <c r="AD1404" s="10" t="s">
        <v>53</v>
      </c>
      <c r="AE1404" s="10" t="s">
        <v>45</v>
      </c>
    </row>
    <row r="1405" spans="1:31" ht="30.75" customHeight="1" x14ac:dyDescent="0.25">
      <c r="A1405" s="10" t="s">
        <v>1414</v>
      </c>
      <c r="B1405" s="10" t="s">
        <v>1415</v>
      </c>
      <c r="C1405" s="10" t="s">
        <v>1416</v>
      </c>
      <c r="D1405" s="10" t="s">
        <v>56</v>
      </c>
      <c r="E1405" s="10" t="s">
        <v>286</v>
      </c>
      <c r="F1405" s="10" t="s">
        <v>33</v>
      </c>
      <c r="G1405" s="10" t="s">
        <v>33</v>
      </c>
      <c r="H1405" s="10" t="s">
        <v>33</v>
      </c>
      <c r="I1405" s="10" t="s">
        <v>112</v>
      </c>
      <c r="J1405" s="10" t="s">
        <v>113</v>
      </c>
      <c r="K1405" s="12" t="s">
        <v>280</v>
      </c>
      <c r="L1405" s="10" t="s">
        <v>281</v>
      </c>
      <c r="M1405" s="10" t="s">
        <v>166</v>
      </c>
      <c r="N1405" s="10" t="s">
        <v>396</v>
      </c>
      <c r="O1405" s="10" t="s">
        <v>397</v>
      </c>
      <c r="P1405" s="10" t="s">
        <v>157</v>
      </c>
      <c r="Q1405" s="11">
        <v>43831</v>
      </c>
      <c r="R1405" s="11">
        <v>44196</v>
      </c>
      <c r="S1405" s="10" t="s">
        <v>38</v>
      </c>
      <c r="T1405" s="10" t="s">
        <v>39</v>
      </c>
      <c r="U1405" s="13">
        <v>11882.704</v>
      </c>
      <c r="V1405" s="10" t="s">
        <v>125</v>
      </c>
      <c r="W1405" s="10" t="s">
        <v>126</v>
      </c>
      <c r="X1405" s="10" t="s">
        <v>1051</v>
      </c>
      <c r="Y1405" s="10" t="s">
        <v>42</v>
      </c>
      <c r="Z1405" s="10" t="s">
        <v>42</v>
      </c>
      <c r="AA1405" s="10" t="s">
        <v>1234</v>
      </c>
      <c r="AB1405" s="10" t="s">
        <v>62</v>
      </c>
      <c r="AC1405" s="10" t="s">
        <v>1235</v>
      </c>
      <c r="AD1405" s="10" t="s">
        <v>53</v>
      </c>
      <c r="AE1405" s="10" t="s">
        <v>45</v>
      </c>
    </row>
    <row r="1406" spans="1:31" ht="30.75" customHeight="1" x14ac:dyDescent="0.25">
      <c r="A1406" s="10" t="s">
        <v>1414</v>
      </c>
      <c r="B1406" s="10" t="s">
        <v>1415</v>
      </c>
      <c r="C1406" s="10" t="s">
        <v>1416</v>
      </c>
      <c r="D1406" s="10" t="s">
        <v>56</v>
      </c>
      <c r="E1406" s="10" t="s">
        <v>286</v>
      </c>
      <c r="F1406" s="10" t="s">
        <v>33</v>
      </c>
      <c r="G1406" s="10" t="s">
        <v>33</v>
      </c>
      <c r="H1406" s="10" t="s">
        <v>33</v>
      </c>
      <c r="I1406" s="10" t="s">
        <v>112</v>
      </c>
      <c r="J1406" s="10" t="s">
        <v>113</v>
      </c>
      <c r="K1406" s="12" t="s">
        <v>280</v>
      </c>
      <c r="L1406" s="10" t="s">
        <v>281</v>
      </c>
      <c r="M1406" s="10" t="s">
        <v>166</v>
      </c>
      <c r="N1406" s="10" t="s">
        <v>396</v>
      </c>
      <c r="O1406" s="10" t="s">
        <v>397</v>
      </c>
      <c r="P1406" s="10" t="s">
        <v>157</v>
      </c>
      <c r="Q1406" s="11">
        <v>43831</v>
      </c>
      <c r="R1406" s="11">
        <v>44196</v>
      </c>
      <c r="S1406" s="10" t="s">
        <v>38</v>
      </c>
      <c r="T1406" s="10" t="s">
        <v>39</v>
      </c>
      <c r="U1406" s="13">
        <v>11882.704</v>
      </c>
      <c r="V1406" s="10" t="s">
        <v>125</v>
      </c>
      <c r="W1406" s="10" t="s">
        <v>126</v>
      </c>
      <c r="X1406" s="10" t="s">
        <v>1409</v>
      </c>
      <c r="Y1406" s="10" t="s">
        <v>42</v>
      </c>
      <c r="Z1406" s="10" t="s">
        <v>42</v>
      </c>
      <c r="AA1406" s="10" t="s">
        <v>1234</v>
      </c>
      <c r="AB1406" s="10" t="s">
        <v>62</v>
      </c>
      <c r="AC1406" s="10" t="s">
        <v>1235</v>
      </c>
      <c r="AD1406" s="10" t="s">
        <v>53</v>
      </c>
      <c r="AE1406" s="10" t="s">
        <v>45</v>
      </c>
    </row>
    <row r="1407" spans="1:31" ht="30.75" customHeight="1" x14ac:dyDescent="0.25">
      <c r="A1407" s="10" t="s">
        <v>1414</v>
      </c>
      <c r="B1407" s="10" t="s">
        <v>1415</v>
      </c>
      <c r="C1407" s="10" t="s">
        <v>1416</v>
      </c>
      <c r="D1407" s="10" t="s">
        <v>56</v>
      </c>
      <c r="E1407" s="10" t="s">
        <v>286</v>
      </c>
      <c r="F1407" s="10" t="s">
        <v>33</v>
      </c>
      <c r="G1407" s="10" t="s">
        <v>33</v>
      </c>
      <c r="H1407" s="10" t="s">
        <v>33</v>
      </c>
      <c r="I1407" s="10" t="s">
        <v>112</v>
      </c>
      <c r="J1407" s="10" t="s">
        <v>113</v>
      </c>
      <c r="K1407" s="12" t="s">
        <v>280</v>
      </c>
      <c r="L1407" s="10" t="s">
        <v>281</v>
      </c>
      <c r="M1407" s="10" t="s">
        <v>166</v>
      </c>
      <c r="N1407" s="10" t="s">
        <v>396</v>
      </c>
      <c r="O1407" s="10" t="s">
        <v>397</v>
      </c>
      <c r="P1407" s="10" t="s">
        <v>157</v>
      </c>
      <c r="Q1407" s="11">
        <v>43831</v>
      </c>
      <c r="R1407" s="11">
        <v>44196</v>
      </c>
      <c r="S1407" s="10" t="s">
        <v>38</v>
      </c>
      <c r="T1407" s="10" t="s">
        <v>39</v>
      </c>
      <c r="U1407" s="13">
        <v>11882.704</v>
      </c>
      <c r="V1407" s="10" t="s">
        <v>125</v>
      </c>
      <c r="W1407" s="10" t="s">
        <v>126</v>
      </c>
      <c r="X1407" s="10" t="s">
        <v>291</v>
      </c>
      <c r="Y1407" s="10" t="s">
        <v>42</v>
      </c>
      <c r="Z1407" s="10" t="s">
        <v>42</v>
      </c>
      <c r="AA1407" s="10" t="s">
        <v>1234</v>
      </c>
      <c r="AB1407" s="10" t="s">
        <v>62</v>
      </c>
      <c r="AC1407" s="10" t="s">
        <v>1235</v>
      </c>
      <c r="AD1407" s="10" t="s">
        <v>53</v>
      </c>
      <c r="AE1407" s="10" t="s">
        <v>45</v>
      </c>
    </row>
    <row r="1408" spans="1:31" ht="30.75" customHeight="1" x14ac:dyDescent="0.25">
      <c r="A1408" s="10" t="s">
        <v>1414</v>
      </c>
      <c r="B1408" s="10" t="s">
        <v>1415</v>
      </c>
      <c r="C1408" s="10" t="s">
        <v>1416</v>
      </c>
      <c r="D1408" s="10" t="s">
        <v>56</v>
      </c>
      <c r="E1408" s="10" t="s">
        <v>286</v>
      </c>
      <c r="F1408" s="10" t="s">
        <v>33</v>
      </c>
      <c r="G1408" s="10" t="s">
        <v>33</v>
      </c>
      <c r="H1408" s="10" t="s">
        <v>33</v>
      </c>
      <c r="I1408" s="10" t="s">
        <v>112</v>
      </c>
      <c r="J1408" s="10" t="s">
        <v>113</v>
      </c>
      <c r="K1408" s="12" t="s">
        <v>280</v>
      </c>
      <c r="L1408" s="10" t="s">
        <v>281</v>
      </c>
      <c r="M1408" s="10" t="s">
        <v>166</v>
      </c>
      <c r="N1408" s="10" t="s">
        <v>396</v>
      </c>
      <c r="O1408" s="10" t="s">
        <v>397</v>
      </c>
      <c r="P1408" s="10" t="s">
        <v>157</v>
      </c>
      <c r="Q1408" s="11">
        <v>43831</v>
      </c>
      <c r="R1408" s="11">
        <v>44196</v>
      </c>
      <c r="S1408" s="10" t="s">
        <v>38</v>
      </c>
      <c r="T1408" s="10" t="s">
        <v>39</v>
      </c>
      <c r="U1408" s="13">
        <v>11882.704</v>
      </c>
      <c r="V1408" s="10" t="s">
        <v>125</v>
      </c>
      <c r="W1408" s="10" t="s">
        <v>126</v>
      </c>
      <c r="X1408" s="10" t="s">
        <v>1021</v>
      </c>
      <c r="Y1408" s="10" t="s">
        <v>42</v>
      </c>
      <c r="Z1408" s="10" t="s">
        <v>42</v>
      </c>
      <c r="AA1408" s="10" t="s">
        <v>1234</v>
      </c>
      <c r="AB1408" s="10" t="s">
        <v>62</v>
      </c>
      <c r="AC1408" s="10" t="s">
        <v>1235</v>
      </c>
      <c r="AD1408" s="10" t="s">
        <v>53</v>
      </c>
      <c r="AE1408" s="10" t="s">
        <v>45</v>
      </c>
    </row>
    <row r="1409" spans="1:31" ht="30.75" customHeight="1" x14ac:dyDescent="0.25">
      <c r="A1409" s="10" t="s">
        <v>1414</v>
      </c>
      <c r="B1409" s="10" t="s">
        <v>1415</v>
      </c>
      <c r="C1409" s="10" t="s">
        <v>1416</v>
      </c>
      <c r="D1409" s="10" t="s">
        <v>56</v>
      </c>
      <c r="E1409" s="10" t="s">
        <v>286</v>
      </c>
      <c r="F1409" s="10" t="s">
        <v>33</v>
      </c>
      <c r="G1409" s="10" t="s">
        <v>33</v>
      </c>
      <c r="H1409" s="10" t="s">
        <v>33</v>
      </c>
      <c r="I1409" s="10" t="s">
        <v>112</v>
      </c>
      <c r="J1409" s="10" t="s">
        <v>113</v>
      </c>
      <c r="K1409" s="12" t="s">
        <v>280</v>
      </c>
      <c r="L1409" s="10" t="s">
        <v>281</v>
      </c>
      <c r="M1409" s="10" t="s">
        <v>166</v>
      </c>
      <c r="N1409" s="10" t="s">
        <v>396</v>
      </c>
      <c r="O1409" s="10" t="s">
        <v>397</v>
      </c>
      <c r="P1409" s="10" t="s">
        <v>157</v>
      </c>
      <c r="Q1409" s="11">
        <v>43831</v>
      </c>
      <c r="R1409" s="11">
        <v>44196</v>
      </c>
      <c r="S1409" s="10" t="s">
        <v>38</v>
      </c>
      <c r="T1409" s="10" t="s">
        <v>39</v>
      </c>
      <c r="U1409" s="13">
        <v>11882.704</v>
      </c>
      <c r="V1409" s="10" t="s">
        <v>125</v>
      </c>
      <c r="W1409" s="10" t="s">
        <v>126</v>
      </c>
      <c r="X1409" s="10" t="s">
        <v>1056</v>
      </c>
      <c r="Y1409" s="10" t="s">
        <v>42</v>
      </c>
      <c r="Z1409" s="10" t="s">
        <v>42</v>
      </c>
      <c r="AA1409" s="10" t="s">
        <v>1234</v>
      </c>
      <c r="AB1409" s="10" t="s">
        <v>62</v>
      </c>
      <c r="AC1409" s="10" t="s">
        <v>1235</v>
      </c>
      <c r="AD1409" s="10" t="s">
        <v>53</v>
      </c>
      <c r="AE1409" s="10" t="s">
        <v>45</v>
      </c>
    </row>
    <row r="1410" spans="1:31" ht="30.75" customHeight="1" x14ac:dyDescent="0.25">
      <c r="A1410" s="10" t="s">
        <v>1414</v>
      </c>
      <c r="B1410" s="10" t="s">
        <v>1415</v>
      </c>
      <c r="C1410" s="10" t="s">
        <v>1416</v>
      </c>
      <c r="D1410" s="10" t="s">
        <v>56</v>
      </c>
      <c r="E1410" s="10" t="s">
        <v>286</v>
      </c>
      <c r="F1410" s="10" t="s">
        <v>33</v>
      </c>
      <c r="G1410" s="10" t="s">
        <v>33</v>
      </c>
      <c r="H1410" s="10" t="s">
        <v>33</v>
      </c>
      <c r="I1410" s="10" t="s">
        <v>112</v>
      </c>
      <c r="J1410" s="10" t="s">
        <v>113</v>
      </c>
      <c r="K1410" s="12" t="s">
        <v>280</v>
      </c>
      <c r="L1410" s="10" t="s">
        <v>281</v>
      </c>
      <c r="M1410" s="10" t="s">
        <v>166</v>
      </c>
      <c r="N1410" s="10" t="s">
        <v>396</v>
      </c>
      <c r="O1410" s="10" t="s">
        <v>397</v>
      </c>
      <c r="P1410" s="10" t="s">
        <v>157</v>
      </c>
      <c r="Q1410" s="11">
        <v>43831</v>
      </c>
      <c r="R1410" s="11">
        <v>44196</v>
      </c>
      <c r="S1410" s="10" t="s">
        <v>38</v>
      </c>
      <c r="T1410" s="10" t="s">
        <v>39</v>
      </c>
      <c r="U1410" s="13">
        <v>11882.704</v>
      </c>
      <c r="V1410" s="10" t="s">
        <v>125</v>
      </c>
      <c r="W1410" s="10" t="s">
        <v>126</v>
      </c>
      <c r="X1410" s="10" t="s">
        <v>489</v>
      </c>
      <c r="Y1410" s="10" t="s">
        <v>42</v>
      </c>
      <c r="Z1410" s="10" t="s">
        <v>42</v>
      </c>
      <c r="AA1410" s="10" t="s">
        <v>1234</v>
      </c>
      <c r="AB1410" s="10" t="s">
        <v>62</v>
      </c>
      <c r="AC1410" s="10" t="s">
        <v>1235</v>
      </c>
      <c r="AD1410" s="10" t="s">
        <v>53</v>
      </c>
      <c r="AE1410" s="10" t="s">
        <v>45</v>
      </c>
    </row>
    <row r="1411" spans="1:31" ht="30.75" customHeight="1" x14ac:dyDescent="0.25">
      <c r="A1411" s="10" t="s">
        <v>1414</v>
      </c>
      <c r="B1411" s="10" t="s">
        <v>1415</v>
      </c>
      <c r="C1411" s="10" t="s">
        <v>1416</v>
      </c>
      <c r="D1411" s="10" t="s">
        <v>56</v>
      </c>
      <c r="E1411" s="10" t="s">
        <v>286</v>
      </c>
      <c r="F1411" s="10" t="s">
        <v>33</v>
      </c>
      <c r="G1411" s="10" t="s">
        <v>33</v>
      </c>
      <c r="H1411" s="10" t="s">
        <v>33</v>
      </c>
      <c r="I1411" s="10" t="s">
        <v>112</v>
      </c>
      <c r="J1411" s="10" t="s">
        <v>113</v>
      </c>
      <c r="K1411" s="12" t="s">
        <v>280</v>
      </c>
      <c r="L1411" s="10" t="s">
        <v>281</v>
      </c>
      <c r="M1411" s="10" t="s">
        <v>166</v>
      </c>
      <c r="N1411" s="10" t="s">
        <v>396</v>
      </c>
      <c r="O1411" s="10" t="s">
        <v>397</v>
      </c>
      <c r="P1411" s="10" t="s">
        <v>157</v>
      </c>
      <c r="Q1411" s="11">
        <v>43831</v>
      </c>
      <c r="R1411" s="11">
        <v>44196</v>
      </c>
      <c r="S1411" s="10" t="s">
        <v>38</v>
      </c>
      <c r="T1411" s="10" t="s">
        <v>39</v>
      </c>
      <c r="U1411" s="13">
        <v>11882.704</v>
      </c>
      <c r="V1411" s="10" t="s">
        <v>125</v>
      </c>
      <c r="W1411" s="10" t="s">
        <v>126</v>
      </c>
      <c r="X1411" s="10" t="s">
        <v>630</v>
      </c>
      <c r="Y1411" s="10" t="s">
        <v>42</v>
      </c>
      <c r="Z1411" s="10" t="s">
        <v>42</v>
      </c>
      <c r="AA1411" s="10" t="s">
        <v>1234</v>
      </c>
      <c r="AB1411" s="10" t="s">
        <v>62</v>
      </c>
      <c r="AC1411" s="10" t="s">
        <v>1235</v>
      </c>
      <c r="AD1411" s="10" t="s">
        <v>53</v>
      </c>
      <c r="AE1411" s="10" t="s">
        <v>45</v>
      </c>
    </row>
    <row r="1412" spans="1:31" ht="30.75" customHeight="1" x14ac:dyDescent="0.25">
      <c r="A1412" s="10" t="s">
        <v>1414</v>
      </c>
      <c r="B1412" s="10" t="s">
        <v>1415</v>
      </c>
      <c r="C1412" s="10" t="s">
        <v>1416</v>
      </c>
      <c r="D1412" s="10" t="s">
        <v>56</v>
      </c>
      <c r="E1412" s="10" t="s">
        <v>286</v>
      </c>
      <c r="F1412" s="10" t="s">
        <v>33</v>
      </c>
      <c r="G1412" s="10" t="s">
        <v>33</v>
      </c>
      <c r="H1412" s="10" t="s">
        <v>33</v>
      </c>
      <c r="I1412" s="10" t="s">
        <v>112</v>
      </c>
      <c r="J1412" s="10" t="s">
        <v>113</v>
      </c>
      <c r="K1412" s="12" t="s">
        <v>280</v>
      </c>
      <c r="L1412" s="10" t="s">
        <v>281</v>
      </c>
      <c r="M1412" s="10" t="s">
        <v>166</v>
      </c>
      <c r="N1412" s="10" t="s">
        <v>396</v>
      </c>
      <c r="O1412" s="10" t="s">
        <v>397</v>
      </c>
      <c r="P1412" s="10" t="s">
        <v>157</v>
      </c>
      <c r="Q1412" s="11">
        <v>43831</v>
      </c>
      <c r="R1412" s="11">
        <v>44196</v>
      </c>
      <c r="S1412" s="10" t="s">
        <v>38</v>
      </c>
      <c r="T1412" s="10" t="s">
        <v>39</v>
      </c>
      <c r="U1412" s="13">
        <v>11882.704</v>
      </c>
      <c r="V1412" s="10" t="s">
        <v>125</v>
      </c>
      <c r="W1412" s="10" t="s">
        <v>126</v>
      </c>
      <c r="X1412" s="10" t="s">
        <v>1022</v>
      </c>
      <c r="Y1412" s="10" t="s">
        <v>42</v>
      </c>
      <c r="Z1412" s="10" t="s">
        <v>42</v>
      </c>
      <c r="AA1412" s="10" t="s">
        <v>1234</v>
      </c>
      <c r="AB1412" s="10" t="s">
        <v>62</v>
      </c>
      <c r="AC1412" s="10" t="s">
        <v>1235</v>
      </c>
      <c r="AD1412" s="10" t="s">
        <v>53</v>
      </c>
      <c r="AE1412" s="10" t="s">
        <v>45</v>
      </c>
    </row>
    <row r="1413" spans="1:31" ht="30.75" customHeight="1" x14ac:dyDescent="0.25">
      <c r="A1413" s="10" t="s">
        <v>1414</v>
      </c>
      <c r="B1413" s="10" t="s">
        <v>1415</v>
      </c>
      <c r="C1413" s="10" t="s">
        <v>1416</v>
      </c>
      <c r="D1413" s="10" t="s">
        <v>56</v>
      </c>
      <c r="E1413" s="10" t="s">
        <v>286</v>
      </c>
      <c r="F1413" s="10" t="s">
        <v>33</v>
      </c>
      <c r="G1413" s="10" t="s">
        <v>33</v>
      </c>
      <c r="H1413" s="10" t="s">
        <v>33</v>
      </c>
      <c r="I1413" s="10" t="s">
        <v>112</v>
      </c>
      <c r="J1413" s="10" t="s">
        <v>113</v>
      </c>
      <c r="K1413" s="12" t="s">
        <v>280</v>
      </c>
      <c r="L1413" s="10" t="s">
        <v>281</v>
      </c>
      <c r="M1413" s="10" t="s">
        <v>166</v>
      </c>
      <c r="N1413" s="10" t="s">
        <v>396</v>
      </c>
      <c r="O1413" s="10" t="s">
        <v>397</v>
      </c>
      <c r="P1413" s="10" t="s">
        <v>157</v>
      </c>
      <c r="Q1413" s="11">
        <v>43831</v>
      </c>
      <c r="R1413" s="11">
        <v>44196</v>
      </c>
      <c r="S1413" s="10" t="s">
        <v>38</v>
      </c>
      <c r="T1413" s="10" t="s">
        <v>39</v>
      </c>
      <c r="U1413" s="13">
        <v>11882.704</v>
      </c>
      <c r="V1413" s="10" t="s">
        <v>125</v>
      </c>
      <c r="W1413" s="10" t="s">
        <v>126</v>
      </c>
      <c r="X1413" s="10" t="s">
        <v>1320</v>
      </c>
      <c r="Y1413" s="10" t="s">
        <v>42</v>
      </c>
      <c r="Z1413" s="10" t="s">
        <v>42</v>
      </c>
      <c r="AA1413" s="10" t="s">
        <v>1234</v>
      </c>
      <c r="AB1413" s="10" t="s">
        <v>62</v>
      </c>
      <c r="AC1413" s="10" t="s">
        <v>1235</v>
      </c>
      <c r="AD1413" s="10" t="s">
        <v>53</v>
      </c>
      <c r="AE1413" s="10" t="s">
        <v>45</v>
      </c>
    </row>
    <row r="1414" spans="1:31" ht="30.75" customHeight="1" x14ac:dyDescent="0.25">
      <c r="A1414" s="10" t="s">
        <v>1414</v>
      </c>
      <c r="B1414" s="10" t="s">
        <v>1415</v>
      </c>
      <c r="C1414" s="10" t="s">
        <v>1416</v>
      </c>
      <c r="D1414" s="10" t="s">
        <v>56</v>
      </c>
      <c r="E1414" s="10" t="s">
        <v>286</v>
      </c>
      <c r="F1414" s="10" t="s">
        <v>33</v>
      </c>
      <c r="G1414" s="10" t="s">
        <v>33</v>
      </c>
      <c r="H1414" s="10" t="s">
        <v>33</v>
      </c>
      <c r="I1414" s="10" t="s">
        <v>112</v>
      </c>
      <c r="J1414" s="10" t="s">
        <v>113</v>
      </c>
      <c r="K1414" s="12" t="s">
        <v>280</v>
      </c>
      <c r="L1414" s="10" t="s">
        <v>281</v>
      </c>
      <c r="M1414" s="10" t="s">
        <v>166</v>
      </c>
      <c r="N1414" s="10" t="s">
        <v>396</v>
      </c>
      <c r="O1414" s="10" t="s">
        <v>397</v>
      </c>
      <c r="P1414" s="10" t="s">
        <v>157</v>
      </c>
      <c r="Q1414" s="11">
        <v>43831</v>
      </c>
      <c r="R1414" s="11">
        <v>44196</v>
      </c>
      <c r="S1414" s="10" t="s">
        <v>38</v>
      </c>
      <c r="T1414" s="10" t="s">
        <v>39</v>
      </c>
      <c r="U1414" s="13">
        <v>11882.704</v>
      </c>
      <c r="V1414" s="10" t="s">
        <v>125</v>
      </c>
      <c r="W1414" s="10" t="s">
        <v>126</v>
      </c>
      <c r="X1414" s="10" t="s">
        <v>1410</v>
      </c>
      <c r="Y1414" s="10" t="s">
        <v>42</v>
      </c>
      <c r="Z1414" s="10" t="s">
        <v>42</v>
      </c>
      <c r="AA1414" s="10" t="s">
        <v>1234</v>
      </c>
      <c r="AB1414" s="10" t="s">
        <v>62</v>
      </c>
      <c r="AC1414" s="10" t="s">
        <v>1235</v>
      </c>
      <c r="AD1414" s="10" t="s">
        <v>53</v>
      </c>
      <c r="AE1414" s="10" t="s">
        <v>45</v>
      </c>
    </row>
    <row r="1415" spans="1:31" ht="30.75" customHeight="1" x14ac:dyDescent="0.25">
      <c r="A1415" s="10" t="s">
        <v>1414</v>
      </c>
      <c r="B1415" s="10" t="s">
        <v>1415</v>
      </c>
      <c r="C1415" s="10" t="s">
        <v>1416</v>
      </c>
      <c r="D1415" s="10" t="s">
        <v>56</v>
      </c>
      <c r="E1415" s="10" t="s">
        <v>286</v>
      </c>
      <c r="F1415" s="10" t="s">
        <v>33</v>
      </c>
      <c r="G1415" s="10" t="s">
        <v>33</v>
      </c>
      <c r="H1415" s="10" t="s">
        <v>33</v>
      </c>
      <c r="I1415" s="10" t="s">
        <v>112</v>
      </c>
      <c r="J1415" s="10" t="s">
        <v>113</v>
      </c>
      <c r="K1415" s="12" t="s">
        <v>280</v>
      </c>
      <c r="L1415" s="10" t="s">
        <v>281</v>
      </c>
      <c r="M1415" s="10" t="s">
        <v>166</v>
      </c>
      <c r="N1415" s="10" t="s">
        <v>396</v>
      </c>
      <c r="O1415" s="10" t="s">
        <v>397</v>
      </c>
      <c r="P1415" s="10" t="s">
        <v>157</v>
      </c>
      <c r="Q1415" s="11">
        <v>43831</v>
      </c>
      <c r="R1415" s="11">
        <v>44196</v>
      </c>
      <c r="S1415" s="10" t="s">
        <v>38</v>
      </c>
      <c r="T1415" s="10" t="s">
        <v>39</v>
      </c>
      <c r="U1415" s="13">
        <v>11882.704</v>
      </c>
      <c r="V1415" s="10" t="s">
        <v>125</v>
      </c>
      <c r="W1415" s="10" t="s">
        <v>126</v>
      </c>
      <c r="X1415" s="10" t="s">
        <v>1321</v>
      </c>
      <c r="Y1415" s="10" t="s">
        <v>42</v>
      </c>
      <c r="Z1415" s="10" t="s">
        <v>42</v>
      </c>
      <c r="AA1415" s="10" t="s">
        <v>1234</v>
      </c>
      <c r="AB1415" s="10" t="s">
        <v>62</v>
      </c>
      <c r="AC1415" s="10" t="s">
        <v>1235</v>
      </c>
      <c r="AD1415" s="10" t="s">
        <v>53</v>
      </c>
      <c r="AE1415" s="10" t="s">
        <v>45</v>
      </c>
    </row>
    <row r="1416" spans="1:31" ht="30.75" customHeight="1" x14ac:dyDescent="0.25">
      <c r="A1416" s="10" t="s">
        <v>1414</v>
      </c>
      <c r="B1416" s="10" t="s">
        <v>1415</v>
      </c>
      <c r="C1416" s="10" t="s">
        <v>1416</v>
      </c>
      <c r="D1416" s="10" t="s">
        <v>56</v>
      </c>
      <c r="E1416" s="10" t="s">
        <v>286</v>
      </c>
      <c r="F1416" s="10" t="s">
        <v>33</v>
      </c>
      <c r="G1416" s="10" t="s">
        <v>33</v>
      </c>
      <c r="H1416" s="10" t="s">
        <v>33</v>
      </c>
      <c r="I1416" s="10" t="s">
        <v>112</v>
      </c>
      <c r="J1416" s="10" t="s">
        <v>113</v>
      </c>
      <c r="K1416" s="12" t="s">
        <v>280</v>
      </c>
      <c r="L1416" s="10" t="s">
        <v>281</v>
      </c>
      <c r="M1416" s="10" t="s">
        <v>166</v>
      </c>
      <c r="N1416" s="10" t="s">
        <v>396</v>
      </c>
      <c r="O1416" s="10" t="s">
        <v>397</v>
      </c>
      <c r="P1416" s="10" t="s">
        <v>157</v>
      </c>
      <c r="Q1416" s="11">
        <v>43831</v>
      </c>
      <c r="R1416" s="11">
        <v>44196</v>
      </c>
      <c r="S1416" s="10" t="s">
        <v>38</v>
      </c>
      <c r="T1416" s="10" t="s">
        <v>39</v>
      </c>
      <c r="U1416" s="13">
        <v>11882.704</v>
      </c>
      <c r="V1416" s="10" t="s">
        <v>125</v>
      </c>
      <c r="W1416" s="10" t="s">
        <v>126</v>
      </c>
      <c r="X1416" s="10" t="s">
        <v>994</v>
      </c>
      <c r="Y1416" s="10" t="s">
        <v>42</v>
      </c>
      <c r="Z1416" s="10" t="s">
        <v>42</v>
      </c>
      <c r="AA1416" s="10" t="s">
        <v>1234</v>
      </c>
      <c r="AB1416" s="10" t="s">
        <v>62</v>
      </c>
      <c r="AC1416" s="10" t="s">
        <v>1235</v>
      </c>
      <c r="AD1416" s="10" t="s">
        <v>53</v>
      </c>
      <c r="AE1416" s="10" t="s">
        <v>45</v>
      </c>
    </row>
    <row r="1417" spans="1:31" ht="30.75" customHeight="1" x14ac:dyDescent="0.25">
      <c r="A1417" s="10" t="s">
        <v>1414</v>
      </c>
      <c r="B1417" s="10" t="s">
        <v>1415</v>
      </c>
      <c r="C1417" s="10" t="s">
        <v>1416</v>
      </c>
      <c r="D1417" s="10" t="s">
        <v>56</v>
      </c>
      <c r="E1417" s="10" t="s">
        <v>286</v>
      </c>
      <c r="F1417" s="10" t="s">
        <v>33</v>
      </c>
      <c r="G1417" s="10" t="s">
        <v>33</v>
      </c>
      <c r="H1417" s="10" t="s">
        <v>33</v>
      </c>
      <c r="I1417" s="10" t="s">
        <v>112</v>
      </c>
      <c r="J1417" s="10" t="s">
        <v>113</v>
      </c>
      <c r="K1417" s="12" t="s">
        <v>280</v>
      </c>
      <c r="L1417" s="10" t="s">
        <v>281</v>
      </c>
      <c r="M1417" s="10" t="s">
        <v>166</v>
      </c>
      <c r="N1417" s="10" t="s">
        <v>396</v>
      </c>
      <c r="O1417" s="10" t="s">
        <v>397</v>
      </c>
      <c r="P1417" s="10" t="s">
        <v>157</v>
      </c>
      <c r="Q1417" s="11">
        <v>43831</v>
      </c>
      <c r="R1417" s="11">
        <v>44196</v>
      </c>
      <c r="S1417" s="10" t="s">
        <v>38</v>
      </c>
      <c r="T1417" s="10" t="s">
        <v>39</v>
      </c>
      <c r="U1417" s="13">
        <v>11882.704</v>
      </c>
      <c r="V1417" s="10" t="s">
        <v>125</v>
      </c>
      <c r="W1417" s="10" t="s">
        <v>126</v>
      </c>
      <c r="X1417" s="10" t="s">
        <v>1322</v>
      </c>
      <c r="Y1417" s="10" t="s">
        <v>42</v>
      </c>
      <c r="Z1417" s="10" t="s">
        <v>42</v>
      </c>
      <c r="AA1417" s="10" t="s">
        <v>1234</v>
      </c>
      <c r="AB1417" s="10" t="s">
        <v>62</v>
      </c>
      <c r="AC1417" s="10" t="s">
        <v>1235</v>
      </c>
      <c r="AD1417" s="10" t="s">
        <v>53</v>
      </c>
      <c r="AE1417" s="10" t="s">
        <v>45</v>
      </c>
    </row>
    <row r="1418" spans="1:31" ht="30.75" customHeight="1" x14ac:dyDescent="0.25">
      <c r="A1418" s="10" t="s">
        <v>1414</v>
      </c>
      <c r="B1418" s="10" t="s">
        <v>1415</v>
      </c>
      <c r="C1418" s="10" t="s">
        <v>1416</v>
      </c>
      <c r="D1418" s="10" t="s">
        <v>56</v>
      </c>
      <c r="E1418" s="10" t="s">
        <v>286</v>
      </c>
      <c r="F1418" s="10" t="s">
        <v>33</v>
      </c>
      <c r="G1418" s="10" t="s">
        <v>33</v>
      </c>
      <c r="H1418" s="10" t="s">
        <v>33</v>
      </c>
      <c r="I1418" s="10" t="s">
        <v>112</v>
      </c>
      <c r="J1418" s="10" t="s">
        <v>113</v>
      </c>
      <c r="K1418" s="12" t="s">
        <v>280</v>
      </c>
      <c r="L1418" s="10" t="s">
        <v>281</v>
      </c>
      <c r="M1418" s="10" t="s">
        <v>166</v>
      </c>
      <c r="N1418" s="10" t="s">
        <v>396</v>
      </c>
      <c r="O1418" s="10" t="s">
        <v>397</v>
      </c>
      <c r="P1418" s="10" t="s">
        <v>157</v>
      </c>
      <c r="Q1418" s="11">
        <v>43831</v>
      </c>
      <c r="R1418" s="11">
        <v>44196</v>
      </c>
      <c r="S1418" s="10" t="s">
        <v>38</v>
      </c>
      <c r="T1418" s="10" t="s">
        <v>39</v>
      </c>
      <c r="U1418" s="13">
        <v>11882.704</v>
      </c>
      <c r="V1418" s="10" t="s">
        <v>125</v>
      </c>
      <c r="W1418" s="10" t="s">
        <v>126</v>
      </c>
      <c r="X1418" s="10" t="s">
        <v>442</v>
      </c>
      <c r="Y1418" s="10" t="s">
        <v>132</v>
      </c>
      <c r="Z1418" s="10" t="s">
        <v>303</v>
      </c>
      <c r="AA1418" s="10" t="s">
        <v>1234</v>
      </c>
      <c r="AB1418" s="10" t="s">
        <v>62</v>
      </c>
      <c r="AC1418" s="10" t="s">
        <v>1235</v>
      </c>
      <c r="AD1418" s="10" t="s">
        <v>53</v>
      </c>
      <c r="AE1418" s="10" t="s">
        <v>45</v>
      </c>
    </row>
    <row r="1419" spans="1:31" ht="30.75" customHeight="1" x14ac:dyDescent="0.25">
      <c r="A1419" s="10" t="s">
        <v>1414</v>
      </c>
      <c r="B1419" s="10" t="s">
        <v>1415</v>
      </c>
      <c r="C1419" s="10" t="s">
        <v>1416</v>
      </c>
      <c r="D1419" s="10" t="s">
        <v>56</v>
      </c>
      <c r="E1419" s="10" t="s">
        <v>286</v>
      </c>
      <c r="F1419" s="10" t="s">
        <v>33</v>
      </c>
      <c r="G1419" s="10" t="s">
        <v>33</v>
      </c>
      <c r="H1419" s="10" t="s">
        <v>33</v>
      </c>
      <c r="I1419" s="10" t="s">
        <v>112</v>
      </c>
      <c r="J1419" s="10" t="s">
        <v>113</v>
      </c>
      <c r="K1419" s="12" t="s">
        <v>280</v>
      </c>
      <c r="L1419" s="10" t="s">
        <v>281</v>
      </c>
      <c r="M1419" s="10" t="s">
        <v>166</v>
      </c>
      <c r="N1419" s="10" t="s">
        <v>396</v>
      </c>
      <c r="O1419" s="10" t="s">
        <v>397</v>
      </c>
      <c r="P1419" s="10" t="s">
        <v>157</v>
      </c>
      <c r="Q1419" s="11">
        <v>43831</v>
      </c>
      <c r="R1419" s="11">
        <v>44196</v>
      </c>
      <c r="S1419" s="10" t="s">
        <v>38</v>
      </c>
      <c r="T1419" s="10" t="s">
        <v>39</v>
      </c>
      <c r="U1419" s="13">
        <v>11882.704</v>
      </c>
      <c r="V1419" s="10" t="s">
        <v>125</v>
      </c>
      <c r="W1419" s="10" t="s">
        <v>126</v>
      </c>
      <c r="X1419" s="10" t="s">
        <v>1323</v>
      </c>
      <c r="Y1419" s="10" t="s">
        <v>42</v>
      </c>
      <c r="Z1419" s="10" t="s">
        <v>42</v>
      </c>
      <c r="AA1419" s="10" t="s">
        <v>1234</v>
      </c>
      <c r="AB1419" s="10" t="s">
        <v>62</v>
      </c>
      <c r="AC1419" s="10" t="s">
        <v>1235</v>
      </c>
      <c r="AD1419" s="10" t="s">
        <v>53</v>
      </c>
      <c r="AE1419" s="10" t="s">
        <v>45</v>
      </c>
    </row>
    <row r="1420" spans="1:31" ht="30.75" customHeight="1" x14ac:dyDescent="0.25">
      <c r="A1420" s="10" t="s">
        <v>1414</v>
      </c>
      <c r="B1420" s="10" t="s">
        <v>1415</v>
      </c>
      <c r="C1420" s="10" t="s">
        <v>1416</v>
      </c>
      <c r="D1420" s="10" t="s">
        <v>56</v>
      </c>
      <c r="E1420" s="10" t="s">
        <v>286</v>
      </c>
      <c r="F1420" s="10" t="s">
        <v>33</v>
      </c>
      <c r="G1420" s="10" t="s">
        <v>33</v>
      </c>
      <c r="H1420" s="10" t="s">
        <v>33</v>
      </c>
      <c r="I1420" s="10" t="s">
        <v>112</v>
      </c>
      <c r="J1420" s="10" t="s">
        <v>113</v>
      </c>
      <c r="K1420" s="12" t="s">
        <v>280</v>
      </c>
      <c r="L1420" s="10" t="s">
        <v>281</v>
      </c>
      <c r="M1420" s="10" t="s">
        <v>166</v>
      </c>
      <c r="N1420" s="10" t="s">
        <v>396</v>
      </c>
      <c r="O1420" s="10" t="s">
        <v>397</v>
      </c>
      <c r="P1420" s="10" t="s">
        <v>157</v>
      </c>
      <c r="Q1420" s="11">
        <v>43831</v>
      </c>
      <c r="R1420" s="11">
        <v>44196</v>
      </c>
      <c r="S1420" s="10" t="s">
        <v>38</v>
      </c>
      <c r="T1420" s="10" t="s">
        <v>39</v>
      </c>
      <c r="U1420" s="13">
        <v>11882.704</v>
      </c>
      <c r="V1420" s="10" t="s">
        <v>125</v>
      </c>
      <c r="W1420" s="10" t="s">
        <v>126</v>
      </c>
      <c r="X1420" s="10" t="s">
        <v>886</v>
      </c>
      <c r="Y1420" s="10" t="s">
        <v>42</v>
      </c>
      <c r="Z1420" s="10" t="s">
        <v>42</v>
      </c>
      <c r="AA1420" s="10" t="s">
        <v>1234</v>
      </c>
      <c r="AB1420" s="10" t="s">
        <v>62</v>
      </c>
      <c r="AC1420" s="10" t="s">
        <v>1235</v>
      </c>
      <c r="AD1420" s="10" t="s">
        <v>53</v>
      </c>
      <c r="AE1420" s="10" t="s">
        <v>45</v>
      </c>
    </row>
    <row r="1421" spans="1:31" ht="30.75" customHeight="1" x14ac:dyDescent="0.25">
      <c r="A1421" s="10" t="s">
        <v>1414</v>
      </c>
      <c r="B1421" s="10" t="s">
        <v>1415</v>
      </c>
      <c r="C1421" s="10" t="s">
        <v>1416</v>
      </c>
      <c r="D1421" s="10" t="s">
        <v>56</v>
      </c>
      <c r="E1421" s="10" t="s">
        <v>286</v>
      </c>
      <c r="F1421" s="10" t="s">
        <v>33</v>
      </c>
      <c r="G1421" s="10" t="s">
        <v>33</v>
      </c>
      <c r="H1421" s="10" t="s">
        <v>33</v>
      </c>
      <c r="I1421" s="10" t="s">
        <v>112</v>
      </c>
      <c r="J1421" s="10" t="s">
        <v>113</v>
      </c>
      <c r="K1421" s="12" t="s">
        <v>280</v>
      </c>
      <c r="L1421" s="10" t="s">
        <v>281</v>
      </c>
      <c r="M1421" s="10" t="s">
        <v>166</v>
      </c>
      <c r="N1421" s="10" t="s">
        <v>396</v>
      </c>
      <c r="O1421" s="10" t="s">
        <v>397</v>
      </c>
      <c r="P1421" s="10" t="s">
        <v>157</v>
      </c>
      <c r="Q1421" s="11">
        <v>43831</v>
      </c>
      <c r="R1421" s="11">
        <v>44196</v>
      </c>
      <c r="S1421" s="10" t="s">
        <v>38</v>
      </c>
      <c r="T1421" s="10" t="s">
        <v>39</v>
      </c>
      <c r="U1421" s="13">
        <v>11882.704</v>
      </c>
      <c r="V1421" s="10" t="s">
        <v>125</v>
      </c>
      <c r="W1421" s="10" t="s">
        <v>126</v>
      </c>
      <c r="X1421" s="10" t="s">
        <v>670</v>
      </c>
      <c r="Y1421" s="10" t="s">
        <v>42</v>
      </c>
      <c r="Z1421" s="10" t="s">
        <v>42</v>
      </c>
      <c r="AA1421" s="10" t="s">
        <v>1234</v>
      </c>
      <c r="AB1421" s="10" t="s">
        <v>62</v>
      </c>
      <c r="AC1421" s="10" t="s">
        <v>1235</v>
      </c>
      <c r="AD1421" s="10" t="s">
        <v>53</v>
      </c>
      <c r="AE1421" s="10" t="s">
        <v>45</v>
      </c>
    </row>
    <row r="1422" spans="1:31" ht="30.75" customHeight="1" x14ac:dyDescent="0.25">
      <c r="A1422" s="10" t="s">
        <v>1414</v>
      </c>
      <c r="B1422" s="10" t="s">
        <v>1415</v>
      </c>
      <c r="C1422" s="10" t="s">
        <v>1416</v>
      </c>
      <c r="D1422" s="10" t="s">
        <v>56</v>
      </c>
      <c r="E1422" s="10" t="s">
        <v>286</v>
      </c>
      <c r="F1422" s="10" t="s">
        <v>33</v>
      </c>
      <c r="G1422" s="10" t="s">
        <v>33</v>
      </c>
      <c r="H1422" s="10" t="s">
        <v>33</v>
      </c>
      <c r="I1422" s="10" t="s">
        <v>112</v>
      </c>
      <c r="J1422" s="10" t="s">
        <v>113</v>
      </c>
      <c r="K1422" s="12" t="s">
        <v>280</v>
      </c>
      <c r="L1422" s="10" t="s">
        <v>281</v>
      </c>
      <c r="M1422" s="10" t="s">
        <v>166</v>
      </c>
      <c r="N1422" s="10" t="s">
        <v>396</v>
      </c>
      <c r="O1422" s="10" t="s">
        <v>397</v>
      </c>
      <c r="P1422" s="10" t="s">
        <v>157</v>
      </c>
      <c r="Q1422" s="11">
        <v>43831</v>
      </c>
      <c r="R1422" s="11">
        <v>44196</v>
      </c>
      <c r="S1422" s="10" t="s">
        <v>38</v>
      </c>
      <c r="T1422" s="10" t="s">
        <v>39</v>
      </c>
      <c r="U1422" s="13">
        <v>11882.704</v>
      </c>
      <c r="V1422" s="10" t="s">
        <v>125</v>
      </c>
      <c r="W1422" s="10" t="s">
        <v>126</v>
      </c>
      <c r="X1422" s="10" t="s">
        <v>934</v>
      </c>
      <c r="Y1422" s="10" t="s">
        <v>42</v>
      </c>
      <c r="Z1422" s="10" t="s">
        <v>42</v>
      </c>
      <c r="AA1422" s="10" t="s">
        <v>1234</v>
      </c>
      <c r="AB1422" s="10" t="s">
        <v>62</v>
      </c>
      <c r="AC1422" s="10" t="s">
        <v>1235</v>
      </c>
      <c r="AD1422" s="10" t="s">
        <v>53</v>
      </c>
      <c r="AE1422" s="10" t="s">
        <v>45</v>
      </c>
    </row>
    <row r="1423" spans="1:31" ht="30.75" customHeight="1" x14ac:dyDescent="0.25">
      <c r="A1423" s="10" t="s">
        <v>1414</v>
      </c>
      <c r="B1423" s="10" t="s">
        <v>1415</v>
      </c>
      <c r="C1423" s="10" t="s">
        <v>1416</v>
      </c>
      <c r="D1423" s="10" t="s">
        <v>56</v>
      </c>
      <c r="E1423" s="10" t="s">
        <v>286</v>
      </c>
      <c r="F1423" s="10" t="s">
        <v>33</v>
      </c>
      <c r="G1423" s="10" t="s">
        <v>33</v>
      </c>
      <c r="H1423" s="10" t="s">
        <v>33</v>
      </c>
      <c r="I1423" s="10" t="s">
        <v>112</v>
      </c>
      <c r="J1423" s="10" t="s">
        <v>113</v>
      </c>
      <c r="K1423" s="12" t="s">
        <v>280</v>
      </c>
      <c r="L1423" s="10" t="s">
        <v>281</v>
      </c>
      <c r="M1423" s="10" t="s">
        <v>166</v>
      </c>
      <c r="N1423" s="10" t="s">
        <v>396</v>
      </c>
      <c r="O1423" s="10" t="s">
        <v>397</v>
      </c>
      <c r="P1423" s="10" t="s">
        <v>157</v>
      </c>
      <c r="Q1423" s="11">
        <v>43831</v>
      </c>
      <c r="R1423" s="11">
        <v>44196</v>
      </c>
      <c r="S1423" s="10" t="s">
        <v>38</v>
      </c>
      <c r="T1423" s="10" t="s">
        <v>39</v>
      </c>
      <c r="U1423" s="13">
        <v>11882.704</v>
      </c>
      <c r="V1423" s="10" t="s">
        <v>125</v>
      </c>
      <c r="W1423" s="10" t="s">
        <v>126</v>
      </c>
      <c r="X1423" s="10" t="s">
        <v>1324</v>
      </c>
      <c r="Y1423" s="10" t="s">
        <v>42</v>
      </c>
      <c r="Z1423" s="10" t="s">
        <v>42</v>
      </c>
      <c r="AA1423" s="10" t="s">
        <v>1234</v>
      </c>
      <c r="AB1423" s="10" t="s">
        <v>62</v>
      </c>
      <c r="AC1423" s="10" t="s">
        <v>1235</v>
      </c>
      <c r="AD1423" s="10" t="s">
        <v>53</v>
      </c>
      <c r="AE1423" s="10" t="s">
        <v>45</v>
      </c>
    </row>
    <row r="1424" spans="1:31" ht="30.75" customHeight="1" x14ac:dyDescent="0.25">
      <c r="A1424" s="10" t="s">
        <v>1414</v>
      </c>
      <c r="B1424" s="10" t="s">
        <v>1415</v>
      </c>
      <c r="C1424" s="10" t="s">
        <v>1416</v>
      </c>
      <c r="D1424" s="10" t="s">
        <v>56</v>
      </c>
      <c r="E1424" s="10" t="s">
        <v>286</v>
      </c>
      <c r="F1424" s="10" t="s">
        <v>33</v>
      </c>
      <c r="G1424" s="10" t="s">
        <v>33</v>
      </c>
      <c r="H1424" s="10" t="s">
        <v>33</v>
      </c>
      <c r="I1424" s="10" t="s">
        <v>112</v>
      </c>
      <c r="J1424" s="10" t="s">
        <v>113</v>
      </c>
      <c r="K1424" s="12" t="s">
        <v>280</v>
      </c>
      <c r="L1424" s="10" t="s">
        <v>281</v>
      </c>
      <c r="M1424" s="10" t="s">
        <v>166</v>
      </c>
      <c r="N1424" s="10" t="s">
        <v>396</v>
      </c>
      <c r="O1424" s="10" t="s">
        <v>397</v>
      </c>
      <c r="P1424" s="10" t="s">
        <v>157</v>
      </c>
      <c r="Q1424" s="11">
        <v>43831</v>
      </c>
      <c r="R1424" s="11">
        <v>44196</v>
      </c>
      <c r="S1424" s="10" t="s">
        <v>38</v>
      </c>
      <c r="T1424" s="10" t="s">
        <v>39</v>
      </c>
      <c r="U1424" s="13">
        <v>11882.704</v>
      </c>
      <c r="V1424" s="10" t="s">
        <v>125</v>
      </c>
      <c r="W1424" s="10" t="s">
        <v>126</v>
      </c>
      <c r="X1424" s="10" t="s">
        <v>1422</v>
      </c>
      <c r="Y1424" s="10" t="s">
        <v>42</v>
      </c>
      <c r="Z1424" s="10" t="s">
        <v>42</v>
      </c>
      <c r="AA1424" s="10" t="s">
        <v>1234</v>
      </c>
      <c r="AB1424" s="10" t="s">
        <v>62</v>
      </c>
      <c r="AC1424" s="10" t="s">
        <v>1235</v>
      </c>
      <c r="AD1424" s="10" t="s">
        <v>53</v>
      </c>
      <c r="AE1424" s="10" t="s">
        <v>45</v>
      </c>
    </row>
    <row r="1425" spans="1:31" ht="30.75" customHeight="1" x14ac:dyDescent="0.25">
      <c r="A1425" s="10" t="s">
        <v>1414</v>
      </c>
      <c r="B1425" s="10" t="s">
        <v>1415</v>
      </c>
      <c r="C1425" s="10" t="s">
        <v>1416</v>
      </c>
      <c r="D1425" s="10" t="s">
        <v>56</v>
      </c>
      <c r="E1425" s="10" t="s">
        <v>286</v>
      </c>
      <c r="F1425" s="10" t="s">
        <v>33</v>
      </c>
      <c r="G1425" s="10" t="s">
        <v>33</v>
      </c>
      <c r="H1425" s="10" t="s">
        <v>33</v>
      </c>
      <c r="I1425" s="10" t="s">
        <v>112</v>
      </c>
      <c r="J1425" s="10" t="s">
        <v>113</v>
      </c>
      <c r="K1425" s="12" t="s">
        <v>280</v>
      </c>
      <c r="L1425" s="10" t="s">
        <v>281</v>
      </c>
      <c r="M1425" s="10" t="s">
        <v>166</v>
      </c>
      <c r="N1425" s="10" t="s">
        <v>396</v>
      </c>
      <c r="O1425" s="10" t="s">
        <v>397</v>
      </c>
      <c r="P1425" s="10" t="s">
        <v>157</v>
      </c>
      <c r="Q1425" s="11">
        <v>43831</v>
      </c>
      <c r="R1425" s="11">
        <v>44196</v>
      </c>
      <c r="S1425" s="10" t="s">
        <v>38</v>
      </c>
      <c r="T1425" s="10" t="s">
        <v>39</v>
      </c>
      <c r="U1425" s="13">
        <v>11882.704</v>
      </c>
      <c r="V1425" s="10" t="s">
        <v>125</v>
      </c>
      <c r="W1425" s="10" t="s">
        <v>126</v>
      </c>
      <c r="X1425" s="10" t="s">
        <v>1411</v>
      </c>
      <c r="Y1425" s="10" t="s">
        <v>42</v>
      </c>
      <c r="Z1425" s="10" t="s">
        <v>42</v>
      </c>
      <c r="AA1425" s="10" t="s">
        <v>1234</v>
      </c>
      <c r="AB1425" s="10" t="s">
        <v>62</v>
      </c>
      <c r="AC1425" s="10" t="s">
        <v>1235</v>
      </c>
      <c r="AD1425" s="10" t="s">
        <v>53</v>
      </c>
      <c r="AE1425" s="10" t="s">
        <v>45</v>
      </c>
    </row>
    <row r="1426" spans="1:31" ht="30.75" customHeight="1" x14ac:dyDescent="0.25">
      <c r="A1426" s="10" t="s">
        <v>1414</v>
      </c>
      <c r="B1426" s="10" t="s">
        <v>1415</v>
      </c>
      <c r="C1426" s="10" t="s">
        <v>1416</v>
      </c>
      <c r="D1426" s="10" t="s">
        <v>56</v>
      </c>
      <c r="E1426" s="10" t="s">
        <v>286</v>
      </c>
      <c r="F1426" s="10" t="s">
        <v>33</v>
      </c>
      <c r="G1426" s="10" t="s">
        <v>33</v>
      </c>
      <c r="H1426" s="10" t="s">
        <v>33</v>
      </c>
      <c r="I1426" s="10" t="s">
        <v>112</v>
      </c>
      <c r="J1426" s="10" t="s">
        <v>113</v>
      </c>
      <c r="K1426" s="12" t="s">
        <v>280</v>
      </c>
      <c r="L1426" s="10" t="s">
        <v>281</v>
      </c>
      <c r="M1426" s="10" t="s">
        <v>166</v>
      </c>
      <c r="N1426" s="10" t="s">
        <v>396</v>
      </c>
      <c r="O1426" s="10" t="s">
        <v>397</v>
      </c>
      <c r="P1426" s="10" t="s">
        <v>157</v>
      </c>
      <c r="Q1426" s="11">
        <v>43831</v>
      </c>
      <c r="R1426" s="11">
        <v>44196</v>
      </c>
      <c r="S1426" s="10" t="s">
        <v>38</v>
      </c>
      <c r="T1426" s="10" t="s">
        <v>39</v>
      </c>
      <c r="U1426" s="13">
        <v>11882.704</v>
      </c>
      <c r="V1426" s="10" t="s">
        <v>125</v>
      </c>
      <c r="W1426" s="10" t="s">
        <v>126</v>
      </c>
      <c r="X1426" s="10" t="s">
        <v>292</v>
      </c>
      <c r="Y1426" s="10" t="s">
        <v>132</v>
      </c>
      <c r="Z1426" s="10" t="s">
        <v>289</v>
      </c>
      <c r="AA1426" s="10" t="s">
        <v>1234</v>
      </c>
      <c r="AB1426" s="10" t="s">
        <v>62</v>
      </c>
      <c r="AC1426" s="10" t="s">
        <v>1235</v>
      </c>
      <c r="AD1426" s="10" t="s">
        <v>53</v>
      </c>
      <c r="AE1426" s="10" t="s">
        <v>45</v>
      </c>
    </row>
    <row r="1427" spans="1:31" ht="30.75" customHeight="1" x14ac:dyDescent="0.25">
      <c r="A1427" s="10" t="s">
        <v>1414</v>
      </c>
      <c r="B1427" s="10" t="s">
        <v>1415</v>
      </c>
      <c r="C1427" s="10" t="s">
        <v>1416</v>
      </c>
      <c r="D1427" s="10" t="s">
        <v>56</v>
      </c>
      <c r="E1427" s="10" t="s">
        <v>286</v>
      </c>
      <c r="F1427" s="10" t="s">
        <v>33</v>
      </c>
      <c r="G1427" s="10" t="s">
        <v>33</v>
      </c>
      <c r="H1427" s="10" t="s">
        <v>33</v>
      </c>
      <c r="I1427" s="10" t="s">
        <v>112</v>
      </c>
      <c r="J1427" s="10" t="s">
        <v>113</v>
      </c>
      <c r="K1427" s="12" t="s">
        <v>280</v>
      </c>
      <c r="L1427" s="10" t="s">
        <v>281</v>
      </c>
      <c r="M1427" s="10" t="s">
        <v>166</v>
      </c>
      <c r="N1427" s="10" t="s">
        <v>396</v>
      </c>
      <c r="O1427" s="10" t="s">
        <v>397</v>
      </c>
      <c r="P1427" s="10" t="s">
        <v>157</v>
      </c>
      <c r="Q1427" s="11">
        <v>43831</v>
      </c>
      <c r="R1427" s="11">
        <v>44196</v>
      </c>
      <c r="S1427" s="10" t="s">
        <v>38</v>
      </c>
      <c r="T1427" s="10" t="s">
        <v>39</v>
      </c>
      <c r="U1427" s="13">
        <v>11882.704</v>
      </c>
      <c r="V1427" s="10" t="s">
        <v>125</v>
      </c>
      <c r="W1427" s="10" t="s">
        <v>126</v>
      </c>
      <c r="X1427" s="10" t="s">
        <v>443</v>
      </c>
      <c r="Y1427" s="10" t="s">
        <v>132</v>
      </c>
      <c r="Z1427" s="10" t="s">
        <v>303</v>
      </c>
      <c r="AA1427" s="10" t="s">
        <v>1234</v>
      </c>
      <c r="AB1427" s="10" t="s">
        <v>62</v>
      </c>
      <c r="AC1427" s="10" t="s">
        <v>1235</v>
      </c>
      <c r="AD1427" s="10" t="s">
        <v>53</v>
      </c>
      <c r="AE1427" s="10" t="s">
        <v>45</v>
      </c>
    </row>
    <row r="1428" spans="1:31" ht="30.75" customHeight="1" x14ac:dyDescent="0.25">
      <c r="A1428" s="10" t="s">
        <v>1414</v>
      </c>
      <c r="B1428" s="10" t="s">
        <v>1415</v>
      </c>
      <c r="C1428" s="10" t="s">
        <v>1416</v>
      </c>
      <c r="D1428" s="10" t="s">
        <v>56</v>
      </c>
      <c r="E1428" s="10" t="s">
        <v>286</v>
      </c>
      <c r="F1428" s="10" t="s">
        <v>33</v>
      </c>
      <c r="G1428" s="10" t="s">
        <v>33</v>
      </c>
      <c r="H1428" s="10" t="s">
        <v>33</v>
      </c>
      <c r="I1428" s="10" t="s">
        <v>112</v>
      </c>
      <c r="J1428" s="10" t="s">
        <v>113</v>
      </c>
      <c r="K1428" s="12" t="s">
        <v>280</v>
      </c>
      <c r="L1428" s="10" t="s">
        <v>281</v>
      </c>
      <c r="M1428" s="10" t="s">
        <v>166</v>
      </c>
      <c r="N1428" s="10" t="s">
        <v>396</v>
      </c>
      <c r="O1428" s="10" t="s">
        <v>397</v>
      </c>
      <c r="P1428" s="10" t="s">
        <v>157</v>
      </c>
      <c r="Q1428" s="11">
        <v>43831</v>
      </c>
      <c r="R1428" s="11">
        <v>44196</v>
      </c>
      <c r="S1428" s="10" t="s">
        <v>38</v>
      </c>
      <c r="T1428" s="10" t="s">
        <v>39</v>
      </c>
      <c r="U1428" s="13">
        <v>11882.704</v>
      </c>
      <c r="V1428" s="10" t="s">
        <v>125</v>
      </c>
      <c r="W1428" s="10" t="s">
        <v>126</v>
      </c>
      <c r="X1428" s="10" t="s">
        <v>181</v>
      </c>
      <c r="Y1428" s="10" t="s">
        <v>42</v>
      </c>
      <c r="Z1428" s="10" t="s">
        <v>42</v>
      </c>
      <c r="AA1428" s="10" t="s">
        <v>1234</v>
      </c>
      <c r="AB1428" s="10" t="s">
        <v>62</v>
      </c>
      <c r="AC1428" s="10" t="s">
        <v>1235</v>
      </c>
      <c r="AD1428" s="10" t="s">
        <v>53</v>
      </c>
      <c r="AE1428" s="10" t="s">
        <v>45</v>
      </c>
    </row>
    <row r="1429" spans="1:31" ht="30.75" customHeight="1" x14ac:dyDescent="0.25">
      <c r="A1429" s="10" t="s">
        <v>1414</v>
      </c>
      <c r="B1429" s="10" t="s">
        <v>1415</v>
      </c>
      <c r="C1429" s="10" t="s">
        <v>1416</v>
      </c>
      <c r="D1429" s="10" t="s">
        <v>56</v>
      </c>
      <c r="E1429" s="10" t="s">
        <v>286</v>
      </c>
      <c r="F1429" s="10" t="s">
        <v>33</v>
      </c>
      <c r="G1429" s="10" t="s">
        <v>33</v>
      </c>
      <c r="H1429" s="10" t="s">
        <v>33</v>
      </c>
      <c r="I1429" s="10" t="s">
        <v>112</v>
      </c>
      <c r="J1429" s="10" t="s">
        <v>113</v>
      </c>
      <c r="K1429" s="12" t="s">
        <v>280</v>
      </c>
      <c r="L1429" s="10" t="s">
        <v>281</v>
      </c>
      <c r="M1429" s="10" t="s">
        <v>166</v>
      </c>
      <c r="N1429" s="10" t="s">
        <v>396</v>
      </c>
      <c r="O1429" s="10" t="s">
        <v>397</v>
      </c>
      <c r="P1429" s="10" t="s">
        <v>157</v>
      </c>
      <c r="Q1429" s="11">
        <v>43831</v>
      </c>
      <c r="R1429" s="11">
        <v>44196</v>
      </c>
      <c r="S1429" s="10" t="s">
        <v>38</v>
      </c>
      <c r="T1429" s="10" t="s">
        <v>39</v>
      </c>
      <c r="U1429" s="13">
        <v>11882.704</v>
      </c>
      <c r="V1429" s="10" t="s">
        <v>125</v>
      </c>
      <c r="W1429" s="10" t="s">
        <v>126</v>
      </c>
      <c r="X1429" s="10" t="s">
        <v>293</v>
      </c>
      <c r="Y1429" s="10" t="s">
        <v>132</v>
      </c>
      <c r="Z1429" s="10" t="s">
        <v>289</v>
      </c>
      <c r="AA1429" s="10" t="s">
        <v>1234</v>
      </c>
      <c r="AB1429" s="10" t="s">
        <v>62</v>
      </c>
      <c r="AC1429" s="10" t="s">
        <v>1235</v>
      </c>
      <c r="AD1429" s="10" t="s">
        <v>53</v>
      </c>
      <c r="AE1429" s="10" t="s">
        <v>45</v>
      </c>
    </row>
    <row r="1430" spans="1:31" ht="30.75" customHeight="1" x14ac:dyDescent="0.25">
      <c r="A1430" s="10" t="s">
        <v>1414</v>
      </c>
      <c r="B1430" s="10" t="s">
        <v>1415</v>
      </c>
      <c r="C1430" s="10" t="s">
        <v>1416</v>
      </c>
      <c r="D1430" s="10" t="s">
        <v>56</v>
      </c>
      <c r="E1430" s="10" t="s">
        <v>286</v>
      </c>
      <c r="F1430" s="10" t="s">
        <v>33</v>
      </c>
      <c r="G1430" s="10" t="s">
        <v>33</v>
      </c>
      <c r="H1430" s="10" t="s">
        <v>33</v>
      </c>
      <c r="I1430" s="10" t="s">
        <v>112</v>
      </c>
      <c r="J1430" s="10" t="s">
        <v>113</v>
      </c>
      <c r="K1430" s="12" t="s">
        <v>280</v>
      </c>
      <c r="L1430" s="10" t="s">
        <v>281</v>
      </c>
      <c r="M1430" s="10" t="s">
        <v>166</v>
      </c>
      <c r="N1430" s="10" t="s">
        <v>396</v>
      </c>
      <c r="O1430" s="10" t="s">
        <v>397</v>
      </c>
      <c r="P1430" s="10" t="s">
        <v>157</v>
      </c>
      <c r="Q1430" s="11">
        <v>43831</v>
      </c>
      <c r="R1430" s="11">
        <v>44196</v>
      </c>
      <c r="S1430" s="10" t="s">
        <v>38</v>
      </c>
      <c r="T1430" s="10" t="s">
        <v>39</v>
      </c>
      <c r="U1430" s="13">
        <v>11882.704</v>
      </c>
      <c r="V1430" s="10" t="s">
        <v>125</v>
      </c>
      <c r="W1430" s="10" t="s">
        <v>126</v>
      </c>
      <c r="X1430" s="10" t="s">
        <v>294</v>
      </c>
      <c r="Y1430" s="10" t="s">
        <v>132</v>
      </c>
      <c r="Z1430" s="10" t="s">
        <v>143</v>
      </c>
      <c r="AA1430" s="10" t="s">
        <v>1234</v>
      </c>
      <c r="AB1430" s="10" t="s">
        <v>62</v>
      </c>
      <c r="AC1430" s="10" t="s">
        <v>1235</v>
      </c>
      <c r="AD1430" s="10" t="s">
        <v>53</v>
      </c>
      <c r="AE1430" s="10" t="s">
        <v>45</v>
      </c>
    </row>
    <row r="1431" spans="1:31" ht="30.75" customHeight="1" x14ac:dyDescent="0.25">
      <c r="A1431" s="10" t="s">
        <v>1414</v>
      </c>
      <c r="B1431" s="10" t="s">
        <v>1415</v>
      </c>
      <c r="C1431" s="10" t="s">
        <v>1416</v>
      </c>
      <c r="D1431" s="10" t="s">
        <v>56</v>
      </c>
      <c r="E1431" s="10" t="s">
        <v>286</v>
      </c>
      <c r="F1431" s="10" t="s">
        <v>33</v>
      </c>
      <c r="G1431" s="10" t="s">
        <v>33</v>
      </c>
      <c r="H1431" s="10" t="s">
        <v>33</v>
      </c>
      <c r="I1431" s="10" t="s">
        <v>112</v>
      </c>
      <c r="J1431" s="10" t="s">
        <v>113</v>
      </c>
      <c r="K1431" s="12" t="s">
        <v>280</v>
      </c>
      <c r="L1431" s="10" t="s">
        <v>281</v>
      </c>
      <c r="M1431" s="10" t="s">
        <v>166</v>
      </c>
      <c r="N1431" s="10" t="s">
        <v>396</v>
      </c>
      <c r="O1431" s="10" t="s">
        <v>397</v>
      </c>
      <c r="P1431" s="10" t="s">
        <v>157</v>
      </c>
      <c r="Q1431" s="11">
        <v>43831</v>
      </c>
      <c r="R1431" s="11">
        <v>44196</v>
      </c>
      <c r="S1431" s="10" t="s">
        <v>38</v>
      </c>
      <c r="T1431" s="10" t="s">
        <v>39</v>
      </c>
      <c r="U1431" s="13">
        <v>11882.704</v>
      </c>
      <c r="V1431" s="10" t="s">
        <v>125</v>
      </c>
      <c r="W1431" s="10" t="s">
        <v>126</v>
      </c>
      <c r="X1431" s="10" t="s">
        <v>935</v>
      </c>
      <c r="Y1431" s="10" t="s">
        <v>42</v>
      </c>
      <c r="Z1431" s="10" t="s">
        <v>42</v>
      </c>
      <c r="AA1431" s="10" t="s">
        <v>1234</v>
      </c>
      <c r="AB1431" s="10" t="s">
        <v>62</v>
      </c>
      <c r="AC1431" s="10" t="s">
        <v>1235</v>
      </c>
      <c r="AD1431" s="10" t="s">
        <v>53</v>
      </c>
      <c r="AE1431" s="10" t="s">
        <v>45</v>
      </c>
    </row>
    <row r="1432" spans="1:31" ht="30.75" customHeight="1" x14ac:dyDescent="0.25">
      <c r="A1432" s="10" t="s">
        <v>1414</v>
      </c>
      <c r="B1432" s="10" t="s">
        <v>1415</v>
      </c>
      <c r="C1432" s="10" t="s">
        <v>1416</v>
      </c>
      <c r="D1432" s="10" t="s">
        <v>56</v>
      </c>
      <c r="E1432" s="10" t="s">
        <v>286</v>
      </c>
      <c r="F1432" s="10" t="s">
        <v>33</v>
      </c>
      <c r="G1432" s="10" t="s">
        <v>33</v>
      </c>
      <c r="H1432" s="10" t="s">
        <v>33</v>
      </c>
      <c r="I1432" s="10" t="s">
        <v>112</v>
      </c>
      <c r="J1432" s="10" t="s">
        <v>113</v>
      </c>
      <c r="K1432" s="12" t="s">
        <v>280</v>
      </c>
      <c r="L1432" s="10" t="s">
        <v>281</v>
      </c>
      <c r="M1432" s="10" t="s">
        <v>166</v>
      </c>
      <c r="N1432" s="10" t="s">
        <v>396</v>
      </c>
      <c r="O1432" s="10" t="s">
        <v>397</v>
      </c>
      <c r="P1432" s="10" t="s">
        <v>157</v>
      </c>
      <c r="Q1432" s="11">
        <v>43831</v>
      </c>
      <c r="R1432" s="11">
        <v>44196</v>
      </c>
      <c r="S1432" s="10" t="s">
        <v>38</v>
      </c>
      <c r="T1432" s="10" t="s">
        <v>39</v>
      </c>
      <c r="U1432" s="13">
        <v>11882.704</v>
      </c>
      <c r="V1432" s="10" t="s">
        <v>125</v>
      </c>
      <c r="W1432" s="10" t="s">
        <v>126</v>
      </c>
      <c r="X1432" s="10" t="s">
        <v>242</v>
      </c>
      <c r="Y1432" s="10" t="s">
        <v>42</v>
      </c>
      <c r="Z1432" s="10" t="s">
        <v>42</v>
      </c>
      <c r="AA1432" s="10" t="s">
        <v>1234</v>
      </c>
      <c r="AB1432" s="10" t="s">
        <v>62</v>
      </c>
      <c r="AC1432" s="10" t="s">
        <v>1235</v>
      </c>
      <c r="AD1432" s="10" t="s">
        <v>53</v>
      </c>
      <c r="AE1432" s="10" t="s">
        <v>45</v>
      </c>
    </row>
    <row r="1433" spans="1:31" ht="30.75" customHeight="1" x14ac:dyDescent="0.25">
      <c r="A1433" s="10" t="s">
        <v>1414</v>
      </c>
      <c r="B1433" s="10" t="s">
        <v>1415</v>
      </c>
      <c r="C1433" s="10" t="s">
        <v>1416</v>
      </c>
      <c r="D1433" s="10" t="s">
        <v>56</v>
      </c>
      <c r="E1433" s="10" t="s">
        <v>286</v>
      </c>
      <c r="F1433" s="10" t="s">
        <v>33</v>
      </c>
      <c r="G1433" s="10" t="s">
        <v>33</v>
      </c>
      <c r="H1433" s="10" t="s">
        <v>33</v>
      </c>
      <c r="I1433" s="10" t="s">
        <v>112</v>
      </c>
      <c r="J1433" s="10" t="s">
        <v>113</v>
      </c>
      <c r="K1433" s="12" t="s">
        <v>280</v>
      </c>
      <c r="L1433" s="10" t="s">
        <v>281</v>
      </c>
      <c r="M1433" s="10" t="s">
        <v>166</v>
      </c>
      <c r="N1433" s="10" t="s">
        <v>396</v>
      </c>
      <c r="O1433" s="10" t="s">
        <v>397</v>
      </c>
      <c r="P1433" s="10" t="s">
        <v>157</v>
      </c>
      <c r="Q1433" s="11">
        <v>43831</v>
      </c>
      <c r="R1433" s="11">
        <v>44196</v>
      </c>
      <c r="S1433" s="10" t="s">
        <v>38</v>
      </c>
      <c r="T1433" s="10" t="s">
        <v>39</v>
      </c>
      <c r="U1433" s="13">
        <v>11882.704</v>
      </c>
      <c r="V1433" s="10" t="s">
        <v>125</v>
      </c>
      <c r="W1433" s="10" t="s">
        <v>126</v>
      </c>
      <c r="X1433" s="10" t="s">
        <v>1325</v>
      </c>
      <c r="Y1433" s="10" t="s">
        <v>42</v>
      </c>
      <c r="Z1433" s="10" t="s">
        <v>42</v>
      </c>
      <c r="AA1433" s="10" t="s">
        <v>1234</v>
      </c>
      <c r="AB1433" s="10" t="s">
        <v>62</v>
      </c>
      <c r="AC1433" s="10" t="s">
        <v>1235</v>
      </c>
      <c r="AD1433" s="10" t="s">
        <v>53</v>
      </c>
      <c r="AE1433" s="10" t="s">
        <v>45</v>
      </c>
    </row>
    <row r="1434" spans="1:31" ht="30.75" customHeight="1" x14ac:dyDescent="0.25">
      <c r="A1434" s="10" t="s">
        <v>1414</v>
      </c>
      <c r="B1434" s="10" t="s">
        <v>1415</v>
      </c>
      <c r="C1434" s="10" t="s">
        <v>1416</v>
      </c>
      <c r="D1434" s="10" t="s">
        <v>56</v>
      </c>
      <c r="E1434" s="10" t="s">
        <v>286</v>
      </c>
      <c r="F1434" s="10" t="s">
        <v>33</v>
      </c>
      <c r="G1434" s="10" t="s">
        <v>33</v>
      </c>
      <c r="H1434" s="10" t="s">
        <v>33</v>
      </c>
      <c r="I1434" s="10" t="s">
        <v>112</v>
      </c>
      <c r="J1434" s="10" t="s">
        <v>113</v>
      </c>
      <c r="K1434" s="12" t="s">
        <v>280</v>
      </c>
      <c r="L1434" s="10" t="s">
        <v>281</v>
      </c>
      <c r="M1434" s="10" t="s">
        <v>166</v>
      </c>
      <c r="N1434" s="10" t="s">
        <v>396</v>
      </c>
      <c r="O1434" s="10" t="s">
        <v>397</v>
      </c>
      <c r="P1434" s="10" t="s">
        <v>157</v>
      </c>
      <c r="Q1434" s="11">
        <v>43831</v>
      </c>
      <c r="R1434" s="11">
        <v>44196</v>
      </c>
      <c r="S1434" s="10" t="s">
        <v>38</v>
      </c>
      <c r="T1434" s="10" t="s">
        <v>39</v>
      </c>
      <c r="U1434" s="13">
        <v>11882.704</v>
      </c>
      <c r="V1434" s="10" t="s">
        <v>125</v>
      </c>
      <c r="W1434" s="10" t="s">
        <v>126</v>
      </c>
      <c r="X1434" s="10" t="s">
        <v>1326</v>
      </c>
      <c r="Y1434" s="10" t="s">
        <v>42</v>
      </c>
      <c r="Z1434" s="10" t="s">
        <v>42</v>
      </c>
      <c r="AA1434" s="10" t="s">
        <v>1234</v>
      </c>
      <c r="AB1434" s="10" t="s">
        <v>62</v>
      </c>
      <c r="AC1434" s="10" t="s">
        <v>1235</v>
      </c>
      <c r="AD1434" s="10" t="s">
        <v>53</v>
      </c>
      <c r="AE1434" s="10" t="s">
        <v>45</v>
      </c>
    </row>
    <row r="1435" spans="1:31" ht="30.75" customHeight="1" x14ac:dyDescent="0.25">
      <c r="A1435" s="10" t="s">
        <v>1414</v>
      </c>
      <c r="B1435" s="10" t="s">
        <v>1415</v>
      </c>
      <c r="C1435" s="10" t="s">
        <v>1416</v>
      </c>
      <c r="D1435" s="10" t="s">
        <v>56</v>
      </c>
      <c r="E1435" s="10" t="s">
        <v>286</v>
      </c>
      <c r="F1435" s="10" t="s">
        <v>33</v>
      </c>
      <c r="G1435" s="10" t="s">
        <v>33</v>
      </c>
      <c r="H1435" s="10" t="s">
        <v>33</v>
      </c>
      <c r="I1435" s="10" t="s">
        <v>112</v>
      </c>
      <c r="J1435" s="10" t="s">
        <v>113</v>
      </c>
      <c r="K1435" s="12" t="s">
        <v>280</v>
      </c>
      <c r="L1435" s="10" t="s">
        <v>281</v>
      </c>
      <c r="M1435" s="10" t="s">
        <v>166</v>
      </c>
      <c r="N1435" s="10" t="s">
        <v>396</v>
      </c>
      <c r="O1435" s="10" t="s">
        <v>397</v>
      </c>
      <c r="P1435" s="10" t="s">
        <v>157</v>
      </c>
      <c r="Q1435" s="11">
        <v>43831</v>
      </c>
      <c r="R1435" s="11">
        <v>44196</v>
      </c>
      <c r="S1435" s="10" t="s">
        <v>38</v>
      </c>
      <c r="T1435" s="10" t="s">
        <v>39</v>
      </c>
      <c r="U1435" s="13">
        <v>11882.704</v>
      </c>
      <c r="V1435" s="10" t="s">
        <v>125</v>
      </c>
      <c r="W1435" s="10" t="s">
        <v>126</v>
      </c>
      <c r="X1435" s="10" t="s">
        <v>1057</v>
      </c>
      <c r="Y1435" s="10" t="s">
        <v>42</v>
      </c>
      <c r="Z1435" s="10" t="s">
        <v>42</v>
      </c>
      <c r="AA1435" s="10" t="s">
        <v>1234</v>
      </c>
      <c r="AB1435" s="10" t="s">
        <v>62</v>
      </c>
      <c r="AC1435" s="10" t="s">
        <v>1235</v>
      </c>
      <c r="AD1435" s="10" t="s">
        <v>53</v>
      </c>
      <c r="AE1435" s="10" t="s">
        <v>45</v>
      </c>
    </row>
    <row r="1436" spans="1:31" ht="30.75" customHeight="1" x14ac:dyDescent="0.25">
      <c r="A1436" s="10" t="s">
        <v>1414</v>
      </c>
      <c r="B1436" s="10" t="s">
        <v>1415</v>
      </c>
      <c r="C1436" s="10" t="s">
        <v>1416</v>
      </c>
      <c r="D1436" s="10" t="s">
        <v>56</v>
      </c>
      <c r="E1436" s="10" t="s">
        <v>286</v>
      </c>
      <c r="F1436" s="10" t="s">
        <v>33</v>
      </c>
      <c r="G1436" s="10" t="s">
        <v>33</v>
      </c>
      <c r="H1436" s="10" t="s">
        <v>33</v>
      </c>
      <c r="I1436" s="10" t="s">
        <v>112</v>
      </c>
      <c r="J1436" s="10" t="s">
        <v>113</v>
      </c>
      <c r="K1436" s="12" t="s">
        <v>280</v>
      </c>
      <c r="L1436" s="10" t="s">
        <v>281</v>
      </c>
      <c r="M1436" s="10" t="s">
        <v>166</v>
      </c>
      <c r="N1436" s="10" t="s">
        <v>396</v>
      </c>
      <c r="O1436" s="10" t="s">
        <v>397</v>
      </c>
      <c r="P1436" s="10" t="s">
        <v>157</v>
      </c>
      <c r="Q1436" s="11">
        <v>43831</v>
      </c>
      <c r="R1436" s="11">
        <v>44196</v>
      </c>
      <c r="S1436" s="10" t="s">
        <v>38</v>
      </c>
      <c r="T1436" s="10" t="s">
        <v>39</v>
      </c>
      <c r="U1436" s="13">
        <v>11882.704</v>
      </c>
      <c r="V1436" s="10" t="s">
        <v>125</v>
      </c>
      <c r="W1436" s="10" t="s">
        <v>126</v>
      </c>
      <c r="X1436" s="10" t="s">
        <v>1412</v>
      </c>
      <c r="Y1436" s="10" t="s">
        <v>42</v>
      </c>
      <c r="Z1436" s="10" t="s">
        <v>42</v>
      </c>
      <c r="AA1436" s="10" t="s">
        <v>1234</v>
      </c>
      <c r="AB1436" s="10" t="s">
        <v>62</v>
      </c>
      <c r="AC1436" s="10" t="s">
        <v>1235</v>
      </c>
      <c r="AD1436" s="10" t="s">
        <v>53</v>
      </c>
      <c r="AE1436" s="10" t="s">
        <v>45</v>
      </c>
    </row>
    <row r="1437" spans="1:31" ht="30.75" customHeight="1" x14ac:dyDescent="0.25">
      <c r="A1437" s="10" t="s">
        <v>1414</v>
      </c>
      <c r="B1437" s="10" t="s">
        <v>1415</v>
      </c>
      <c r="C1437" s="10" t="s">
        <v>1416</v>
      </c>
      <c r="D1437" s="10" t="s">
        <v>56</v>
      </c>
      <c r="E1437" s="10" t="s">
        <v>286</v>
      </c>
      <c r="F1437" s="10" t="s">
        <v>33</v>
      </c>
      <c r="G1437" s="10" t="s">
        <v>33</v>
      </c>
      <c r="H1437" s="10" t="s">
        <v>33</v>
      </c>
      <c r="I1437" s="10" t="s">
        <v>112</v>
      </c>
      <c r="J1437" s="10" t="s">
        <v>113</v>
      </c>
      <c r="K1437" s="12" t="s">
        <v>280</v>
      </c>
      <c r="L1437" s="10" t="s">
        <v>281</v>
      </c>
      <c r="M1437" s="10" t="s">
        <v>166</v>
      </c>
      <c r="N1437" s="10" t="s">
        <v>396</v>
      </c>
      <c r="O1437" s="10" t="s">
        <v>397</v>
      </c>
      <c r="P1437" s="10" t="s">
        <v>157</v>
      </c>
      <c r="Q1437" s="11">
        <v>43831</v>
      </c>
      <c r="R1437" s="11">
        <v>44196</v>
      </c>
      <c r="S1437" s="10" t="s">
        <v>38</v>
      </c>
      <c r="T1437" s="10" t="s">
        <v>39</v>
      </c>
      <c r="U1437" s="13">
        <v>11882.704</v>
      </c>
      <c r="V1437" s="10" t="s">
        <v>125</v>
      </c>
      <c r="W1437" s="10" t="s">
        <v>126</v>
      </c>
      <c r="X1437" s="10" t="s">
        <v>1058</v>
      </c>
      <c r="Y1437" s="10" t="s">
        <v>42</v>
      </c>
      <c r="Z1437" s="10" t="s">
        <v>42</v>
      </c>
      <c r="AA1437" s="10" t="s">
        <v>1234</v>
      </c>
      <c r="AB1437" s="10" t="s">
        <v>62</v>
      </c>
      <c r="AC1437" s="10" t="s">
        <v>1235</v>
      </c>
      <c r="AD1437" s="10" t="s">
        <v>53</v>
      </c>
      <c r="AE1437" s="10" t="s">
        <v>45</v>
      </c>
    </row>
    <row r="1438" spans="1:31" ht="30.75" customHeight="1" x14ac:dyDescent="0.25">
      <c r="A1438" s="10" t="s">
        <v>1414</v>
      </c>
      <c r="B1438" s="10" t="s">
        <v>1415</v>
      </c>
      <c r="C1438" s="10" t="s">
        <v>1416</v>
      </c>
      <c r="D1438" s="10" t="s">
        <v>56</v>
      </c>
      <c r="E1438" s="10" t="s">
        <v>286</v>
      </c>
      <c r="F1438" s="10" t="s">
        <v>33</v>
      </c>
      <c r="G1438" s="10" t="s">
        <v>33</v>
      </c>
      <c r="H1438" s="10" t="s">
        <v>33</v>
      </c>
      <c r="I1438" s="10" t="s">
        <v>112</v>
      </c>
      <c r="J1438" s="10" t="s">
        <v>113</v>
      </c>
      <c r="K1438" s="12" t="s">
        <v>280</v>
      </c>
      <c r="L1438" s="10" t="s">
        <v>281</v>
      </c>
      <c r="M1438" s="10" t="s">
        <v>166</v>
      </c>
      <c r="N1438" s="10" t="s">
        <v>396</v>
      </c>
      <c r="O1438" s="10" t="s">
        <v>397</v>
      </c>
      <c r="P1438" s="10" t="s">
        <v>157</v>
      </c>
      <c r="Q1438" s="11">
        <v>43831</v>
      </c>
      <c r="R1438" s="11">
        <v>44196</v>
      </c>
      <c r="S1438" s="10" t="s">
        <v>38</v>
      </c>
      <c r="T1438" s="10" t="s">
        <v>39</v>
      </c>
      <c r="U1438" s="13">
        <v>11882.704</v>
      </c>
      <c r="V1438" s="10" t="s">
        <v>125</v>
      </c>
      <c r="W1438" s="10" t="s">
        <v>126</v>
      </c>
      <c r="X1438" s="10" t="s">
        <v>936</v>
      </c>
      <c r="Y1438" s="10" t="s">
        <v>42</v>
      </c>
      <c r="Z1438" s="10" t="s">
        <v>42</v>
      </c>
      <c r="AA1438" s="10" t="s">
        <v>1234</v>
      </c>
      <c r="AB1438" s="10" t="s">
        <v>62</v>
      </c>
      <c r="AC1438" s="10" t="s">
        <v>1235</v>
      </c>
      <c r="AD1438" s="10" t="s">
        <v>53</v>
      </c>
      <c r="AE1438" s="10" t="s">
        <v>45</v>
      </c>
    </row>
    <row r="1439" spans="1:31" ht="30.75" customHeight="1" x14ac:dyDescent="0.25">
      <c r="A1439" s="10" t="s">
        <v>1414</v>
      </c>
      <c r="B1439" s="10" t="s">
        <v>1415</v>
      </c>
      <c r="C1439" s="10" t="s">
        <v>1416</v>
      </c>
      <c r="D1439" s="10" t="s">
        <v>56</v>
      </c>
      <c r="E1439" s="10" t="s">
        <v>286</v>
      </c>
      <c r="F1439" s="10" t="s">
        <v>33</v>
      </c>
      <c r="G1439" s="10" t="s">
        <v>33</v>
      </c>
      <c r="H1439" s="10" t="s">
        <v>33</v>
      </c>
      <c r="I1439" s="10" t="s">
        <v>112</v>
      </c>
      <c r="J1439" s="10" t="s">
        <v>113</v>
      </c>
      <c r="K1439" s="12" t="s">
        <v>280</v>
      </c>
      <c r="L1439" s="10" t="s">
        <v>281</v>
      </c>
      <c r="M1439" s="10" t="s">
        <v>166</v>
      </c>
      <c r="N1439" s="10" t="s">
        <v>396</v>
      </c>
      <c r="O1439" s="10" t="s">
        <v>397</v>
      </c>
      <c r="P1439" s="10" t="s">
        <v>157</v>
      </c>
      <c r="Q1439" s="11">
        <v>43831</v>
      </c>
      <c r="R1439" s="11">
        <v>44196</v>
      </c>
      <c r="S1439" s="10" t="s">
        <v>38</v>
      </c>
      <c r="T1439" s="10" t="s">
        <v>39</v>
      </c>
      <c r="U1439" s="13">
        <v>11882.704</v>
      </c>
      <c r="V1439" s="10" t="s">
        <v>125</v>
      </c>
      <c r="W1439" s="10" t="s">
        <v>126</v>
      </c>
      <c r="X1439" s="10" t="s">
        <v>1059</v>
      </c>
      <c r="Y1439" s="10" t="s">
        <v>42</v>
      </c>
      <c r="Z1439" s="10" t="s">
        <v>42</v>
      </c>
      <c r="AA1439" s="10" t="s">
        <v>1234</v>
      </c>
      <c r="AB1439" s="10" t="s">
        <v>62</v>
      </c>
      <c r="AC1439" s="10" t="s">
        <v>1235</v>
      </c>
      <c r="AD1439" s="10" t="s">
        <v>53</v>
      </c>
      <c r="AE1439" s="10" t="s">
        <v>45</v>
      </c>
    </row>
    <row r="1440" spans="1:31" ht="30.75" customHeight="1" x14ac:dyDescent="0.25">
      <c r="A1440" s="10" t="s">
        <v>1414</v>
      </c>
      <c r="B1440" s="10" t="s">
        <v>1415</v>
      </c>
      <c r="C1440" s="10" t="s">
        <v>1416</v>
      </c>
      <c r="D1440" s="10" t="s">
        <v>56</v>
      </c>
      <c r="E1440" s="10" t="s">
        <v>286</v>
      </c>
      <c r="F1440" s="10" t="s">
        <v>33</v>
      </c>
      <c r="G1440" s="10" t="s">
        <v>33</v>
      </c>
      <c r="H1440" s="10" t="s">
        <v>33</v>
      </c>
      <c r="I1440" s="10" t="s">
        <v>112</v>
      </c>
      <c r="J1440" s="10" t="s">
        <v>113</v>
      </c>
      <c r="K1440" s="12" t="s">
        <v>280</v>
      </c>
      <c r="L1440" s="10" t="s">
        <v>281</v>
      </c>
      <c r="M1440" s="10" t="s">
        <v>166</v>
      </c>
      <c r="N1440" s="10" t="s">
        <v>396</v>
      </c>
      <c r="O1440" s="10" t="s">
        <v>397</v>
      </c>
      <c r="P1440" s="10" t="s">
        <v>157</v>
      </c>
      <c r="Q1440" s="11">
        <v>43831</v>
      </c>
      <c r="R1440" s="11">
        <v>44196</v>
      </c>
      <c r="S1440" s="10" t="s">
        <v>38</v>
      </c>
      <c r="T1440" s="10" t="s">
        <v>39</v>
      </c>
      <c r="U1440" s="13">
        <v>11882.704</v>
      </c>
      <c r="V1440" s="10" t="s">
        <v>125</v>
      </c>
      <c r="W1440" s="10" t="s">
        <v>126</v>
      </c>
      <c r="X1440" s="10" t="s">
        <v>937</v>
      </c>
      <c r="Y1440" s="10" t="s">
        <v>42</v>
      </c>
      <c r="Z1440" s="10" t="s">
        <v>42</v>
      </c>
      <c r="AA1440" s="10" t="s">
        <v>1234</v>
      </c>
      <c r="AB1440" s="10" t="s">
        <v>62</v>
      </c>
      <c r="AC1440" s="10" t="s">
        <v>1235</v>
      </c>
      <c r="AD1440" s="10" t="s">
        <v>53</v>
      </c>
      <c r="AE1440" s="10" t="s">
        <v>45</v>
      </c>
    </row>
    <row r="1441" spans="1:31" ht="30.75" customHeight="1" x14ac:dyDescent="0.25">
      <c r="A1441" s="10" t="s">
        <v>1414</v>
      </c>
      <c r="B1441" s="10" t="s">
        <v>1415</v>
      </c>
      <c r="C1441" s="10" t="s">
        <v>1416</v>
      </c>
      <c r="D1441" s="10" t="s">
        <v>56</v>
      </c>
      <c r="E1441" s="10" t="s">
        <v>286</v>
      </c>
      <c r="F1441" s="10" t="s">
        <v>33</v>
      </c>
      <c r="G1441" s="10" t="s">
        <v>33</v>
      </c>
      <c r="H1441" s="10" t="s">
        <v>33</v>
      </c>
      <c r="I1441" s="10" t="s">
        <v>112</v>
      </c>
      <c r="J1441" s="10" t="s">
        <v>113</v>
      </c>
      <c r="K1441" s="12" t="s">
        <v>280</v>
      </c>
      <c r="L1441" s="10" t="s">
        <v>281</v>
      </c>
      <c r="M1441" s="10" t="s">
        <v>166</v>
      </c>
      <c r="N1441" s="10" t="s">
        <v>396</v>
      </c>
      <c r="O1441" s="10" t="s">
        <v>397</v>
      </c>
      <c r="P1441" s="10" t="s">
        <v>157</v>
      </c>
      <c r="Q1441" s="11">
        <v>43831</v>
      </c>
      <c r="R1441" s="11">
        <v>44196</v>
      </c>
      <c r="S1441" s="10" t="s">
        <v>38</v>
      </c>
      <c r="T1441" s="10" t="s">
        <v>39</v>
      </c>
      <c r="U1441" s="13">
        <v>11882.704</v>
      </c>
      <c r="V1441" s="10" t="s">
        <v>125</v>
      </c>
      <c r="W1441" s="10" t="s">
        <v>126</v>
      </c>
      <c r="X1441" s="10" t="s">
        <v>1327</v>
      </c>
      <c r="Y1441" s="10" t="s">
        <v>42</v>
      </c>
      <c r="Z1441" s="10" t="s">
        <v>42</v>
      </c>
      <c r="AA1441" s="10" t="s">
        <v>1234</v>
      </c>
      <c r="AB1441" s="10" t="s">
        <v>62</v>
      </c>
      <c r="AC1441" s="10" t="s">
        <v>1235</v>
      </c>
      <c r="AD1441" s="10" t="s">
        <v>53</v>
      </c>
      <c r="AE1441" s="10" t="s">
        <v>45</v>
      </c>
    </row>
    <row r="1442" spans="1:31" ht="30.75" customHeight="1" x14ac:dyDescent="0.25">
      <c r="A1442" s="10" t="s">
        <v>1414</v>
      </c>
      <c r="B1442" s="10" t="s">
        <v>1415</v>
      </c>
      <c r="C1442" s="10" t="s">
        <v>1416</v>
      </c>
      <c r="D1442" s="10" t="s">
        <v>56</v>
      </c>
      <c r="E1442" s="10" t="s">
        <v>286</v>
      </c>
      <c r="F1442" s="10" t="s">
        <v>33</v>
      </c>
      <c r="G1442" s="10" t="s">
        <v>33</v>
      </c>
      <c r="H1442" s="10" t="s">
        <v>33</v>
      </c>
      <c r="I1442" s="10" t="s">
        <v>112</v>
      </c>
      <c r="J1442" s="10" t="s">
        <v>113</v>
      </c>
      <c r="K1442" s="12" t="s">
        <v>280</v>
      </c>
      <c r="L1442" s="10" t="s">
        <v>281</v>
      </c>
      <c r="M1442" s="10" t="s">
        <v>166</v>
      </c>
      <c r="N1442" s="10" t="s">
        <v>396</v>
      </c>
      <c r="O1442" s="10" t="s">
        <v>397</v>
      </c>
      <c r="P1442" s="10" t="s">
        <v>157</v>
      </c>
      <c r="Q1442" s="11">
        <v>43831</v>
      </c>
      <c r="R1442" s="11">
        <v>44196</v>
      </c>
      <c r="S1442" s="10" t="s">
        <v>38</v>
      </c>
      <c r="T1442" s="10" t="s">
        <v>39</v>
      </c>
      <c r="U1442" s="13">
        <v>11882.704</v>
      </c>
      <c r="V1442" s="10" t="s">
        <v>125</v>
      </c>
      <c r="W1442" s="10" t="s">
        <v>126</v>
      </c>
      <c r="X1442" s="10" t="s">
        <v>304</v>
      </c>
      <c r="Y1442" s="10" t="s">
        <v>132</v>
      </c>
      <c r="Z1442" s="10" t="s">
        <v>303</v>
      </c>
      <c r="AA1442" s="10" t="s">
        <v>1234</v>
      </c>
      <c r="AB1442" s="10" t="s">
        <v>62</v>
      </c>
      <c r="AC1442" s="10" t="s">
        <v>1235</v>
      </c>
      <c r="AD1442" s="10" t="s">
        <v>53</v>
      </c>
      <c r="AE1442" s="10" t="s">
        <v>45</v>
      </c>
    </row>
    <row r="1443" spans="1:31" ht="30.75" customHeight="1" x14ac:dyDescent="0.25">
      <c r="A1443" s="10" t="s">
        <v>1414</v>
      </c>
      <c r="B1443" s="10" t="s">
        <v>1415</v>
      </c>
      <c r="C1443" s="10" t="s">
        <v>1416</v>
      </c>
      <c r="D1443" s="10" t="s">
        <v>56</v>
      </c>
      <c r="E1443" s="10" t="s">
        <v>286</v>
      </c>
      <c r="F1443" s="10" t="s">
        <v>33</v>
      </c>
      <c r="G1443" s="10" t="s">
        <v>33</v>
      </c>
      <c r="H1443" s="10" t="s">
        <v>33</v>
      </c>
      <c r="I1443" s="10" t="s">
        <v>112</v>
      </c>
      <c r="J1443" s="10" t="s">
        <v>113</v>
      </c>
      <c r="K1443" s="12" t="s">
        <v>280</v>
      </c>
      <c r="L1443" s="10" t="s">
        <v>281</v>
      </c>
      <c r="M1443" s="10" t="s">
        <v>166</v>
      </c>
      <c r="N1443" s="10" t="s">
        <v>396</v>
      </c>
      <c r="O1443" s="10" t="s">
        <v>397</v>
      </c>
      <c r="P1443" s="10" t="s">
        <v>157</v>
      </c>
      <c r="Q1443" s="11">
        <v>43831</v>
      </c>
      <c r="R1443" s="11">
        <v>44196</v>
      </c>
      <c r="S1443" s="10" t="s">
        <v>38</v>
      </c>
      <c r="T1443" s="10" t="s">
        <v>39</v>
      </c>
      <c r="U1443" s="13">
        <v>11882.704</v>
      </c>
      <c r="V1443" s="10" t="s">
        <v>125</v>
      </c>
      <c r="W1443" s="10" t="s">
        <v>126</v>
      </c>
      <c r="X1443" s="10" t="s">
        <v>127</v>
      </c>
      <c r="Y1443" s="10" t="s">
        <v>42</v>
      </c>
      <c r="Z1443" s="10" t="s">
        <v>42</v>
      </c>
      <c r="AA1443" s="10" t="s">
        <v>1234</v>
      </c>
      <c r="AB1443" s="10" t="s">
        <v>62</v>
      </c>
      <c r="AC1443" s="10" t="s">
        <v>1235</v>
      </c>
      <c r="AD1443" s="10" t="s">
        <v>53</v>
      </c>
      <c r="AE1443" s="10" t="s">
        <v>45</v>
      </c>
    </row>
    <row r="1444" spans="1:31" ht="30.75" customHeight="1" x14ac:dyDescent="0.25">
      <c r="A1444" s="10" t="s">
        <v>1414</v>
      </c>
      <c r="B1444" s="10" t="s">
        <v>1415</v>
      </c>
      <c r="C1444" s="10" t="s">
        <v>1416</v>
      </c>
      <c r="D1444" s="10" t="s">
        <v>56</v>
      </c>
      <c r="E1444" s="10" t="s">
        <v>286</v>
      </c>
      <c r="F1444" s="10" t="s">
        <v>33</v>
      </c>
      <c r="G1444" s="10" t="s">
        <v>33</v>
      </c>
      <c r="H1444" s="10" t="s">
        <v>33</v>
      </c>
      <c r="I1444" s="10" t="s">
        <v>112</v>
      </c>
      <c r="J1444" s="10" t="s">
        <v>113</v>
      </c>
      <c r="K1444" s="12" t="s">
        <v>280</v>
      </c>
      <c r="L1444" s="10" t="s">
        <v>281</v>
      </c>
      <c r="M1444" s="10" t="s">
        <v>166</v>
      </c>
      <c r="N1444" s="10" t="s">
        <v>396</v>
      </c>
      <c r="O1444" s="10" t="s">
        <v>397</v>
      </c>
      <c r="P1444" s="10" t="s">
        <v>157</v>
      </c>
      <c r="Q1444" s="11">
        <v>43831</v>
      </c>
      <c r="R1444" s="11">
        <v>44196</v>
      </c>
      <c r="S1444" s="10" t="s">
        <v>38</v>
      </c>
      <c r="T1444" s="10" t="s">
        <v>39</v>
      </c>
      <c r="U1444" s="13">
        <v>11882.704</v>
      </c>
      <c r="V1444" s="10" t="s">
        <v>125</v>
      </c>
      <c r="W1444" s="10" t="s">
        <v>126</v>
      </c>
      <c r="X1444" s="10" t="s">
        <v>1328</v>
      </c>
      <c r="Y1444" s="10" t="s">
        <v>42</v>
      </c>
      <c r="Z1444" s="10" t="s">
        <v>42</v>
      </c>
      <c r="AA1444" s="10" t="s">
        <v>1234</v>
      </c>
      <c r="AB1444" s="10" t="s">
        <v>62</v>
      </c>
      <c r="AC1444" s="10" t="s">
        <v>1235</v>
      </c>
      <c r="AD1444" s="10" t="s">
        <v>53</v>
      </c>
      <c r="AE1444" s="10" t="s">
        <v>45</v>
      </c>
    </row>
    <row r="1445" spans="1:31" ht="30.75" customHeight="1" x14ac:dyDescent="0.25">
      <c r="A1445" s="10" t="s">
        <v>1414</v>
      </c>
      <c r="B1445" s="10" t="s">
        <v>1415</v>
      </c>
      <c r="C1445" s="10" t="s">
        <v>1416</v>
      </c>
      <c r="D1445" s="10" t="s">
        <v>56</v>
      </c>
      <c r="E1445" s="10" t="s">
        <v>286</v>
      </c>
      <c r="F1445" s="10" t="s">
        <v>33</v>
      </c>
      <c r="G1445" s="10" t="s">
        <v>33</v>
      </c>
      <c r="H1445" s="10" t="s">
        <v>33</v>
      </c>
      <c r="I1445" s="10" t="s">
        <v>112</v>
      </c>
      <c r="J1445" s="10" t="s">
        <v>113</v>
      </c>
      <c r="K1445" s="12" t="s">
        <v>280</v>
      </c>
      <c r="L1445" s="10" t="s">
        <v>281</v>
      </c>
      <c r="M1445" s="10" t="s">
        <v>166</v>
      </c>
      <c r="N1445" s="10" t="s">
        <v>396</v>
      </c>
      <c r="O1445" s="10" t="s">
        <v>397</v>
      </c>
      <c r="P1445" s="10" t="s">
        <v>157</v>
      </c>
      <c r="Q1445" s="11">
        <v>43831</v>
      </c>
      <c r="R1445" s="11">
        <v>44196</v>
      </c>
      <c r="S1445" s="10" t="s">
        <v>38</v>
      </c>
      <c r="T1445" s="10" t="s">
        <v>39</v>
      </c>
      <c r="U1445" s="13">
        <v>11882.704</v>
      </c>
      <c r="V1445" s="10" t="s">
        <v>125</v>
      </c>
      <c r="W1445" s="10" t="s">
        <v>126</v>
      </c>
      <c r="X1445" s="10" t="s">
        <v>1329</v>
      </c>
      <c r="Y1445" s="10" t="s">
        <v>42</v>
      </c>
      <c r="Z1445" s="10" t="s">
        <v>42</v>
      </c>
      <c r="AA1445" s="10" t="s">
        <v>1234</v>
      </c>
      <c r="AB1445" s="10" t="s">
        <v>62</v>
      </c>
      <c r="AC1445" s="10" t="s">
        <v>1235</v>
      </c>
      <c r="AD1445" s="10" t="s">
        <v>53</v>
      </c>
      <c r="AE1445" s="10" t="s">
        <v>45</v>
      </c>
    </row>
    <row r="1446" spans="1:31" ht="30.75" customHeight="1" x14ac:dyDescent="0.25">
      <c r="A1446" s="10" t="s">
        <v>1414</v>
      </c>
      <c r="B1446" s="10" t="s">
        <v>1415</v>
      </c>
      <c r="C1446" s="10" t="s">
        <v>1416</v>
      </c>
      <c r="D1446" s="10" t="s">
        <v>56</v>
      </c>
      <c r="E1446" s="10" t="s">
        <v>286</v>
      </c>
      <c r="F1446" s="10" t="s">
        <v>33</v>
      </c>
      <c r="G1446" s="10" t="s">
        <v>33</v>
      </c>
      <c r="H1446" s="10" t="s">
        <v>33</v>
      </c>
      <c r="I1446" s="10" t="s">
        <v>112</v>
      </c>
      <c r="J1446" s="10" t="s">
        <v>113</v>
      </c>
      <c r="K1446" s="12" t="s">
        <v>280</v>
      </c>
      <c r="L1446" s="10" t="s">
        <v>281</v>
      </c>
      <c r="M1446" s="10" t="s">
        <v>166</v>
      </c>
      <c r="N1446" s="10" t="s">
        <v>396</v>
      </c>
      <c r="O1446" s="10" t="s">
        <v>397</v>
      </c>
      <c r="P1446" s="10" t="s">
        <v>157</v>
      </c>
      <c r="Q1446" s="11">
        <v>43831</v>
      </c>
      <c r="R1446" s="11">
        <v>44196</v>
      </c>
      <c r="S1446" s="10" t="s">
        <v>38</v>
      </c>
      <c r="T1446" s="10" t="s">
        <v>39</v>
      </c>
      <c r="U1446" s="13">
        <v>11882.704</v>
      </c>
      <c r="V1446" s="10" t="s">
        <v>125</v>
      </c>
      <c r="W1446" s="10" t="s">
        <v>126</v>
      </c>
      <c r="X1446" s="10" t="s">
        <v>1413</v>
      </c>
      <c r="Y1446" s="10" t="s">
        <v>42</v>
      </c>
      <c r="Z1446" s="10" t="s">
        <v>42</v>
      </c>
      <c r="AA1446" s="10" t="s">
        <v>1234</v>
      </c>
      <c r="AB1446" s="10" t="s">
        <v>62</v>
      </c>
      <c r="AC1446" s="10" t="s">
        <v>1235</v>
      </c>
      <c r="AD1446" s="10" t="s">
        <v>53</v>
      </c>
      <c r="AE1446" s="10" t="s">
        <v>45</v>
      </c>
    </row>
    <row r="1447" spans="1:31" ht="30.75" customHeight="1" x14ac:dyDescent="0.25">
      <c r="A1447" s="10" t="s">
        <v>1414</v>
      </c>
      <c r="B1447" s="10" t="s">
        <v>1415</v>
      </c>
      <c r="C1447" s="10" t="s">
        <v>1416</v>
      </c>
      <c r="D1447" s="10" t="s">
        <v>56</v>
      </c>
      <c r="E1447" s="10" t="s">
        <v>286</v>
      </c>
      <c r="F1447" s="10" t="s">
        <v>33</v>
      </c>
      <c r="G1447" s="10" t="s">
        <v>33</v>
      </c>
      <c r="H1447" s="10" t="s">
        <v>33</v>
      </c>
      <c r="I1447" s="10" t="s">
        <v>112</v>
      </c>
      <c r="J1447" s="10" t="s">
        <v>113</v>
      </c>
      <c r="K1447" s="12" t="s">
        <v>280</v>
      </c>
      <c r="L1447" s="10" t="s">
        <v>281</v>
      </c>
      <c r="M1447" s="10" t="s">
        <v>166</v>
      </c>
      <c r="N1447" s="10" t="s">
        <v>396</v>
      </c>
      <c r="O1447" s="10" t="s">
        <v>397</v>
      </c>
      <c r="P1447" s="10" t="s">
        <v>157</v>
      </c>
      <c r="Q1447" s="11">
        <v>43831</v>
      </c>
      <c r="R1447" s="11">
        <v>44196</v>
      </c>
      <c r="S1447" s="10" t="s">
        <v>38</v>
      </c>
      <c r="T1447" s="10" t="s">
        <v>39</v>
      </c>
      <c r="U1447" s="13">
        <v>11882.704</v>
      </c>
      <c r="V1447" s="10" t="s">
        <v>125</v>
      </c>
      <c r="W1447" s="10" t="s">
        <v>126</v>
      </c>
      <c r="X1447" s="10" t="s">
        <v>866</v>
      </c>
      <c r="Y1447" s="10" t="s">
        <v>42</v>
      </c>
      <c r="Z1447" s="10" t="s">
        <v>42</v>
      </c>
      <c r="AA1447" s="10" t="s">
        <v>1234</v>
      </c>
      <c r="AB1447" s="10" t="s">
        <v>62</v>
      </c>
      <c r="AC1447" s="10" t="s">
        <v>1235</v>
      </c>
      <c r="AD1447" s="10" t="s">
        <v>53</v>
      </c>
      <c r="AE1447" s="10" t="s">
        <v>45</v>
      </c>
    </row>
    <row r="1448" spans="1:31" ht="30.75" customHeight="1" x14ac:dyDescent="0.25">
      <c r="A1448" s="10" t="s">
        <v>1414</v>
      </c>
      <c r="B1448" s="10" t="s">
        <v>1415</v>
      </c>
      <c r="C1448" s="10" t="s">
        <v>1416</v>
      </c>
      <c r="D1448" s="10" t="s">
        <v>56</v>
      </c>
      <c r="E1448" s="10" t="s">
        <v>286</v>
      </c>
      <c r="F1448" s="10" t="s">
        <v>33</v>
      </c>
      <c r="G1448" s="10" t="s">
        <v>33</v>
      </c>
      <c r="H1448" s="10" t="s">
        <v>33</v>
      </c>
      <c r="I1448" s="10" t="s">
        <v>112</v>
      </c>
      <c r="J1448" s="10" t="s">
        <v>113</v>
      </c>
      <c r="K1448" s="12" t="s">
        <v>280</v>
      </c>
      <c r="L1448" s="10" t="s">
        <v>281</v>
      </c>
      <c r="M1448" s="10" t="s">
        <v>166</v>
      </c>
      <c r="N1448" s="10" t="s">
        <v>396</v>
      </c>
      <c r="O1448" s="10" t="s">
        <v>397</v>
      </c>
      <c r="P1448" s="10" t="s">
        <v>157</v>
      </c>
      <c r="Q1448" s="11">
        <v>43831</v>
      </c>
      <c r="R1448" s="11">
        <v>44196</v>
      </c>
      <c r="S1448" s="10" t="s">
        <v>38</v>
      </c>
      <c r="T1448" s="10" t="s">
        <v>39</v>
      </c>
      <c r="U1448" s="13">
        <v>11882.704</v>
      </c>
      <c r="V1448" s="10" t="s">
        <v>125</v>
      </c>
      <c r="W1448" s="10" t="s">
        <v>126</v>
      </c>
      <c r="X1448" s="10" t="s">
        <v>1023</v>
      </c>
      <c r="Y1448" s="10" t="s">
        <v>42</v>
      </c>
      <c r="Z1448" s="10" t="s">
        <v>42</v>
      </c>
      <c r="AA1448" s="10" t="s">
        <v>1234</v>
      </c>
      <c r="AB1448" s="10" t="s">
        <v>62</v>
      </c>
      <c r="AC1448" s="10" t="s">
        <v>1235</v>
      </c>
      <c r="AD1448" s="10" t="s">
        <v>53</v>
      </c>
      <c r="AE1448" s="10" t="s">
        <v>45</v>
      </c>
    </row>
    <row r="1449" spans="1:31" ht="30.75" customHeight="1" x14ac:dyDescent="0.25">
      <c r="A1449" s="10" t="s">
        <v>1414</v>
      </c>
      <c r="B1449" s="10" t="s">
        <v>1415</v>
      </c>
      <c r="C1449" s="10" t="s">
        <v>1416</v>
      </c>
      <c r="D1449" s="10" t="s">
        <v>56</v>
      </c>
      <c r="E1449" s="10" t="s">
        <v>286</v>
      </c>
      <c r="F1449" s="10" t="s">
        <v>33</v>
      </c>
      <c r="G1449" s="10" t="s">
        <v>33</v>
      </c>
      <c r="H1449" s="10" t="s">
        <v>33</v>
      </c>
      <c r="I1449" s="10" t="s">
        <v>112</v>
      </c>
      <c r="J1449" s="10" t="s">
        <v>113</v>
      </c>
      <c r="K1449" s="12" t="s">
        <v>280</v>
      </c>
      <c r="L1449" s="10" t="s">
        <v>281</v>
      </c>
      <c r="M1449" s="10" t="s">
        <v>166</v>
      </c>
      <c r="N1449" s="10" t="s">
        <v>396</v>
      </c>
      <c r="O1449" s="10" t="s">
        <v>397</v>
      </c>
      <c r="P1449" s="10" t="s">
        <v>157</v>
      </c>
      <c r="Q1449" s="11">
        <v>43831</v>
      </c>
      <c r="R1449" s="11">
        <v>44196</v>
      </c>
      <c r="S1449" s="10" t="s">
        <v>38</v>
      </c>
      <c r="T1449" s="10" t="s">
        <v>39</v>
      </c>
      <c r="U1449" s="13">
        <v>11882.704</v>
      </c>
      <c r="V1449" s="10" t="s">
        <v>125</v>
      </c>
      <c r="W1449" s="10" t="s">
        <v>126</v>
      </c>
      <c r="X1449" s="10" t="s">
        <v>631</v>
      </c>
      <c r="Y1449" s="10" t="s">
        <v>42</v>
      </c>
      <c r="Z1449" s="10" t="s">
        <v>42</v>
      </c>
      <c r="AA1449" s="10" t="s">
        <v>1234</v>
      </c>
      <c r="AB1449" s="10" t="s">
        <v>62</v>
      </c>
      <c r="AC1449" s="10" t="s">
        <v>1235</v>
      </c>
      <c r="AD1449" s="10" t="s">
        <v>53</v>
      </c>
      <c r="AE1449" s="10" t="s">
        <v>45</v>
      </c>
    </row>
    <row r="1450" spans="1:31" ht="30.75" customHeight="1" x14ac:dyDescent="0.25">
      <c r="A1450" s="10" t="s">
        <v>1414</v>
      </c>
      <c r="B1450" s="10" t="s">
        <v>1415</v>
      </c>
      <c r="C1450" s="10" t="s">
        <v>1416</v>
      </c>
      <c r="D1450" s="10" t="s">
        <v>56</v>
      </c>
      <c r="E1450" s="10" t="s">
        <v>286</v>
      </c>
      <c r="F1450" s="10" t="s">
        <v>33</v>
      </c>
      <c r="G1450" s="10" t="s">
        <v>33</v>
      </c>
      <c r="H1450" s="10" t="s">
        <v>33</v>
      </c>
      <c r="I1450" s="10" t="s">
        <v>112</v>
      </c>
      <c r="J1450" s="10" t="s">
        <v>113</v>
      </c>
      <c r="K1450" s="12" t="s">
        <v>280</v>
      </c>
      <c r="L1450" s="10" t="s">
        <v>281</v>
      </c>
      <c r="M1450" s="10" t="s">
        <v>166</v>
      </c>
      <c r="N1450" s="10" t="s">
        <v>396</v>
      </c>
      <c r="O1450" s="10" t="s">
        <v>397</v>
      </c>
      <c r="P1450" s="10" t="s">
        <v>157</v>
      </c>
      <c r="Q1450" s="11">
        <v>43831</v>
      </c>
      <c r="R1450" s="11">
        <v>44196</v>
      </c>
      <c r="S1450" s="10" t="s">
        <v>38</v>
      </c>
      <c r="T1450" s="10" t="s">
        <v>39</v>
      </c>
      <c r="U1450" s="13">
        <v>11882.704</v>
      </c>
      <c r="V1450" s="10" t="s">
        <v>125</v>
      </c>
      <c r="W1450" s="10" t="s">
        <v>126</v>
      </c>
      <c r="X1450" s="10" t="s">
        <v>179</v>
      </c>
      <c r="Y1450" s="10" t="s">
        <v>42</v>
      </c>
      <c r="Z1450" s="10" t="s">
        <v>42</v>
      </c>
      <c r="AA1450" s="10" t="s">
        <v>1234</v>
      </c>
      <c r="AB1450" s="10" t="s">
        <v>62</v>
      </c>
      <c r="AC1450" s="10" t="s">
        <v>1235</v>
      </c>
      <c r="AD1450" s="10" t="s">
        <v>53</v>
      </c>
      <c r="AE1450" s="10" t="s">
        <v>45</v>
      </c>
    </row>
    <row r="1451" spans="1:31" ht="30.75" customHeight="1" x14ac:dyDescent="0.25">
      <c r="A1451" s="10" t="s">
        <v>1414</v>
      </c>
      <c r="B1451" s="10" t="s">
        <v>1415</v>
      </c>
      <c r="C1451" s="10" t="s">
        <v>1416</v>
      </c>
      <c r="D1451" s="10" t="s">
        <v>56</v>
      </c>
      <c r="E1451" s="10" t="s">
        <v>286</v>
      </c>
      <c r="F1451" s="10" t="s">
        <v>33</v>
      </c>
      <c r="G1451" s="10" t="s">
        <v>33</v>
      </c>
      <c r="H1451" s="10" t="s">
        <v>33</v>
      </c>
      <c r="I1451" s="10" t="s">
        <v>112</v>
      </c>
      <c r="J1451" s="10" t="s">
        <v>113</v>
      </c>
      <c r="K1451" s="12" t="s">
        <v>280</v>
      </c>
      <c r="L1451" s="10" t="s">
        <v>281</v>
      </c>
      <c r="M1451" s="10" t="s">
        <v>166</v>
      </c>
      <c r="N1451" s="10" t="s">
        <v>396</v>
      </c>
      <c r="O1451" s="10" t="s">
        <v>397</v>
      </c>
      <c r="P1451" s="10" t="s">
        <v>157</v>
      </c>
      <c r="Q1451" s="11">
        <v>43831</v>
      </c>
      <c r="R1451" s="11">
        <v>44196</v>
      </c>
      <c r="S1451" s="10" t="s">
        <v>38</v>
      </c>
      <c r="T1451" s="10" t="s">
        <v>39</v>
      </c>
      <c r="U1451" s="13">
        <v>11882.704</v>
      </c>
      <c r="V1451" s="10" t="s">
        <v>125</v>
      </c>
      <c r="W1451" s="10" t="s">
        <v>126</v>
      </c>
      <c r="X1451" s="10" t="s">
        <v>1330</v>
      </c>
      <c r="Y1451" s="10" t="s">
        <v>42</v>
      </c>
      <c r="Z1451" s="10" t="s">
        <v>42</v>
      </c>
      <c r="AA1451" s="10" t="s">
        <v>1234</v>
      </c>
      <c r="AB1451" s="10" t="s">
        <v>62</v>
      </c>
      <c r="AC1451" s="10" t="s">
        <v>1235</v>
      </c>
      <c r="AD1451" s="10" t="s">
        <v>53</v>
      </c>
      <c r="AE1451" s="10" t="s">
        <v>45</v>
      </c>
    </row>
    <row r="1452" spans="1:31" ht="30.75" customHeight="1" x14ac:dyDescent="0.25">
      <c r="A1452" s="10" t="s">
        <v>1414</v>
      </c>
      <c r="B1452" s="10" t="s">
        <v>1415</v>
      </c>
      <c r="C1452" s="10" t="s">
        <v>1416</v>
      </c>
      <c r="D1452" s="10" t="s">
        <v>56</v>
      </c>
      <c r="E1452" s="10" t="s">
        <v>286</v>
      </c>
      <c r="F1452" s="10" t="s">
        <v>33</v>
      </c>
      <c r="G1452" s="10" t="s">
        <v>33</v>
      </c>
      <c r="H1452" s="10" t="s">
        <v>33</v>
      </c>
      <c r="I1452" s="10" t="s">
        <v>112</v>
      </c>
      <c r="J1452" s="10" t="s">
        <v>113</v>
      </c>
      <c r="K1452" s="12" t="s">
        <v>280</v>
      </c>
      <c r="L1452" s="10" t="s">
        <v>281</v>
      </c>
      <c r="M1452" s="10" t="s">
        <v>166</v>
      </c>
      <c r="N1452" s="10" t="s">
        <v>396</v>
      </c>
      <c r="O1452" s="10" t="s">
        <v>397</v>
      </c>
      <c r="P1452" s="10" t="s">
        <v>157</v>
      </c>
      <c r="Q1452" s="11">
        <v>43831</v>
      </c>
      <c r="R1452" s="11">
        <v>44196</v>
      </c>
      <c r="S1452" s="10" t="s">
        <v>38</v>
      </c>
      <c r="T1452" s="10" t="s">
        <v>39</v>
      </c>
      <c r="U1452" s="13">
        <v>11882.704</v>
      </c>
      <c r="V1452" s="10" t="s">
        <v>125</v>
      </c>
      <c r="W1452" s="10" t="s">
        <v>126</v>
      </c>
      <c r="X1452" s="10" t="s">
        <v>1331</v>
      </c>
      <c r="Y1452" s="10" t="s">
        <v>42</v>
      </c>
      <c r="Z1452" s="10" t="s">
        <v>42</v>
      </c>
      <c r="AA1452" s="10" t="s">
        <v>1234</v>
      </c>
      <c r="AB1452" s="10" t="s">
        <v>62</v>
      </c>
      <c r="AC1452" s="10" t="s">
        <v>1235</v>
      </c>
      <c r="AD1452" s="10" t="s">
        <v>53</v>
      </c>
      <c r="AE1452" s="10" t="s">
        <v>45</v>
      </c>
    </row>
    <row r="1453" spans="1:31" ht="30.75" customHeight="1" x14ac:dyDescent="0.25">
      <c r="A1453" s="10" t="s">
        <v>1414</v>
      </c>
      <c r="B1453" s="10" t="s">
        <v>1415</v>
      </c>
      <c r="C1453" s="10" t="s">
        <v>1416</v>
      </c>
      <c r="D1453" s="10" t="s">
        <v>56</v>
      </c>
      <c r="E1453" s="10" t="s">
        <v>286</v>
      </c>
      <c r="F1453" s="10" t="s">
        <v>33</v>
      </c>
      <c r="G1453" s="10" t="s">
        <v>33</v>
      </c>
      <c r="H1453" s="10" t="s">
        <v>33</v>
      </c>
      <c r="I1453" s="10" t="s">
        <v>112</v>
      </c>
      <c r="J1453" s="10" t="s">
        <v>113</v>
      </c>
      <c r="K1453" s="12" t="s">
        <v>280</v>
      </c>
      <c r="L1453" s="10" t="s">
        <v>281</v>
      </c>
      <c r="M1453" s="10" t="s">
        <v>166</v>
      </c>
      <c r="N1453" s="10" t="s">
        <v>396</v>
      </c>
      <c r="O1453" s="10" t="s">
        <v>397</v>
      </c>
      <c r="P1453" s="10" t="s">
        <v>157</v>
      </c>
      <c r="Q1453" s="11">
        <v>43831</v>
      </c>
      <c r="R1453" s="11">
        <v>44196</v>
      </c>
      <c r="S1453" s="10" t="s">
        <v>38</v>
      </c>
      <c r="T1453" s="10" t="s">
        <v>39</v>
      </c>
      <c r="U1453" s="13">
        <v>11882.704</v>
      </c>
      <c r="V1453" s="10" t="s">
        <v>125</v>
      </c>
      <c r="W1453" s="10" t="s">
        <v>126</v>
      </c>
      <c r="X1453" s="10" t="s">
        <v>1060</v>
      </c>
      <c r="Y1453" s="10" t="s">
        <v>42</v>
      </c>
      <c r="Z1453" s="10" t="s">
        <v>42</v>
      </c>
      <c r="AA1453" s="10" t="s">
        <v>1234</v>
      </c>
      <c r="AB1453" s="10" t="s">
        <v>62</v>
      </c>
      <c r="AC1453" s="10" t="s">
        <v>1235</v>
      </c>
      <c r="AD1453" s="10" t="s">
        <v>53</v>
      </c>
      <c r="AE1453" s="10" t="s">
        <v>45</v>
      </c>
    </row>
    <row r="1454" spans="1:31" ht="30.75" customHeight="1" x14ac:dyDescent="0.25">
      <c r="A1454" s="10" t="s">
        <v>1414</v>
      </c>
      <c r="B1454" s="10" t="s">
        <v>1415</v>
      </c>
      <c r="C1454" s="10" t="s">
        <v>1416</v>
      </c>
      <c r="D1454" s="10" t="s">
        <v>56</v>
      </c>
      <c r="E1454" s="10" t="s">
        <v>286</v>
      </c>
      <c r="F1454" s="10" t="s">
        <v>33</v>
      </c>
      <c r="G1454" s="10" t="s">
        <v>33</v>
      </c>
      <c r="H1454" s="10" t="s">
        <v>33</v>
      </c>
      <c r="I1454" s="10" t="s">
        <v>112</v>
      </c>
      <c r="J1454" s="10" t="s">
        <v>113</v>
      </c>
      <c r="K1454" s="12" t="s">
        <v>280</v>
      </c>
      <c r="L1454" s="10" t="s">
        <v>281</v>
      </c>
      <c r="M1454" s="10" t="s">
        <v>166</v>
      </c>
      <c r="N1454" s="10" t="s">
        <v>396</v>
      </c>
      <c r="O1454" s="10" t="s">
        <v>397</v>
      </c>
      <c r="P1454" s="10" t="s">
        <v>157</v>
      </c>
      <c r="Q1454" s="11">
        <v>43831</v>
      </c>
      <c r="R1454" s="11">
        <v>44196</v>
      </c>
      <c r="S1454" s="10" t="s">
        <v>38</v>
      </c>
      <c r="T1454" s="10" t="s">
        <v>39</v>
      </c>
      <c r="U1454" s="13">
        <v>11882.704</v>
      </c>
      <c r="V1454" s="10" t="s">
        <v>125</v>
      </c>
      <c r="W1454" s="10" t="s">
        <v>126</v>
      </c>
      <c r="X1454" s="10" t="s">
        <v>938</v>
      </c>
      <c r="Y1454" s="10" t="s">
        <v>42</v>
      </c>
      <c r="Z1454" s="10" t="s">
        <v>42</v>
      </c>
      <c r="AA1454" s="10" t="s">
        <v>1234</v>
      </c>
      <c r="AB1454" s="10" t="s">
        <v>62</v>
      </c>
      <c r="AC1454" s="10" t="s">
        <v>1235</v>
      </c>
      <c r="AD1454" s="10" t="s">
        <v>53</v>
      </c>
      <c r="AE1454" s="10" t="s">
        <v>45</v>
      </c>
    </row>
    <row r="1455" spans="1:31" ht="30.75" customHeight="1" x14ac:dyDescent="0.25">
      <c r="A1455" s="10" t="s">
        <v>1414</v>
      </c>
      <c r="B1455" s="10" t="s">
        <v>1415</v>
      </c>
      <c r="C1455" s="10" t="s">
        <v>1416</v>
      </c>
      <c r="D1455" s="10" t="s">
        <v>56</v>
      </c>
      <c r="E1455" s="10" t="s">
        <v>286</v>
      </c>
      <c r="F1455" s="10" t="s">
        <v>33</v>
      </c>
      <c r="G1455" s="10" t="s">
        <v>33</v>
      </c>
      <c r="H1455" s="10" t="s">
        <v>33</v>
      </c>
      <c r="I1455" s="10" t="s">
        <v>112</v>
      </c>
      <c r="J1455" s="10" t="s">
        <v>113</v>
      </c>
      <c r="K1455" s="12" t="s">
        <v>280</v>
      </c>
      <c r="L1455" s="10" t="s">
        <v>281</v>
      </c>
      <c r="M1455" s="10" t="s">
        <v>166</v>
      </c>
      <c r="N1455" s="10" t="s">
        <v>396</v>
      </c>
      <c r="O1455" s="10" t="s">
        <v>397</v>
      </c>
      <c r="P1455" s="10" t="s">
        <v>157</v>
      </c>
      <c r="Q1455" s="11">
        <v>43831</v>
      </c>
      <c r="R1455" s="11">
        <v>44196</v>
      </c>
      <c r="S1455" s="10" t="s">
        <v>38</v>
      </c>
      <c r="T1455" s="10" t="s">
        <v>39</v>
      </c>
      <c r="U1455" s="13">
        <v>11882.704</v>
      </c>
      <c r="V1455" s="10" t="s">
        <v>125</v>
      </c>
      <c r="W1455" s="10" t="s">
        <v>126</v>
      </c>
      <c r="X1455" s="10" t="s">
        <v>867</v>
      </c>
      <c r="Y1455" s="10" t="s">
        <v>42</v>
      </c>
      <c r="Z1455" s="10" t="s">
        <v>42</v>
      </c>
      <c r="AA1455" s="10" t="s">
        <v>1234</v>
      </c>
      <c r="AB1455" s="10" t="s">
        <v>62</v>
      </c>
      <c r="AC1455" s="10" t="s">
        <v>1235</v>
      </c>
      <c r="AD1455" s="10" t="s">
        <v>53</v>
      </c>
      <c r="AE1455" s="10" t="s">
        <v>45</v>
      </c>
    </row>
    <row r="1456" spans="1:31" ht="30.75" customHeight="1" x14ac:dyDescent="0.25">
      <c r="A1456" s="10" t="s">
        <v>1414</v>
      </c>
      <c r="B1456" s="10" t="s">
        <v>1415</v>
      </c>
      <c r="C1456" s="10" t="s">
        <v>1416</v>
      </c>
      <c r="D1456" s="10" t="s">
        <v>56</v>
      </c>
      <c r="E1456" s="10" t="s">
        <v>286</v>
      </c>
      <c r="F1456" s="10" t="s">
        <v>33</v>
      </c>
      <c r="G1456" s="10" t="s">
        <v>33</v>
      </c>
      <c r="H1456" s="10" t="s">
        <v>33</v>
      </c>
      <c r="I1456" s="10" t="s">
        <v>112</v>
      </c>
      <c r="J1456" s="10" t="s">
        <v>113</v>
      </c>
      <c r="K1456" s="12" t="s">
        <v>280</v>
      </c>
      <c r="L1456" s="10" t="s">
        <v>281</v>
      </c>
      <c r="M1456" s="10" t="s">
        <v>166</v>
      </c>
      <c r="N1456" s="10" t="s">
        <v>396</v>
      </c>
      <c r="O1456" s="10" t="s">
        <v>397</v>
      </c>
      <c r="P1456" s="10" t="s">
        <v>157</v>
      </c>
      <c r="Q1456" s="11">
        <v>43831</v>
      </c>
      <c r="R1456" s="11">
        <v>44196</v>
      </c>
      <c r="S1456" s="10" t="s">
        <v>38</v>
      </c>
      <c r="T1456" s="10" t="s">
        <v>39</v>
      </c>
      <c r="U1456" s="13">
        <v>11882.704</v>
      </c>
      <c r="V1456" s="10" t="s">
        <v>125</v>
      </c>
      <c r="W1456" s="10" t="s">
        <v>126</v>
      </c>
      <c r="X1456" s="10" t="s">
        <v>1061</v>
      </c>
      <c r="Y1456" s="10" t="s">
        <v>42</v>
      </c>
      <c r="Z1456" s="10" t="s">
        <v>42</v>
      </c>
      <c r="AA1456" s="10" t="s">
        <v>1234</v>
      </c>
      <c r="AB1456" s="10" t="s">
        <v>62</v>
      </c>
      <c r="AC1456" s="10" t="s">
        <v>1235</v>
      </c>
      <c r="AD1456" s="10" t="s">
        <v>53</v>
      </c>
      <c r="AE1456" s="10" t="s">
        <v>45</v>
      </c>
    </row>
    <row r="1457" spans="1:31" ht="30.75" customHeight="1" x14ac:dyDescent="0.25">
      <c r="A1457" s="10" t="s">
        <v>1414</v>
      </c>
      <c r="B1457" s="10" t="s">
        <v>1415</v>
      </c>
      <c r="C1457" s="10" t="s">
        <v>1416</v>
      </c>
      <c r="D1457" s="10" t="s">
        <v>56</v>
      </c>
      <c r="E1457" s="10" t="s">
        <v>286</v>
      </c>
      <c r="F1457" s="10" t="s">
        <v>33</v>
      </c>
      <c r="G1457" s="10" t="s">
        <v>33</v>
      </c>
      <c r="H1457" s="10" t="s">
        <v>33</v>
      </c>
      <c r="I1457" s="10" t="s">
        <v>112</v>
      </c>
      <c r="J1457" s="10" t="s">
        <v>113</v>
      </c>
      <c r="K1457" s="12" t="s">
        <v>280</v>
      </c>
      <c r="L1457" s="10" t="s">
        <v>281</v>
      </c>
      <c r="M1457" s="10" t="s">
        <v>166</v>
      </c>
      <c r="N1457" s="10" t="s">
        <v>396</v>
      </c>
      <c r="O1457" s="10" t="s">
        <v>397</v>
      </c>
      <c r="P1457" s="10" t="s">
        <v>157</v>
      </c>
      <c r="Q1457" s="11">
        <v>43831</v>
      </c>
      <c r="R1457" s="11">
        <v>44196</v>
      </c>
      <c r="S1457" s="10" t="s">
        <v>38</v>
      </c>
      <c r="T1457" s="10" t="s">
        <v>39</v>
      </c>
      <c r="U1457" s="13">
        <v>11882.704</v>
      </c>
      <c r="V1457" s="10" t="s">
        <v>125</v>
      </c>
      <c r="W1457" s="10" t="s">
        <v>126</v>
      </c>
      <c r="X1457" s="10" t="s">
        <v>1332</v>
      </c>
      <c r="Y1457" s="10" t="s">
        <v>42</v>
      </c>
      <c r="Z1457" s="10" t="s">
        <v>42</v>
      </c>
      <c r="AA1457" s="10" t="s">
        <v>1234</v>
      </c>
      <c r="AB1457" s="10" t="s">
        <v>62</v>
      </c>
      <c r="AC1457" s="10" t="s">
        <v>1235</v>
      </c>
      <c r="AD1457" s="10" t="s">
        <v>53</v>
      </c>
      <c r="AE1457" s="10" t="s">
        <v>45</v>
      </c>
    </row>
    <row r="1458" spans="1:31" ht="30.75" customHeight="1" x14ac:dyDescent="0.25">
      <c r="A1458" s="10" t="s">
        <v>1414</v>
      </c>
      <c r="B1458" s="10" t="s">
        <v>1415</v>
      </c>
      <c r="C1458" s="10" t="s">
        <v>1416</v>
      </c>
      <c r="D1458" s="10" t="s">
        <v>56</v>
      </c>
      <c r="E1458" s="10" t="s">
        <v>286</v>
      </c>
      <c r="F1458" s="10" t="s">
        <v>33</v>
      </c>
      <c r="G1458" s="10" t="s">
        <v>33</v>
      </c>
      <c r="H1458" s="10" t="s">
        <v>33</v>
      </c>
      <c r="I1458" s="10" t="s">
        <v>112</v>
      </c>
      <c r="J1458" s="10" t="s">
        <v>113</v>
      </c>
      <c r="K1458" s="12" t="s">
        <v>280</v>
      </c>
      <c r="L1458" s="10" t="s">
        <v>281</v>
      </c>
      <c r="M1458" s="10" t="s">
        <v>166</v>
      </c>
      <c r="N1458" s="10" t="s">
        <v>396</v>
      </c>
      <c r="O1458" s="10" t="s">
        <v>397</v>
      </c>
      <c r="P1458" s="10" t="s">
        <v>157</v>
      </c>
      <c r="Q1458" s="11">
        <v>43831</v>
      </c>
      <c r="R1458" s="11">
        <v>44196</v>
      </c>
      <c r="S1458" s="10" t="s">
        <v>38</v>
      </c>
      <c r="T1458" s="10" t="s">
        <v>39</v>
      </c>
      <c r="U1458" s="13">
        <v>11882.704</v>
      </c>
      <c r="V1458" s="10" t="s">
        <v>125</v>
      </c>
      <c r="W1458" s="10" t="s">
        <v>126</v>
      </c>
      <c r="X1458" s="10" t="s">
        <v>1423</v>
      </c>
      <c r="Y1458" s="10" t="s">
        <v>42</v>
      </c>
      <c r="Z1458" s="10" t="s">
        <v>42</v>
      </c>
      <c r="AA1458" s="10" t="s">
        <v>1234</v>
      </c>
      <c r="AB1458" s="10" t="s">
        <v>62</v>
      </c>
      <c r="AC1458" s="10" t="s">
        <v>1235</v>
      </c>
      <c r="AD1458" s="10" t="s">
        <v>53</v>
      </c>
      <c r="AE1458" s="10" t="s">
        <v>45</v>
      </c>
    </row>
    <row r="1459" spans="1:31" ht="30.75" customHeight="1" x14ac:dyDescent="0.25">
      <c r="A1459" s="10" t="s">
        <v>1414</v>
      </c>
      <c r="B1459" s="10" t="s">
        <v>1415</v>
      </c>
      <c r="C1459" s="10" t="s">
        <v>1416</v>
      </c>
      <c r="D1459" s="10" t="s">
        <v>56</v>
      </c>
      <c r="E1459" s="10" t="s">
        <v>286</v>
      </c>
      <c r="F1459" s="10" t="s">
        <v>33</v>
      </c>
      <c r="G1459" s="10" t="s">
        <v>33</v>
      </c>
      <c r="H1459" s="10" t="s">
        <v>33</v>
      </c>
      <c r="I1459" s="10" t="s">
        <v>112</v>
      </c>
      <c r="J1459" s="10" t="s">
        <v>113</v>
      </c>
      <c r="K1459" s="12" t="s">
        <v>280</v>
      </c>
      <c r="L1459" s="10" t="s">
        <v>281</v>
      </c>
      <c r="M1459" s="10" t="s">
        <v>166</v>
      </c>
      <c r="N1459" s="10" t="s">
        <v>396</v>
      </c>
      <c r="O1459" s="10" t="s">
        <v>397</v>
      </c>
      <c r="P1459" s="10" t="s">
        <v>157</v>
      </c>
      <c r="Q1459" s="11">
        <v>43831</v>
      </c>
      <c r="R1459" s="11">
        <v>44196</v>
      </c>
      <c r="S1459" s="10" t="s">
        <v>38</v>
      </c>
      <c r="T1459" s="10" t="s">
        <v>39</v>
      </c>
      <c r="U1459" s="13">
        <v>11882.704</v>
      </c>
      <c r="V1459" s="10" t="s">
        <v>125</v>
      </c>
      <c r="W1459" s="10" t="s">
        <v>126</v>
      </c>
      <c r="X1459" s="10" t="s">
        <v>444</v>
      </c>
      <c r="Y1459" s="10" t="s">
        <v>132</v>
      </c>
      <c r="Z1459" s="10" t="s">
        <v>303</v>
      </c>
      <c r="AA1459" s="10" t="s">
        <v>1234</v>
      </c>
      <c r="AB1459" s="10" t="s">
        <v>62</v>
      </c>
      <c r="AC1459" s="10" t="s">
        <v>1235</v>
      </c>
      <c r="AD1459" s="10" t="s">
        <v>53</v>
      </c>
      <c r="AE1459" s="10" t="s">
        <v>45</v>
      </c>
    </row>
    <row r="1460" spans="1:31" ht="30.75" customHeight="1" x14ac:dyDescent="0.25">
      <c r="A1460" s="10" t="s">
        <v>1414</v>
      </c>
      <c r="B1460" s="10" t="s">
        <v>1415</v>
      </c>
      <c r="C1460" s="10" t="s">
        <v>1416</v>
      </c>
      <c r="D1460" s="10" t="s">
        <v>56</v>
      </c>
      <c r="E1460" s="10" t="s">
        <v>286</v>
      </c>
      <c r="F1460" s="10" t="s">
        <v>33</v>
      </c>
      <c r="G1460" s="10" t="s">
        <v>33</v>
      </c>
      <c r="H1460" s="10" t="s">
        <v>33</v>
      </c>
      <c r="I1460" s="10" t="s">
        <v>112</v>
      </c>
      <c r="J1460" s="10" t="s">
        <v>113</v>
      </c>
      <c r="K1460" s="12" t="s">
        <v>280</v>
      </c>
      <c r="L1460" s="10" t="s">
        <v>281</v>
      </c>
      <c r="M1460" s="10" t="s">
        <v>166</v>
      </c>
      <c r="N1460" s="10" t="s">
        <v>396</v>
      </c>
      <c r="O1460" s="10" t="s">
        <v>397</v>
      </c>
      <c r="P1460" s="10" t="s">
        <v>157</v>
      </c>
      <c r="Q1460" s="11">
        <v>43831</v>
      </c>
      <c r="R1460" s="11">
        <v>44196</v>
      </c>
      <c r="S1460" s="10" t="s">
        <v>38</v>
      </c>
      <c r="T1460" s="10" t="s">
        <v>39</v>
      </c>
      <c r="U1460" s="13">
        <v>11882.704</v>
      </c>
      <c r="V1460" s="10" t="s">
        <v>125</v>
      </c>
      <c r="W1460" s="10" t="s">
        <v>126</v>
      </c>
      <c r="X1460" s="10" t="s">
        <v>1333</v>
      </c>
      <c r="Y1460" s="10" t="s">
        <v>42</v>
      </c>
      <c r="Z1460" s="10" t="s">
        <v>42</v>
      </c>
      <c r="AA1460" s="10" t="s">
        <v>1234</v>
      </c>
      <c r="AB1460" s="10" t="s">
        <v>62</v>
      </c>
      <c r="AC1460" s="10" t="s">
        <v>1235</v>
      </c>
      <c r="AD1460" s="10" t="s">
        <v>53</v>
      </c>
      <c r="AE1460" s="10" t="s">
        <v>45</v>
      </c>
    </row>
    <row r="1461" spans="1:31" ht="30.75" customHeight="1" x14ac:dyDescent="0.25">
      <c r="A1461" s="10" t="s">
        <v>1414</v>
      </c>
      <c r="B1461" s="10" t="s">
        <v>1415</v>
      </c>
      <c r="C1461" s="10" t="s">
        <v>1416</v>
      </c>
      <c r="D1461" s="10" t="s">
        <v>56</v>
      </c>
      <c r="E1461" s="10" t="s">
        <v>286</v>
      </c>
      <c r="F1461" s="10" t="s">
        <v>33</v>
      </c>
      <c r="G1461" s="10" t="s">
        <v>33</v>
      </c>
      <c r="H1461" s="10" t="s">
        <v>33</v>
      </c>
      <c r="I1461" s="10" t="s">
        <v>112</v>
      </c>
      <c r="J1461" s="10" t="s">
        <v>113</v>
      </c>
      <c r="K1461" s="12" t="s">
        <v>280</v>
      </c>
      <c r="L1461" s="10" t="s">
        <v>281</v>
      </c>
      <c r="M1461" s="10" t="s">
        <v>166</v>
      </c>
      <c r="N1461" s="10" t="s">
        <v>396</v>
      </c>
      <c r="O1461" s="10" t="s">
        <v>397</v>
      </c>
      <c r="P1461" s="10" t="s">
        <v>157</v>
      </c>
      <c r="Q1461" s="11">
        <v>43831</v>
      </c>
      <c r="R1461" s="11">
        <v>44196</v>
      </c>
      <c r="S1461" s="10" t="s">
        <v>38</v>
      </c>
      <c r="T1461" s="10" t="s">
        <v>39</v>
      </c>
      <c r="U1461" s="13">
        <v>11882.704</v>
      </c>
      <c r="V1461" s="10" t="s">
        <v>125</v>
      </c>
      <c r="W1461" s="10" t="s">
        <v>126</v>
      </c>
      <c r="X1461" s="10" t="s">
        <v>672</v>
      </c>
      <c r="Y1461" s="10" t="s">
        <v>42</v>
      </c>
      <c r="Z1461" s="10" t="s">
        <v>42</v>
      </c>
      <c r="AA1461" s="10" t="s">
        <v>1234</v>
      </c>
      <c r="AB1461" s="10" t="s">
        <v>62</v>
      </c>
      <c r="AC1461" s="10" t="s">
        <v>1235</v>
      </c>
      <c r="AD1461" s="10" t="s">
        <v>53</v>
      </c>
      <c r="AE1461" s="10" t="s">
        <v>45</v>
      </c>
    </row>
    <row r="1462" spans="1:31" ht="30.75" customHeight="1" x14ac:dyDescent="0.25">
      <c r="A1462" s="10" t="s">
        <v>1414</v>
      </c>
      <c r="B1462" s="10" t="s">
        <v>1415</v>
      </c>
      <c r="C1462" s="10" t="s">
        <v>1416</v>
      </c>
      <c r="D1462" s="10" t="s">
        <v>56</v>
      </c>
      <c r="E1462" s="10" t="s">
        <v>286</v>
      </c>
      <c r="F1462" s="10" t="s">
        <v>33</v>
      </c>
      <c r="G1462" s="10" t="s">
        <v>33</v>
      </c>
      <c r="H1462" s="10" t="s">
        <v>33</v>
      </c>
      <c r="I1462" s="10" t="s">
        <v>112</v>
      </c>
      <c r="J1462" s="10" t="s">
        <v>113</v>
      </c>
      <c r="K1462" s="12" t="s">
        <v>280</v>
      </c>
      <c r="L1462" s="10" t="s">
        <v>281</v>
      </c>
      <c r="M1462" s="10" t="s">
        <v>166</v>
      </c>
      <c r="N1462" s="10" t="s">
        <v>396</v>
      </c>
      <c r="O1462" s="10" t="s">
        <v>397</v>
      </c>
      <c r="P1462" s="10" t="s">
        <v>157</v>
      </c>
      <c r="Q1462" s="11">
        <v>43831</v>
      </c>
      <c r="R1462" s="11">
        <v>44196</v>
      </c>
      <c r="S1462" s="10" t="s">
        <v>38</v>
      </c>
      <c r="T1462" s="10" t="s">
        <v>39</v>
      </c>
      <c r="U1462" s="13">
        <v>11882.704</v>
      </c>
      <c r="V1462" s="10" t="s">
        <v>125</v>
      </c>
      <c r="W1462" s="10" t="s">
        <v>126</v>
      </c>
      <c r="X1462" s="10" t="s">
        <v>305</v>
      </c>
      <c r="Y1462" s="10" t="s">
        <v>132</v>
      </c>
      <c r="Z1462" s="10" t="s">
        <v>289</v>
      </c>
      <c r="AA1462" s="10" t="s">
        <v>1234</v>
      </c>
      <c r="AB1462" s="10" t="s">
        <v>62</v>
      </c>
      <c r="AC1462" s="10" t="s">
        <v>1235</v>
      </c>
      <c r="AD1462" s="10" t="s">
        <v>53</v>
      </c>
      <c r="AE1462" s="10" t="s">
        <v>45</v>
      </c>
    </row>
    <row r="1463" spans="1:31" ht="30.75" customHeight="1" x14ac:dyDescent="0.25">
      <c r="A1463" s="10" t="s">
        <v>1414</v>
      </c>
      <c r="B1463" s="10" t="s">
        <v>1415</v>
      </c>
      <c r="C1463" s="10" t="s">
        <v>1416</v>
      </c>
      <c r="D1463" s="10" t="s">
        <v>56</v>
      </c>
      <c r="E1463" s="10" t="s">
        <v>286</v>
      </c>
      <c r="F1463" s="10" t="s">
        <v>33</v>
      </c>
      <c r="G1463" s="10" t="s">
        <v>33</v>
      </c>
      <c r="H1463" s="10" t="s">
        <v>33</v>
      </c>
      <c r="I1463" s="10" t="s">
        <v>112</v>
      </c>
      <c r="J1463" s="10" t="s">
        <v>113</v>
      </c>
      <c r="K1463" s="12" t="s">
        <v>280</v>
      </c>
      <c r="L1463" s="10" t="s">
        <v>281</v>
      </c>
      <c r="M1463" s="10" t="s">
        <v>166</v>
      </c>
      <c r="N1463" s="10" t="s">
        <v>396</v>
      </c>
      <c r="O1463" s="10" t="s">
        <v>397</v>
      </c>
      <c r="P1463" s="10" t="s">
        <v>157</v>
      </c>
      <c r="Q1463" s="11">
        <v>43831</v>
      </c>
      <c r="R1463" s="11">
        <v>44196</v>
      </c>
      <c r="S1463" s="10" t="s">
        <v>38</v>
      </c>
      <c r="T1463" s="10" t="s">
        <v>39</v>
      </c>
      <c r="U1463" s="13">
        <v>11882.704</v>
      </c>
      <c r="V1463" s="10" t="s">
        <v>125</v>
      </c>
      <c r="W1463" s="10" t="s">
        <v>126</v>
      </c>
      <c r="X1463" s="10" t="s">
        <v>1334</v>
      </c>
      <c r="Y1463" s="10" t="s">
        <v>42</v>
      </c>
      <c r="Z1463" s="10" t="s">
        <v>42</v>
      </c>
      <c r="AA1463" s="10" t="s">
        <v>1234</v>
      </c>
      <c r="AB1463" s="10" t="s">
        <v>62</v>
      </c>
      <c r="AC1463" s="10" t="s">
        <v>1235</v>
      </c>
      <c r="AD1463" s="10" t="s">
        <v>53</v>
      </c>
      <c r="AE1463" s="10" t="s">
        <v>45</v>
      </c>
    </row>
    <row r="1464" spans="1:31" ht="30.75" customHeight="1" x14ac:dyDescent="0.25">
      <c r="A1464" s="10" t="s">
        <v>1414</v>
      </c>
      <c r="B1464" s="10" t="s">
        <v>1415</v>
      </c>
      <c r="C1464" s="10" t="s">
        <v>1416</v>
      </c>
      <c r="D1464" s="10" t="s">
        <v>56</v>
      </c>
      <c r="E1464" s="10" t="s">
        <v>286</v>
      </c>
      <c r="F1464" s="10" t="s">
        <v>33</v>
      </c>
      <c r="G1464" s="10" t="s">
        <v>33</v>
      </c>
      <c r="H1464" s="10" t="s">
        <v>33</v>
      </c>
      <c r="I1464" s="10" t="s">
        <v>112</v>
      </c>
      <c r="J1464" s="10" t="s">
        <v>113</v>
      </c>
      <c r="K1464" s="12" t="s">
        <v>280</v>
      </c>
      <c r="L1464" s="10" t="s">
        <v>281</v>
      </c>
      <c r="M1464" s="10" t="s">
        <v>166</v>
      </c>
      <c r="N1464" s="10" t="s">
        <v>396</v>
      </c>
      <c r="O1464" s="10" t="s">
        <v>397</v>
      </c>
      <c r="P1464" s="10" t="s">
        <v>157</v>
      </c>
      <c r="Q1464" s="11">
        <v>43831</v>
      </c>
      <c r="R1464" s="11">
        <v>44196</v>
      </c>
      <c r="S1464" s="10" t="s">
        <v>38</v>
      </c>
      <c r="T1464" s="10" t="s">
        <v>39</v>
      </c>
      <c r="U1464" s="13">
        <v>11882.704</v>
      </c>
      <c r="V1464" s="10" t="s">
        <v>125</v>
      </c>
      <c r="W1464" s="10" t="s">
        <v>126</v>
      </c>
      <c r="X1464" s="10" t="s">
        <v>638</v>
      </c>
      <c r="Y1464" s="10" t="s">
        <v>42</v>
      </c>
      <c r="Z1464" s="10" t="s">
        <v>42</v>
      </c>
      <c r="AA1464" s="10" t="s">
        <v>1234</v>
      </c>
      <c r="AB1464" s="10" t="s">
        <v>62</v>
      </c>
      <c r="AC1464" s="10" t="s">
        <v>1235</v>
      </c>
      <c r="AD1464" s="10" t="s">
        <v>53</v>
      </c>
      <c r="AE1464" s="10" t="s">
        <v>45</v>
      </c>
    </row>
    <row r="1465" spans="1:31" ht="30.75" customHeight="1" x14ac:dyDescent="0.25">
      <c r="A1465" s="10" t="s">
        <v>1414</v>
      </c>
      <c r="B1465" s="10" t="s">
        <v>1415</v>
      </c>
      <c r="C1465" s="10" t="s">
        <v>1416</v>
      </c>
      <c r="D1465" s="10" t="s">
        <v>56</v>
      </c>
      <c r="E1465" s="10" t="s">
        <v>286</v>
      </c>
      <c r="F1465" s="10" t="s">
        <v>33</v>
      </c>
      <c r="G1465" s="10" t="s">
        <v>33</v>
      </c>
      <c r="H1465" s="10" t="s">
        <v>33</v>
      </c>
      <c r="I1465" s="10" t="s">
        <v>112</v>
      </c>
      <c r="J1465" s="10" t="s">
        <v>113</v>
      </c>
      <c r="K1465" s="12" t="s">
        <v>280</v>
      </c>
      <c r="L1465" s="10" t="s">
        <v>281</v>
      </c>
      <c r="M1465" s="10" t="s">
        <v>166</v>
      </c>
      <c r="N1465" s="10" t="s">
        <v>396</v>
      </c>
      <c r="O1465" s="10" t="s">
        <v>397</v>
      </c>
      <c r="P1465" s="10" t="s">
        <v>157</v>
      </c>
      <c r="Q1465" s="11">
        <v>43831</v>
      </c>
      <c r="R1465" s="11">
        <v>44196</v>
      </c>
      <c r="S1465" s="10" t="s">
        <v>38</v>
      </c>
      <c r="T1465" s="10" t="s">
        <v>39</v>
      </c>
      <c r="U1465" s="13">
        <v>11882.704</v>
      </c>
      <c r="V1465" s="10" t="s">
        <v>125</v>
      </c>
      <c r="W1465" s="10" t="s">
        <v>126</v>
      </c>
      <c r="X1465" s="10" t="s">
        <v>1424</v>
      </c>
      <c r="Y1465" s="10" t="s">
        <v>42</v>
      </c>
      <c r="Z1465" s="10" t="s">
        <v>42</v>
      </c>
      <c r="AA1465" s="10" t="s">
        <v>1234</v>
      </c>
      <c r="AB1465" s="10" t="s">
        <v>62</v>
      </c>
      <c r="AC1465" s="10" t="s">
        <v>1235</v>
      </c>
      <c r="AD1465" s="10" t="s">
        <v>53</v>
      </c>
      <c r="AE1465" s="10" t="s">
        <v>45</v>
      </c>
    </row>
    <row r="1466" spans="1:31" ht="30.75" customHeight="1" x14ac:dyDescent="0.25">
      <c r="A1466" s="10" t="s">
        <v>1414</v>
      </c>
      <c r="B1466" s="10" t="s">
        <v>1415</v>
      </c>
      <c r="C1466" s="10" t="s">
        <v>1416</v>
      </c>
      <c r="D1466" s="10" t="s">
        <v>56</v>
      </c>
      <c r="E1466" s="10" t="s">
        <v>286</v>
      </c>
      <c r="F1466" s="10" t="s">
        <v>33</v>
      </c>
      <c r="G1466" s="10" t="s">
        <v>33</v>
      </c>
      <c r="H1466" s="10" t="s">
        <v>33</v>
      </c>
      <c r="I1466" s="10" t="s">
        <v>112</v>
      </c>
      <c r="J1466" s="10" t="s">
        <v>113</v>
      </c>
      <c r="K1466" s="12" t="s">
        <v>280</v>
      </c>
      <c r="L1466" s="10" t="s">
        <v>281</v>
      </c>
      <c r="M1466" s="10" t="s">
        <v>166</v>
      </c>
      <c r="N1466" s="10" t="s">
        <v>396</v>
      </c>
      <c r="O1466" s="10" t="s">
        <v>397</v>
      </c>
      <c r="P1466" s="10" t="s">
        <v>157</v>
      </c>
      <c r="Q1466" s="11">
        <v>43831</v>
      </c>
      <c r="R1466" s="11">
        <v>44196</v>
      </c>
      <c r="S1466" s="10" t="s">
        <v>38</v>
      </c>
      <c r="T1466" s="10" t="s">
        <v>39</v>
      </c>
      <c r="U1466" s="13">
        <v>11882.704</v>
      </c>
      <c r="V1466" s="10" t="s">
        <v>125</v>
      </c>
      <c r="W1466" s="10" t="s">
        <v>126</v>
      </c>
      <c r="X1466" s="10" t="s">
        <v>1425</v>
      </c>
      <c r="Y1466" s="10" t="s">
        <v>42</v>
      </c>
      <c r="Z1466" s="10" t="s">
        <v>42</v>
      </c>
      <c r="AA1466" s="10" t="s">
        <v>1234</v>
      </c>
      <c r="AB1466" s="10" t="s">
        <v>62</v>
      </c>
      <c r="AC1466" s="10" t="s">
        <v>1235</v>
      </c>
      <c r="AD1466" s="10" t="s">
        <v>53</v>
      </c>
      <c r="AE1466" s="10" t="s">
        <v>45</v>
      </c>
    </row>
    <row r="1467" spans="1:31" ht="30.75" customHeight="1" x14ac:dyDescent="0.25">
      <c r="A1467" s="10" t="s">
        <v>1414</v>
      </c>
      <c r="B1467" s="10" t="s">
        <v>1415</v>
      </c>
      <c r="C1467" s="10" t="s">
        <v>1416</v>
      </c>
      <c r="D1467" s="10" t="s">
        <v>56</v>
      </c>
      <c r="E1467" s="10" t="s">
        <v>286</v>
      </c>
      <c r="F1467" s="10" t="s">
        <v>33</v>
      </c>
      <c r="G1467" s="10" t="s">
        <v>33</v>
      </c>
      <c r="H1467" s="10" t="s">
        <v>33</v>
      </c>
      <c r="I1467" s="10" t="s">
        <v>112</v>
      </c>
      <c r="J1467" s="10" t="s">
        <v>113</v>
      </c>
      <c r="K1467" s="12" t="s">
        <v>280</v>
      </c>
      <c r="L1467" s="10" t="s">
        <v>281</v>
      </c>
      <c r="M1467" s="10" t="s">
        <v>166</v>
      </c>
      <c r="N1467" s="10" t="s">
        <v>396</v>
      </c>
      <c r="O1467" s="10" t="s">
        <v>397</v>
      </c>
      <c r="P1467" s="10" t="s">
        <v>157</v>
      </c>
      <c r="Q1467" s="11">
        <v>43831</v>
      </c>
      <c r="R1467" s="11">
        <v>44196</v>
      </c>
      <c r="S1467" s="10" t="s">
        <v>38</v>
      </c>
      <c r="T1467" s="10" t="s">
        <v>39</v>
      </c>
      <c r="U1467" s="13">
        <v>11882.704</v>
      </c>
      <c r="V1467" s="10" t="s">
        <v>125</v>
      </c>
      <c r="W1467" s="10" t="s">
        <v>126</v>
      </c>
      <c r="X1467" s="10" t="s">
        <v>1335</v>
      </c>
      <c r="Y1467" s="10" t="s">
        <v>42</v>
      </c>
      <c r="Z1467" s="10" t="s">
        <v>42</v>
      </c>
      <c r="AA1467" s="10" t="s">
        <v>1234</v>
      </c>
      <c r="AB1467" s="10" t="s">
        <v>62</v>
      </c>
      <c r="AC1467" s="10" t="s">
        <v>1235</v>
      </c>
      <c r="AD1467" s="10" t="s">
        <v>53</v>
      </c>
      <c r="AE1467" s="10" t="s">
        <v>45</v>
      </c>
    </row>
    <row r="1468" spans="1:31" ht="30.75" customHeight="1" x14ac:dyDescent="0.25">
      <c r="A1468" s="10" t="s">
        <v>1414</v>
      </c>
      <c r="B1468" s="10" t="s">
        <v>1415</v>
      </c>
      <c r="C1468" s="10" t="s">
        <v>1416</v>
      </c>
      <c r="D1468" s="10" t="s">
        <v>56</v>
      </c>
      <c r="E1468" s="10" t="s">
        <v>286</v>
      </c>
      <c r="F1468" s="10" t="s">
        <v>33</v>
      </c>
      <c r="G1468" s="10" t="s">
        <v>33</v>
      </c>
      <c r="H1468" s="10" t="s">
        <v>33</v>
      </c>
      <c r="I1468" s="10" t="s">
        <v>112</v>
      </c>
      <c r="J1468" s="10" t="s">
        <v>113</v>
      </c>
      <c r="K1468" s="12" t="s">
        <v>280</v>
      </c>
      <c r="L1468" s="10" t="s">
        <v>281</v>
      </c>
      <c r="M1468" s="10" t="s">
        <v>166</v>
      </c>
      <c r="N1468" s="10" t="s">
        <v>396</v>
      </c>
      <c r="O1468" s="10" t="s">
        <v>397</v>
      </c>
      <c r="P1468" s="10" t="s">
        <v>157</v>
      </c>
      <c r="Q1468" s="11">
        <v>43831</v>
      </c>
      <c r="R1468" s="11">
        <v>44196</v>
      </c>
      <c r="S1468" s="10" t="s">
        <v>38</v>
      </c>
      <c r="T1468" s="10" t="s">
        <v>39</v>
      </c>
      <c r="U1468" s="13">
        <v>11882.704</v>
      </c>
      <c r="V1468" s="10" t="s">
        <v>125</v>
      </c>
      <c r="W1468" s="10" t="s">
        <v>126</v>
      </c>
      <c r="X1468" s="10" t="s">
        <v>662</v>
      </c>
      <c r="Y1468" s="10" t="s">
        <v>42</v>
      </c>
      <c r="Z1468" s="10" t="s">
        <v>42</v>
      </c>
      <c r="AA1468" s="10" t="s">
        <v>1234</v>
      </c>
      <c r="AB1468" s="10" t="s">
        <v>62</v>
      </c>
      <c r="AC1468" s="10" t="s">
        <v>1235</v>
      </c>
      <c r="AD1468" s="10" t="s">
        <v>53</v>
      </c>
      <c r="AE1468" s="10" t="s">
        <v>45</v>
      </c>
    </row>
    <row r="1469" spans="1:31" ht="30.75" customHeight="1" x14ac:dyDescent="0.25">
      <c r="A1469" s="10" t="s">
        <v>1414</v>
      </c>
      <c r="B1469" s="10" t="s">
        <v>1415</v>
      </c>
      <c r="C1469" s="10" t="s">
        <v>1416</v>
      </c>
      <c r="D1469" s="10" t="s">
        <v>56</v>
      </c>
      <c r="E1469" s="10" t="s">
        <v>286</v>
      </c>
      <c r="F1469" s="10" t="s">
        <v>33</v>
      </c>
      <c r="G1469" s="10" t="s">
        <v>33</v>
      </c>
      <c r="H1469" s="10" t="s">
        <v>33</v>
      </c>
      <c r="I1469" s="10" t="s">
        <v>112</v>
      </c>
      <c r="J1469" s="10" t="s">
        <v>113</v>
      </c>
      <c r="K1469" s="12" t="s">
        <v>280</v>
      </c>
      <c r="L1469" s="10" t="s">
        <v>281</v>
      </c>
      <c r="M1469" s="10" t="s">
        <v>166</v>
      </c>
      <c r="N1469" s="10" t="s">
        <v>396</v>
      </c>
      <c r="O1469" s="10" t="s">
        <v>397</v>
      </c>
      <c r="P1469" s="10" t="s">
        <v>157</v>
      </c>
      <c r="Q1469" s="11">
        <v>43831</v>
      </c>
      <c r="R1469" s="11">
        <v>44196</v>
      </c>
      <c r="S1469" s="10" t="s">
        <v>38</v>
      </c>
      <c r="T1469" s="10" t="s">
        <v>39</v>
      </c>
      <c r="U1469" s="13">
        <v>11882.704</v>
      </c>
      <c r="V1469" s="10" t="s">
        <v>125</v>
      </c>
      <c r="W1469" s="10" t="s">
        <v>126</v>
      </c>
      <c r="X1469" s="10" t="s">
        <v>295</v>
      </c>
      <c r="Y1469" s="10" t="s">
        <v>132</v>
      </c>
      <c r="Z1469" s="10" t="s">
        <v>289</v>
      </c>
      <c r="AA1469" s="10" t="s">
        <v>1234</v>
      </c>
      <c r="AB1469" s="10" t="s">
        <v>62</v>
      </c>
      <c r="AC1469" s="10" t="s">
        <v>1235</v>
      </c>
      <c r="AD1469" s="10" t="s">
        <v>53</v>
      </c>
      <c r="AE1469" s="10" t="s">
        <v>45</v>
      </c>
    </row>
    <row r="1470" spans="1:31" ht="30.75" customHeight="1" x14ac:dyDescent="0.25">
      <c r="A1470" s="10" t="s">
        <v>1414</v>
      </c>
      <c r="B1470" s="10" t="s">
        <v>1415</v>
      </c>
      <c r="C1470" s="10" t="s">
        <v>1416</v>
      </c>
      <c r="D1470" s="10" t="s">
        <v>56</v>
      </c>
      <c r="E1470" s="10" t="s">
        <v>286</v>
      </c>
      <c r="F1470" s="10" t="s">
        <v>33</v>
      </c>
      <c r="G1470" s="10" t="s">
        <v>33</v>
      </c>
      <c r="H1470" s="10" t="s">
        <v>33</v>
      </c>
      <c r="I1470" s="10" t="s">
        <v>112</v>
      </c>
      <c r="J1470" s="10" t="s">
        <v>113</v>
      </c>
      <c r="K1470" s="12" t="s">
        <v>280</v>
      </c>
      <c r="L1470" s="10" t="s">
        <v>281</v>
      </c>
      <c r="M1470" s="10" t="s">
        <v>166</v>
      </c>
      <c r="N1470" s="10" t="s">
        <v>396</v>
      </c>
      <c r="O1470" s="10" t="s">
        <v>397</v>
      </c>
      <c r="P1470" s="10" t="s">
        <v>157</v>
      </c>
      <c r="Q1470" s="11">
        <v>43831</v>
      </c>
      <c r="R1470" s="11">
        <v>44196</v>
      </c>
      <c r="S1470" s="10" t="s">
        <v>38</v>
      </c>
      <c r="T1470" s="10" t="s">
        <v>39</v>
      </c>
      <c r="U1470" s="13">
        <v>11882.704</v>
      </c>
      <c r="V1470" s="10" t="s">
        <v>125</v>
      </c>
      <c r="W1470" s="10" t="s">
        <v>126</v>
      </c>
      <c r="X1470" s="10" t="s">
        <v>633</v>
      </c>
      <c r="Y1470" s="10" t="s">
        <v>132</v>
      </c>
      <c r="Z1470" s="10" t="s">
        <v>303</v>
      </c>
      <c r="AA1470" s="10" t="s">
        <v>1234</v>
      </c>
      <c r="AB1470" s="10" t="s">
        <v>62</v>
      </c>
      <c r="AC1470" s="10" t="s">
        <v>1235</v>
      </c>
      <c r="AD1470" s="10" t="s">
        <v>53</v>
      </c>
      <c r="AE1470" s="10" t="s">
        <v>45</v>
      </c>
    </row>
    <row r="1471" spans="1:31" ht="30.75" customHeight="1" x14ac:dyDescent="0.25">
      <c r="A1471" s="10" t="s">
        <v>1414</v>
      </c>
      <c r="B1471" s="10" t="s">
        <v>1415</v>
      </c>
      <c r="C1471" s="10" t="s">
        <v>1416</v>
      </c>
      <c r="D1471" s="10" t="s">
        <v>56</v>
      </c>
      <c r="E1471" s="10" t="s">
        <v>286</v>
      </c>
      <c r="F1471" s="10" t="s">
        <v>33</v>
      </c>
      <c r="G1471" s="10" t="s">
        <v>33</v>
      </c>
      <c r="H1471" s="10" t="s">
        <v>33</v>
      </c>
      <c r="I1471" s="10" t="s">
        <v>112</v>
      </c>
      <c r="J1471" s="10" t="s">
        <v>113</v>
      </c>
      <c r="K1471" s="12" t="s">
        <v>280</v>
      </c>
      <c r="L1471" s="10" t="s">
        <v>281</v>
      </c>
      <c r="M1471" s="10" t="s">
        <v>166</v>
      </c>
      <c r="N1471" s="10" t="s">
        <v>396</v>
      </c>
      <c r="O1471" s="10" t="s">
        <v>397</v>
      </c>
      <c r="P1471" s="10" t="s">
        <v>157</v>
      </c>
      <c r="Q1471" s="11">
        <v>43831</v>
      </c>
      <c r="R1471" s="11">
        <v>44196</v>
      </c>
      <c r="S1471" s="10" t="s">
        <v>38</v>
      </c>
      <c r="T1471" s="10" t="s">
        <v>39</v>
      </c>
      <c r="U1471" s="13">
        <v>11882.704</v>
      </c>
      <c r="V1471" s="10" t="s">
        <v>125</v>
      </c>
      <c r="W1471" s="10" t="s">
        <v>126</v>
      </c>
      <c r="X1471" s="10" t="s">
        <v>1062</v>
      </c>
      <c r="Y1471" s="10" t="s">
        <v>42</v>
      </c>
      <c r="Z1471" s="10" t="s">
        <v>42</v>
      </c>
      <c r="AA1471" s="10" t="s">
        <v>1234</v>
      </c>
      <c r="AB1471" s="10" t="s">
        <v>62</v>
      </c>
      <c r="AC1471" s="10" t="s">
        <v>1235</v>
      </c>
      <c r="AD1471" s="10" t="s">
        <v>53</v>
      </c>
      <c r="AE1471" s="10" t="s">
        <v>45</v>
      </c>
    </row>
    <row r="1472" spans="1:31" ht="30.75" customHeight="1" x14ac:dyDescent="0.25">
      <c r="A1472" s="10" t="s">
        <v>1414</v>
      </c>
      <c r="B1472" s="10" t="s">
        <v>1415</v>
      </c>
      <c r="C1472" s="10" t="s">
        <v>1416</v>
      </c>
      <c r="D1472" s="10" t="s">
        <v>56</v>
      </c>
      <c r="E1472" s="10" t="s">
        <v>286</v>
      </c>
      <c r="F1472" s="10" t="s">
        <v>33</v>
      </c>
      <c r="G1472" s="10" t="s">
        <v>33</v>
      </c>
      <c r="H1472" s="10" t="s">
        <v>33</v>
      </c>
      <c r="I1472" s="10" t="s">
        <v>112</v>
      </c>
      <c r="J1472" s="10" t="s">
        <v>113</v>
      </c>
      <c r="K1472" s="12" t="s">
        <v>280</v>
      </c>
      <c r="L1472" s="10" t="s">
        <v>281</v>
      </c>
      <c r="M1472" s="10" t="s">
        <v>166</v>
      </c>
      <c r="N1472" s="10" t="s">
        <v>396</v>
      </c>
      <c r="O1472" s="10" t="s">
        <v>397</v>
      </c>
      <c r="P1472" s="10" t="s">
        <v>157</v>
      </c>
      <c r="Q1472" s="11">
        <v>43831</v>
      </c>
      <c r="R1472" s="11">
        <v>44196</v>
      </c>
      <c r="S1472" s="10" t="s">
        <v>38</v>
      </c>
      <c r="T1472" s="10" t="s">
        <v>39</v>
      </c>
      <c r="U1472" s="13">
        <v>11882.704</v>
      </c>
      <c r="V1472" s="10" t="s">
        <v>125</v>
      </c>
      <c r="W1472" s="10" t="s">
        <v>126</v>
      </c>
      <c r="X1472" s="10" t="s">
        <v>296</v>
      </c>
      <c r="Y1472" s="10" t="s">
        <v>132</v>
      </c>
      <c r="Z1472" s="10" t="s">
        <v>289</v>
      </c>
      <c r="AA1472" s="10" t="s">
        <v>1234</v>
      </c>
      <c r="AB1472" s="10" t="s">
        <v>62</v>
      </c>
      <c r="AC1472" s="10" t="s">
        <v>1235</v>
      </c>
      <c r="AD1472" s="10" t="s">
        <v>53</v>
      </c>
      <c r="AE1472" s="10" t="s">
        <v>45</v>
      </c>
    </row>
    <row r="1473" spans="1:31" ht="30.75" customHeight="1" x14ac:dyDescent="0.25">
      <c r="A1473" s="10" t="s">
        <v>1414</v>
      </c>
      <c r="B1473" s="10" t="s">
        <v>1415</v>
      </c>
      <c r="C1473" s="10" t="s">
        <v>1416</v>
      </c>
      <c r="D1473" s="10" t="s">
        <v>56</v>
      </c>
      <c r="E1473" s="10" t="s">
        <v>286</v>
      </c>
      <c r="F1473" s="10" t="s">
        <v>33</v>
      </c>
      <c r="G1473" s="10" t="s">
        <v>33</v>
      </c>
      <c r="H1473" s="10" t="s">
        <v>33</v>
      </c>
      <c r="I1473" s="10" t="s">
        <v>112</v>
      </c>
      <c r="J1473" s="10" t="s">
        <v>113</v>
      </c>
      <c r="K1473" s="12" t="s">
        <v>280</v>
      </c>
      <c r="L1473" s="10" t="s">
        <v>281</v>
      </c>
      <c r="M1473" s="10" t="s">
        <v>166</v>
      </c>
      <c r="N1473" s="10" t="s">
        <v>396</v>
      </c>
      <c r="O1473" s="10" t="s">
        <v>397</v>
      </c>
      <c r="P1473" s="10" t="s">
        <v>157</v>
      </c>
      <c r="Q1473" s="11">
        <v>43831</v>
      </c>
      <c r="R1473" s="11">
        <v>44196</v>
      </c>
      <c r="S1473" s="10" t="s">
        <v>38</v>
      </c>
      <c r="T1473" s="10" t="s">
        <v>39</v>
      </c>
      <c r="U1473" s="13">
        <v>11882.704</v>
      </c>
      <c r="V1473" s="10" t="s">
        <v>125</v>
      </c>
      <c r="W1473" s="10" t="s">
        <v>126</v>
      </c>
      <c r="X1473" s="10" t="s">
        <v>939</v>
      </c>
      <c r="Y1473" s="10" t="s">
        <v>42</v>
      </c>
      <c r="Z1473" s="10" t="s">
        <v>42</v>
      </c>
      <c r="AA1473" s="10" t="s">
        <v>1234</v>
      </c>
      <c r="AB1473" s="10" t="s">
        <v>62</v>
      </c>
      <c r="AC1473" s="10" t="s">
        <v>1235</v>
      </c>
      <c r="AD1473" s="10" t="s">
        <v>53</v>
      </c>
      <c r="AE1473" s="10" t="s">
        <v>45</v>
      </c>
    </row>
    <row r="1474" spans="1:31" ht="30.75" customHeight="1" x14ac:dyDescent="0.25">
      <c r="A1474" s="10" t="s">
        <v>1414</v>
      </c>
      <c r="B1474" s="10" t="s">
        <v>1415</v>
      </c>
      <c r="C1474" s="10" t="s">
        <v>1416</v>
      </c>
      <c r="D1474" s="10" t="s">
        <v>56</v>
      </c>
      <c r="E1474" s="10" t="s">
        <v>286</v>
      </c>
      <c r="F1474" s="10" t="s">
        <v>33</v>
      </c>
      <c r="G1474" s="10" t="s">
        <v>33</v>
      </c>
      <c r="H1474" s="10" t="s">
        <v>33</v>
      </c>
      <c r="I1474" s="10" t="s">
        <v>112</v>
      </c>
      <c r="J1474" s="10" t="s">
        <v>113</v>
      </c>
      <c r="K1474" s="12" t="s">
        <v>280</v>
      </c>
      <c r="L1474" s="10" t="s">
        <v>281</v>
      </c>
      <c r="M1474" s="10" t="s">
        <v>166</v>
      </c>
      <c r="N1474" s="10" t="s">
        <v>396</v>
      </c>
      <c r="O1474" s="10" t="s">
        <v>397</v>
      </c>
      <c r="P1474" s="10" t="s">
        <v>157</v>
      </c>
      <c r="Q1474" s="11">
        <v>43831</v>
      </c>
      <c r="R1474" s="11">
        <v>44196</v>
      </c>
      <c r="S1474" s="10" t="s">
        <v>38</v>
      </c>
      <c r="T1474" s="10" t="s">
        <v>39</v>
      </c>
      <c r="U1474" s="13">
        <v>11882.704</v>
      </c>
      <c r="V1474" s="10" t="s">
        <v>125</v>
      </c>
      <c r="W1474" s="10" t="s">
        <v>126</v>
      </c>
      <c r="X1474" s="10" t="s">
        <v>1336</v>
      </c>
      <c r="Y1474" s="10" t="s">
        <v>42</v>
      </c>
      <c r="Z1474" s="10" t="s">
        <v>42</v>
      </c>
      <c r="AA1474" s="10" t="s">
        <v>1234</v>
      </c>
      <c r="AB1474" s="10" t="s">
        <v>62</v>
      </c>
      <c r="AC1474" s="10" t="s">
        <v>1235</v>
      </c>
      <c r="AD1474" s="10" t="s">
        <v>53</v>
      </c>
      <c r="AE1474" s="10" t="s">
        <v>45</v>
      </c>
    </row>
    <row r="1475" spans="1:31" ht="30.75" customHeight="1" x14ac:dyDescent="0.25">
      <c r="A1475" s="10" t="s">
        <v>1414</v>
      </c>
      <c r="B1475" s="10" t="s">
        <v>1415</v>
      </c>
      <c r="C1475" s="10" t="s">
        <v>1416</v>
      </c>
      <c r="D1475" s="10" t="s">
        <v>56</v>
      </c>
      <c r="E1475" s="10" t="s">
        <v>286</v>
      </c>
      <c r="F1475" s="10" t="s">
        <v>33</v>
      </c>
      <c r="G1475" s="10" t="s">
        <v>33</v>
      </c>
      <c r="H1475" s="10" t="s">
        <v>33</v>
      </c>
      <c r="I1475" s="10" t="s">
        <v>112</v>
      </c>
      <c r="J1475" s="10" t="s">
        <v>113</v>
      </c>
      <c r="K1475" s="12" t="s">
        <v>280</v>
      </c>
      <c r="L1475" s="10" t="s">
        <v>281</v>
      </c>
      <c r="M1475" s="10" t="s">
        <v>166</v>
      </c>
      <c r="N1475" s="10" t="s">
        <v>396</v>
      </c>
      <c r="O1475" s="10" t="s">
        <v>397</v>
      </c>
      <c r="P1475" s="10" t="s">
        <v>157</v>
      </c>
      <c r="Q1475" s="11">
        <v>43831</v>
      </c>
      <c r="R1475" s="11">
        <v>44196</v>
      </c>
      <c r="S1475" s="10" t="s">
        <v>38</v>
      </c>
      <c r="T1475" s="10" t="s">
        <v>39</v>
      </c>
      <c r="U1475" s="13">
        <v>11882.704</v>
      </c>
      <c r="V1475" s="10" t="s">
        <v>125</v>
      </c>
      <c r="W1475" s="10" t="s">
        <v>126</v>
      </c>
      <c r="X1475" s="10" t="s">
        <v>1337</v>
      </c>
      <c r="Y1475" s="10" t="s">
        <v>42</v>
      </c>
      <c r="Z1475" s="10" t="s">
        <v>42</v>
      </c>
      <c r="AA1475" s="10" t="s">
        <v>1234</v>
      </c>
      <c r="AB1475" s="10" t="s">
        <v>62</v>
      </c>
      <c r="AC1475" s="10" t="s">
        <v>1235</v>
      </c>
      <c r="AD1475" s="10" t="s">
        <v>53</v>
      </c>
      <c r="AE1475" s="10" t="s">
        <v>45</v>
      </c>
    </row>
    <row r="1476" spans="1:31" ht="30.75" customHeight="1" x14ac:dyDescent="0.25">
      <c r="A1476" s="10" t="s">
        <v>1414</v>
      </c>
      <c r="B1476" s="10" t="s">
        <v>1415</v>
      </c>
      <c r="C1476" s="10" t="s">
        <v>1416</v>
      </c>
      <c r="D1476" s="10" t="s">
        <v>56</v>
      </c>
      <c r="E1476" s="10" t="s">
        <v>286</v>
      </c>
      <c r="F1476" s="10" t="s">
        <v>33</v>
      </c>
      <c r="G1476" s="10" t="s">
        <v>33</v>
      </c>
      <c r="H1476" s="10" t="s">
        <v>33</v>
      </c>
      <c r="I1476" s="10" t="s">
        <v>112</v>
      </c>
      <c r="J1476" s="10" t="s">
        <v>113</v>
      </c>
      <c r="K1476" s="12" t="s">
        <v>280</v>
      </c>
      <c r="L1476" s="10" t="s">
        <v>281</v>
      </c>
      <c r="M1476" s="10" t="s">
        <v>166</v>
      </c>
      <c r="N1476" s="10" t="s">
        <v>396</v>
      </c>
      <c r="O1476" s="10" t="s">
        <v>397</v>
      </c>
      <c r="P1476" s="10" t="s">
        <v>157</v>
      </c>
      <c r="Q1476" s="11">
        <v>43831</v>
      </c>
      <c r="R1476" s="11">
        <v>44196</v>
      </c>
      <c r="S1476" s="10" t="s">
        <v>38</v>
      </c>
      <c r="T1476" s="10" t="s">
        <v>39</v>
      </c>
      <c r="U1476" s="13">
        <v>11882.704</v>
      </c>
      <c r="V1476" s="10" t="s">
        <v>125</v>
      </c>
      <c r="W1476" s="10" t="s">
        <v>126</v>
      </c>
      <c r="X1476" s="10" t="s">
        <v>306</v>
      </c>
      <c r="Y1476" s="10" t="s">
        <v>42</v>
      </c>
      <c r="Z1476" s="10" t="s">
        <v>42</v>
      </c>
      <c r="AA1476" s="10" t="s">
        <v>1234</v>
      </c>
      <c r="AB1476" s="10" t="s">
        <v>62</v>
      </c>
      <c r="AC1476" s="10" t="s">
        <v>1235</v>
      </c>
      <c r="AD1476" s="10" t="s">
        <v>53</v>
      </c>
      <c r="AE1476" s="10" t="s">
        <v>45</v>
      </c>
    </row>
    <row r="1477" spans="1:31" ht="30.75" customHeight="1" x14ac:dyDescent="0.25">
      <c r="A1477" s="10" t="s">
        <v>1414</v>
      </c>
      <c r="B1477" s="10" t="s">
        <v>1415</v>
      </c>
      <c r="C1477" s="10" t="s">
        <v>1416</v>
      </c>
      <c r="D1477" s="10" t="s">
        <v>56</v>
      </c>
      <c r="E1477" s="10" t="s">
        <v>286</v>
      </c>
      <c r="F1477" s="10" t="s">
        <v>33</v>
      </c>
      <c r="G1477" s="10" t="s">
        <v>33</v>
      </c>
      <c r="H1477" s="10" t="s">
        <v>33</v>
      </c>
      <c r="I1477" s="10" t="s">
        <v>112</v>
      </c>
      <c r="J1477" s="10" t="s">
        <v>113</v>
      </c>
      <c r="K1477" s="12" t="s">
        <v>280</v>
      </c>
      <c r="L1477" s="10" t="s">
        <v>281</v>
      </c>
      <c r="M1477" s="10" t="s">
        <v>166</v>
      </c>
      <c r="N1477" s="10" t="s">
        <v>396</v>
      </c>
      <c r="O1477" s="10" t="s">
        <v>397</v>
      </c>
      <c r="P1477" s="10" t="s">
        <v>157</v>
      </c>
      <c r="Q1477" s="11">
        <v>43831</v>
      </c>
      <c r="R1477" s="11">
        <v>44196</v>
      </c>
      <c r="S1477" s="10" t="s">
        <v>38</v>
      </c>
      <c r="T1477" s="10" t="s">
        <v>39</v>
      </c>
      <c r="U1477" s="13">
        <v>11882.704</v>
      </c>
      <c r="V1477" s="10" t="s">
        <v>125</v>
      </c>
      <c r="W1477" s="10" t="s">
        <v>126</v>
      </c>
      <c r="X1477" s="10" t="s">
        <v>273</v>
      </c>
      <c r="Y1477" s="10" t="s">
        <v>42</v>
      </c>
      <c r="Z1477" s="10" t="s">
        <v>42</v>
      </c>
      <c r="AA1477" s="10" t="s">
        <v>1234</v>
      </c>
      <c r="AB1477" s="10" t="s">
        <v>62</v>
      </c>
      <c r="AC1477" s="10" t="s">
        <v>1235</v>
      </c>
      <c r="AD1477" s="10" t="s">
        <v>53</v>
      </c>
      <c r="AE1477" s="10" t="s">
        <v>45</v>
      </c>
    </row>
    <row r="1478" spans="1:31" ht="30.75" customHeight="1" x14ac:dyDescent="0.25">
      <c r="A1478" s="10" t="s">
        <v>1414</v>
      </c>
      <c r="B1478" s="10" t="s">
        <v>1415</v>
      </c>
      <c r="C1478" s="10" t="s">
        <v>1416</v>
      </c>
      <c r="D1478" s="10" t="s">
        <v>56</v>
      </c>
      <c r="E1478" s="10" t="s">
        <v>286</v>
      </c>
      <c r="F1478" s="10" t="s">
        <v>33</v>
      </c>
      <c r="G1478" s="10" t="s">
        <v>33</v>
      </c>
      <c r="H1478" s="10" t="s">
        <v>33</v>
      </c>
      <c r="I1478" s="10" t="s">
        <v>112</v>
      </c>
      <c r="J1478" s="10" t="s">
        <v>113</v>
      </c>
      <c r="K1478" s="12" t="s">
        <v>280</v>
      </c>
      <c r="L1478" s="10" t="s">
        <v>281</v>
      </c>
      <c r="M1478" s="10" t="s">
        <v>166</v>
      </c>
      <c r="N1478" s="10" t="s">
        <v>396</v>
      </c>
      <c r="O1478" s="10" t="s">
        <v>397</v>
      </c>
      <c r="P1478" s="10" t="s">
        <v>157</v>
      </c>
      <c r="Q1478" s="11">
        <v>43831</v>
      </c>
      <c r="R1478" s="11">
        <v>44196</v>
      </c>
      <c r="S1478" s="10" t="s">
        <v>38</v>
      </c>
      <c r="T1478" s="10" t="s">
        <v>39</v>
      </c>
      <c r="U1478" s="13">
        <v>11882.704</v>
      </c>
      <c r="V1478" s="10" t="s">
        <v>125</v>
      </c>
      <c r="W1478" s="10" t="s">
        <v>126</v>
      </c>
      <c r="X1478" s="10" t="s">
        <v>1338</v>
      </c>
      <c r="Y1478" s="10" t="s">
        <v>42</v>
      </c>
      <c r="Z1478" s="10" t="s">
        <v>42</v>
      </c>
      <c r="AA1478" s="10" t="s">
        <v>1234</v>
      </c>
      <c r="AB1478" s="10" t="s">
        <v>62</v>
      </c>
      <c r="AC1478" s="10" t="s">
        <v>1235</v>
      </c>
      <c r="AD1478" s="10" t="s">
        <v>53</v>
      </c>
      <c r="AE1478" s="10" t="s">
        <v>45</v>
      </c>
    </row>
    <row r="1479" spans="1:31" ht="30.75" customHeight="1" x14ac:dyDescent="0.25">
      <c r="A1479" s="10" t="s">
        <v>1414</v>
      </c>
      <c r="B1479" s="10" t="s">
        <v>1415</v>
      </c>
      <c r="C1479" s="10" t="s">
        <v>1416</v>
      </c>
      <c r="D1479" s="10" t="s">
        <v>56</v>
      </c>
      <c r="E1479" s="10" t="s">
        <v>286</v>
      </c>
      <c r="F1479" s="10" t="s">
        <v>33</v>
      </c>
      <c r="G1479" s="10" t="s">
        <v>33</v>
      </c>
      <c r="H1479" s="10" t="s">
        <v>33</v>
      </c>
      <c r="I1479" s="10" t="s">
        <v>112</v>
      </c>
      <c r="J1479" s="10" t="s">
        <v>113</v>
      </c>
      <c r="K1479" s="12" t="s">
        <v>280</v>
      </c>
      <c r="L1479" s="10" t="s">
        <v>281</v>
      </c>
      <c r="M1479" s="10" t="s">
        <v>166</v>
      </c>
      <c r="N1479" s="10" t="s">
        <v>396</v>
      </c>
      <c r="O1479" s="10" t="s">
        <v>397</v>
      </c>
      <c r="P1479" s="10" t="s">
        <v>157</v>
      </c>
      <c r="Q1479" s="11">
        <v>43831</v>
      </c>
      <c r="R1479" s="11">
        <v>44196</v>
      </c>
      <c r="S1479" s="10" t="s">
        <v>38</v>
      </c>
      <c r="T1479" s="10" t="s">
        <v>39</v>
      </c>
      <c r="U1479" s="13">
        <v>11882.704</v>
      </c>
      <c r="V1479" s="10" t="s">
        <v>125</v>
      </c>
      <c r="W1479" s="10" t="s">
        <v>126</v>
      </c>
      <c r="X1479" s="10" t="s">
        <v>307</v>
      </c>
      <c r="Y1479" s="10" t="s">
        <v>132</v>
      </c>
      <c r="Z1479" s="10" t="s">
        <v>303</v>
      </c>
      <c r="AA1479" s="10" t="s">
        <v>1234</v>
      </c>
      <c r="AB1479" s="10" t="s">
        <v>62</v>
      </c>
      <c r="AC1479" s="10" t="s">
        <v>1235</v>
      </c>
      <c r="AD1479" s="10" t="s">
        <v>53</v>
      </c>
      <c r="AE1479" s="10" t="s">
        <v>45</v>
      </c>
    </row>
    <row r="1480" spans="1:31" ht="30.75" customHeight="1" x14ac:dyDescent="0.25">
      <c r="A1480" s="10" t="s">
        <v>1414</v>
      </c>
      <c r="B1480" s="10" t="s">
        <v>1415</v>
      </c>
      <c r="C1480" s="10" t="s">
        <v>1416</v>
      </c>
      <c r="D1480" s="10" t="s">
        <v>56</v>
      </c>
      <c r="E1480" s="10" t="s">
        <v>286</v>
      </c>
      <c r="F1480" s="10" t="s">
        <v>33</v>
      </c>
      <c r="G1480" s="10" t="s">
        <v>33</v>
      </c>
      <c r="H1480" s="10" t="s">
        <v>33</v>
      </c>
      <c r="I1480" s="10" t="s">
        <v>112</v>
      </c>
      <c r="J1480" s="10" t="s">
        <v>113</v>
      </c>
      <c r="K1480" s="12" t="s">
        <v>280</v>
      </c>
      <c r="L1480" s="10" t="s">
        <v>281</v>
      </c>
      <c r="M1480" s="10" t="s">
        <v>166</v>
      </c>
      <c r="N1480" s="10" t="s">
        <v>396</v>
      </c>
      <c r="O1480" s="10" t="s">
        <v>397</v>
      </c>
      <c r="P1480" s="10" t="s">
        <v>157</v>
      </c>
      <c r="Q1480" s="11">
        <v>43831</v>
      </c>
      <c r="R1480" s="11">
        <v>44196</v>
      </c>
      <c r="S1480" s="10" t="s">
        <v>38</v>
      </c>
      <c r="T1480" s="10" t="s">
        <v>39</v>
      </c>
      <c r="U1480" s="13">
        <v>11882.704</v>
      </c>
      <c r="V1480" s="10" t="s">
        <v>125</v>
      </c>
      <c r="W1480" s="10" t="s">
        <v>126</v>
      </c>
      <c r="X1480" s="10" t="s">
        <v>1339</v>
      </c>
      <c r="Y1480" s="10" t="s">
        <v>42</v>
      </c>
      <c r="Z1480" s="10" t="s">
        <v>42</v>
      </c>
      <c r="AA1480" s="10" t="s">
        <v>1234</v>
      </c>
      <c r="AB1480" s="10" t="s">
        <v>62</v>
      </c>
      <c r="AC1480" s="10" t="s">
        <v>1235</v>
      </c>
      <c r="AD1480" s="10" t="s">
        <v>53</v>
      </c>
      <c r="AE1480" s="10" t="s">
        <v>45</v>
      </c>
    </row>
    <row r="1481" spans="1:31" ht="30.75" customHeight="1" x14ac:dyDescent="0.25">
      <c r="A1481" s="10" t="s">
        <v>1414</v>
      </c>
      <c r="B1481" s="10" t="s">
        <v>1415</v>
      </c>
      <c r="C1481" s="10" t="s">
        <v>1416</v>
      </c>
      <c r="D1481" s="10" t="s">
        <v>56</v>
      </c>
      <c r="E1481" s="10" t="s">
        <v>286</v>
      </c>
      <c r="F1481" s="10" t="s">
        <v>33</v>
      </c>
      <c r="G1481" s="10" t="s">
        <v>33</v>
      </c>
      <c r="H1481" s="10" t="s">
        <v>33</v>
      </c>
      <c r="I1481" s="10" t="s">
        <v>112</v>
      </c>
      <c r="J1481" s="10" t="s">
        <v>113</v>
      </c>
      <c r="K1481" s="12" t="s">
        <v>280</v>
      </c>
      <c r="L1481" s="10" t="s">
        <v>281</v>
      </c>
      <c r="M1481" s="10" t="s">
        <v>166</v>
      </c>
      <c r="N1481" s="10" t="s">
        <v>396</v>
      </c>
      <c r="O1481" s="10" t="s">
        <v>397</v>
      </c>
      <c r="P1481" s="10" t="s">
        <v>157</v>
      </c>
      <c r="Q1481" s="11">
        <v>43831</v>
      </c>
      <c r="R1481" s="11">
        <v>44196</v>
      </c>
      <c r="S1481" s="10" t="s">
        <v>38</v>
      </c>
      <c r="T1481" s="10" t="s">
        <v>39</v>
      </c>
      <c r="U1481" s="13">
        <v>11882.704</v>
      </c>
      <c r="V1481" s="10" t="s">
        <v>125</v>
      </c>
      <c r="W1481" s="10" t="s">
        <v>126</v>
      </c>
      <c r="X1481" s="10" t="s">
        <v>308</v>
      </c>
      <c r="Y1481" s="10" t="s">
        <v>132</v>
      </c>
      <c r="Z1481" s="10" t="s">
        <v>303</v>
      </c>
      <c r="AA1481" s="10" t="s">
        <v>1234</v>
      </c>
      <c r="AB1481" s="10" t="s">
        <v>62</v>
      </c>
      <c r="AC1481" s="10" t="s">
        <v>1235</v>
      </c>
      <c r="AD1481" s="10" t="s">
        <v>53</v>
      </c>
      <c r="AE1481" s="10" t="s">
        <v>45</v>
      </c>
    </row>
    <row r="1482" spans="1:31" ht="30.75" customHeight="1" x14ac:dyDescent="0.25">
      <c r="A1482" s="10" t="s">
        <v>1414</v>
      </c>
      <c r="B1482" s="10" t="s">
        <v>1415</v>
      </c>
      <c r="C1482" s="10" t="s">
        <v>1416</v>
      </c>
      <c r="D1482" s="10" t="s">
        <v>56</v>
      </c>
      <c r="E1482" s="10" t="s">
        <v>286</v>
      </c>
      <c r="F1482" s="10" t="s">
        <v>33</v>
      </c>
      <c r="G1482" s="10" t="s">
        <v>33</v>
      </c>
      <c r="H1482" s="10" t="s">
        <v>33</v>
      </c>
      <c r="I1482" s="10" t="s">
        <v>112</v>
      </c>
      <c r="J1482" s="10" t="s">
        <v>113</v>
      </c>
      <c r="K1482" s="12" t="s">
        <v>280</v>
      </c>
      <c r="L1482" s="10" t="s">
        <v>281</v>
      </c>
      <c r="M1482" s="10" t="s">
        <v>166</v>
      </c>
      <c r="N1482" s="10" t="s">
        <v>396</v>
      </c>
      <c r="O1482" s="10" t="s">
        <v>397</v>
      </c>
      <c r="P1482" s="10" t="s">
        <v>157</v>
      </c>
      <c r="Q1482" s="11">
        <v>43831</v>
      </c>
      <c r="R1482" s="11">
        <v>44196</v>
      </c>
      <c r="S1482" s="10" t="s">
        <v>38</v>
      </c>
      <c r="T1482" s="10" t="s">
        <v>39</v>
      </c>
      <c r="U1482" s="13">
        <v>11882.704</v>
      </c>
      <c r="V1482" s="10" t="s">
        <v>125</v>
      </c>
      <c r="W1482" s="10" t="s">
        <v>126</v>
      </c>
      <c r="X1482" s="10" t="s">
        <v>1340</v>
      </c>
      <c r="Y1482" s="10" t="s">
        <v>42</v>
      </c>
      <c r="Z1482" s="10" t="s">
        <v>42</v>
      </c>
      <c r="AA1482" s="10" t="s">
        <v>1234</v>
      </c>
      <c r="AB1482" s="10" t="s">
        <v>62</v>
      </c>
      <c r="AC1482" s="10" t="s">
        <v>1235</v>
      </c>
      <c r="AD1482" s="10" t="s">
        <v>53</v>
      </c>
      <c r="AE1482" s="10" t="s">
        <v>45</v>
      </c>
    </row>
    <row r="1483" spans="1:31" ht="30.75" customHeight="1" x14ac:dyDescent="0.25">
      <c r="A1483" s="10" t="s">
        <v>1414</v>
      </c>
      <c r="B1483" s="10" t="s">
        <v>1415</v>
      </c>
      <c r="C1483" s="10" t="s">
        <v>1416</v>
      </c>
      <c r="D1483" s="10" t="s">
        <v>56</v>
      </c>
      <c r="E1483" s="10" t="s">
        <v>286</v>
      </c>
      <c r="F1483" s="10" t="s">
        <v>33</v>
      </c>
      <c r="G1483" s="10" t="s">
        <v>33</v>
      </c>
      <c r="H1483" s="10" t="s">
        <v>33</v>
      </c>
      <c r="I1483" s="10" t="s">
        <v>112</v>
      </c>
      <c r="J1483" s="10" t="s">
        <v>113</v>
      </c>
      <c r="K1483" s="12" t="s">
        <v>280</v>
      </c>
      <c r="L1483" s="10" t="s">
        <v>281</v>
      </c>
      <c r="M1483" s="10" t="s">
        <v>166</v>
      </c>
      <c r="N1483" s="10" t="s">
        <v>396</v>
      </c>
      <c r="O1483" s="10" t="s">
        <v>397</v>
      </c>
      <c r="P1483" s="10" t="s">
        <v>157</v>
      </c>
      <c r="Q1483" s="11">
        <v>43831</v>
      </c>
      <c r="R1483" s="11">
        <v>44196</v>
      </c>
      <c r="S1483" s="10" t="s">
        <v>38</v>
      </c>
      <c r="T1483" s="10" t="s">
        <v>39</v>
      </c>
      <c r="U1483" s="13">
        <v>11882.704</v>
      </c>
      <c r="V1483" s="10" t="s">
        <v>125</v>
      </c>
      <c r="W1483" s="10" t="s">
        <v>126</v>
      </c>
      <c r="X1483" s="10" t="s">
        <v>1341</v>
      </c>
      <c r="Y1483" s="10" t="s">
        <v>42</v>
      </c>
      <c r="Z1483" s="10" t="s">
        <v>42</v>
      </c>
      <c r="AA1483" s="10" t="s">
        <v>1234</v>
      </c>
      <c r="AB1483" s="10" t="s">
        <v>62</v>
      </c>
      <c r="AC1483" s="10" t="s">
        <v>1235</v>
      </c>
      <c r="AD1483" s="10" t="s">
        <v>53</v>
      </c>
      <c r="AE1483" s="10" t="s">
        <v>45</v>
      </c>
    </row>
    <row r="1484" spans="1:31" ht="30.75" customHeight="1" x14ac:dyDescent="0.25">
      <c r="A1484" s="10" t="s">
        <v>1414</v>
      </c>
      <c r="B1484" s="10" t="s">
        <v>1415</v>
      </c>
      <c r="C1484" s="10" t="s">
        <v>1416</v>
      </c>
      <c r="D1484" s="10" t="s">
        <v>56</v>
      </c>
      <c r="E1484" s="10" t="s">
        <v>286</v>
      </c>
      <c r="F1484" s="10" t="s">
        <v>33</v>
      </c>
      <c r="G1484" s="10" t="s">
        <v>33</v>
      </c>
      <c r="H1484" s="10" t="s">
        <v>33</v>
      </c>
      <c r="I1484" s="10" t="s">
        <v>112</v>
      </c>
      <c r="J1484" s="10" t="s">
        <v>113</v>
      </c>
      <c r="K1484" s="12" t="s">
        <v>280</v>
      </c>
      <c r="L1484" s="10" t="s">
        <v>281</v>
      </c>
      <c r="M1484" s="10" t="s">
        <v>166</v>
      </c>
      <c r="N1484" s="10" t="s">
        <v>396</v>
      </c>
      <c r="O1484" s="10" t="s">
        <v>397</v>
      </c>
      <c r="P1484" s="10" t="s">
        <v>157</v>
      </c>
      <c r="Q1484" s="11">
        <v>43831</v>
      </c>
      <c r="R1484" s="11">
        <v>44196</v>
      </c>
      <c r="S1484" s="10" t="s">
        <v>38</v>
      </c>
      <c r="T1484" s="10" t="s">
        <v>39</v>
      </c>
      <c r="U1484" s="13">
        <v>11882.704</v>
      </c>
      <c r="V1484" s="10" t="s">
        <v>125</v>
      </c>
      <c r="W1484" s="10" t="s">
        <v>126</v>
      </c>
      <c r="X1484" s="10" t="s">
        <v>1063</v>
      </c>
      <c r="Y1484" s="10" t="s">
        <v>42</v>
      </c>
      <c r="Z1484" s="10" t="s">
        <v>42</v>
      </c>
      <c r="AA1484" s="10" t="s">
        <v>1234</v>
      </c>
      <c r="AB1484" s="10" t="s">
        <v>62</v>
      </c>
      <c r="AC1484" s="10" t="s">
        <v>1235</v>
      </c>
      <c r="AD1484" s="10" t="s">
        <v>53</v>
      </c>
      <c r="AE1484" s="10" t="s">
        <v>45</v>
      </c>
    </row>
    <row r="1485" spans="1:31" ht="30.75" customHeight="1" x14ac:dyDescent="0.25">
      <c r="A1485" s="10" t="s">
        <v>1414</v>
      </c>
      <c r="B1485" s="10" t="s">
        <v>1415</v>
      </c>
      <c r="C1485" s="10" t="s">
        <v>1416</v>
      </c>
      <c r="D1485" s="10" t="s">
        <v>56</v>
      </c>
      <c r="E1485" s="10" t="s">
        <v>286</v>
      </c>
      <c r="F1485" s="10" t="s">
        <v>33</v>
      </c>
      <c r="G1485" s="10" t="s">
        <v>33</v>
      </c>
      <c r="H1485" s="10" t="s">
        <v>33</v>
      </c>
      <c r="I1485" s="10" t="s">
        <v>112</v>
      </c>
      <c r="J1485" s="10" t="s">
        <v>113</v>
      </c>
      <c r="K1485" s="12" t="s">
        <v>280</v>
      </c>
      <c r="L1485" s="10" t="s">
        <v>281</v>
      </c>
      <c r="M1485" s="10" t="s">
        <v>166</v>
      </c>
      <c r="N1485" s="10" t="s">
        <v>396</v>
      </c>
      <c r="O1485" s="10" t="s">
        <v>397</v>
      </c>
      <c r="P1485" s="10" t="s">
        <v>157</v>
      </c>
      <c r="Q1485" s="11">
        <v>43831</v>
      </c>
      <c r="R1485" s="11">
        <v>44196</v>
      </c>
      <c r="S1485" s="10" t="s">
        <v>38</v>
      </c>
      <c r="T1485" s="10" t="s">
        <v>39</v>
      </c>
      <c r="U1485" s="13">
        <v>11882.704</v>
      </c>
      <c r="V1485" s="10" t="s">
        <v>125</v>
      </c>
      <c r="W1485" s="10" t="s">
        <v>126</v>
      </c>
      <c r="X1485" s="10" t="s">
        <v>868</v>
      </c>
      <c r="Y1485" s="10" t="s">
        <v>42</v>
      </c>
      <c r="Z1485" s="10" t="s">
        <v>42</v>
      </c>
      <c r="AA1485" s="10" t="s">
        <v>1234</v>
      </c>
      <c r="AB1485" s="10" t="s">
        <v>62</v>
      </c>
      <c r="AC1485" s="10" t="s">
        <v>1235</v>
      </c>
      <c r="AD1485" s="10" t="s">
        <v>53</v>
      </c>
      <c r="AE1485" s="10" t="s">
        <v>45</v>
      </c>
    </row>
    <row r="1486" spans="1:31" ht="30.75" customHeight="1" x14ac:dyDescent="0.25">
      <c r="A1486" s="10" t="s">
        <v>1414</v>
      </c>
      <c r="B1486" s="10" t="s">
        <v>1415</v>
      </c>
      <c r="C1486" s="10" t="s">
        <v>1416</v>
      </c>
      <c r="D1486" s="10" t="s">
        <v>56</v>
      </c>
      <c r="E1486" s="10" t="s">
        <v>286</v>
      </c>
      <c r="F1486" s="10" t="s">
        <v>33</v>
      </c>
      <c r="G1486" s="10" t="s">
        <v>33</v>
      </c>
      <c r="H1486" s="10" t="s">
        <v>33</v>
      </c>
      <c r="I1486" s="10" t="s">
        <v>112</v>
      </c>
      <c r="J1486" s="10" t="s">
        <v>113</v>
      </c>
      <c r="K1486" s="12" t="s">
        <v>280</v>
      </c>
      <c r="L1486" s="10" t="s">
        <v>281</v>
      </c>
      <c r="M1486" s="10" t="s">
        <v>166</v>
      </c>
      <c r="N1486" s="10" t="s">
        <v>396</v>
      </c>
      <c r="O1486" s="10" t="s">
        <v>397</v>
      </c>
      <c r="P1486" s="10" t="s">
        <v>157</v>
      </c>
      <c r="Q1486" s="11">
        <v>43831</v>
      </c>
      <c r="R1486" s="11">
        <v>44196</v>
      </c>
      <c r="S1486" s="10" t="s">
        <v>38</v>
      </c>
      <c r="T1486" s="10" t="s">
        <v>39</v>
      </c>
      <c r="U1486" s="13">
        <v>11882.704</v>
      </c>
      <c r="V1486" s="10" t="s">
        <v>125</v>
      </c>
      <c r="W1486" s="10" t="s">
        <v>126</v>
      </c>
      <c r="X1486" s="10" t="s">
        <v>1064</v>
      </c>
      <c r="Y1486" s="10" t="s">
        <v>42</v>
      </c>
      <c r="Z1486" s="10" t="s">
        <v>42</v>
      </c>
      <c r="AA1486" s="10" t="s">
        <v>1234</v>
      </c>
      <c r="AB1486" s="10" t="s">
        <v>62</v>
      </c>
      <c r="AC1486" s="10" t="s">
        <v>1235</v>
      </c>
      <c r="AD1486" s="10" t="s">
        <v>53</v>
      </c>
      <c r="AE1486" s="10" t="s">
        <v>45</v>
      </c>
    </row>
    <row r="1487" spans="1:31" ht="30.75" customHeight="1" x14ac:dyDescent="0.25">
      <c r="A1487" s="10" t="s">
        <v>1414</v>
      </c>
      <c r="B1487" s="10" t="s">
        <v>1415</v>
      </c>
      <c r="C1487" s="10" t="s">
        <v>1416</v>
      </c>
      <c r="D1487" s="10" t="s">
        <v>56</v>
      </c>
      <c r="E1487" s="10" t="s">
        <v>286</v>
      </c>
      <c r="F1487" s="10" t="s">
        <v>33</v>
      </c>
      <c r="G1487" s="10" t="s">
        <v>33</v>
      </c>
      <c r="H1487" s="10" t="s">
        <v>33</v>
      </c>
      <c r="I1487" s="10" t="s">
        <v>112</v>
      </c>
      <c r="J1487" s="10" t="s">
        <v>113</v>
      </c>
      <c r="K1487" s="12" t="s">
        <v>280</v>
      </c>
      <c r="L1487" s="10" t="s">
        <v>281</v>
      </c>
      <c r="M1487" s="10" t="s">
        <v>166</v>
      </c>
      <c r="N1487" s="10" t="s">
        <v>396</v>
      </c>
      <c r="O1487" s="10" t="s">
        <v>397</v>
      </c>
      <c r="P1487" s="10" t="s">
        <v>157</v>
      </c>
      <c r="Q1487" s="11">
        <v>43831</v>
      </c>
      <c r="R1487" s="11">
        <v>44196</v>
      </c>
      <c r="S1487" s="10" t="s">
        <v>38</v>
      </c>
      <c r="T1487" s="10" t="s">
        <v>39</v>
      </c>
      <c r="U1487" s="13">
        <v>11882.704</v>
      </c>
      <c r="V1487" s="10" t="s">
        <v>125</v>
      </c>
      <c r="W1487" s="10" t="s">
        <v>126</v>
      </c>
      <c r="X1487" s="10" t="s">
        <v>576</v>
      </c>
      <c r="Y1487" s="10" t="s">
        <v>42</v>
      </c>
      <c r="Z1487" s="10" t="s">
        <v>42</v>
      </c>
      <c r="AA1487" s="10" t="s">
        <v>1234</v>
      </c>
      <c r="AB1487" s="10" t="s">
        <v>62</v>
      </c>
      <c r="AC1487" s="10" t="s">
        <v>1235</v>
      </c>
      <c r="AD1487" s="10" t="s">
        <v>53</v>
      </c>
      <c r="AE1487" s="10" t="s">
        <v>45</v>
      </c>
    </row>
    <row r="1488" spans="1:31" ht="30.75" customHeight="1" x14ac:dyDescent="0.25">
      <c r="A1488" s="10" t="s">
        <v>1414</v>
      </c>
      <c r="B1488" s="10" t="s">
        <v>1415</v>
      </c>
      <c r="C1488" s="10" t="s">
        <v>1416</v>
      </c>
      <c r="D1488" s="10" t="s">
        <v>56</v>
      </c>
      <c r="E1488" s="10" t="s">
        <v>286</v>
      </c>
      <c r="F1488" s="10" t="s">
        <v>33</v>
      </c>
      <c r="G1488" s="10" t="s">
        <v>33</v>
      </c>
      <c r="H1488" s="10" t="s">
        <v>33</v>
      </c>
      <c r="I1488" s="10" t="s">
        <v>112</v>
      </c>
      <c r="J1488" s="10" t="s">
        <v>113</v>
      </c>
      <c r="K1488" s="12" t="s">
        <v>280</v>
      </c>
      <c r="L1488" s="10" t="s">
        <v>281</v>
      </c>
      <c r="M1488" s="10" t="s">
        <v>166</v>
      </c>
      <c r="N1488" s="10" t="s">
        <v>396</v>
      </c>
      <c r="O1488" s="10" t="s">
        <v>397</v>
      </c>
      <c r="P1488" s="10" t="s">
        <v>157</v>
      </c>
      <c r="Q1488" s="11">
        <v>43831</v>
      </c>
      <c r="R1488" s="11">
        <v>44196</v>
      </c>
      <c r="S1488" s="10" t="s">
        <v>38</v>
      </c>
      <c r="T1488" s="10" t="s">
        <v>39</v>
      </c>
      <c r="U1488" s="13">
        <v>11882.704</v>
      </c>
      <c r="V1488" s="10" t="s">
        <v>125</v>
      </c>
      <c r="W1488" s="10" t="s">
        <v>126</v>
      </c>
      <c r="X1488" s="10" t="s">
        <v>434</v>
      </c>
      <c r="Y1488" s="10" t="s">
        <v>132</v>
      </c>
      <c r="Z1488" s="10" t="s">
        <v>133</v>
      </c>
      <c r="AA1488" s="10" t="s">
        <v>1234</v>
      </c>
      <c r="AB1488" s="10" t="s">
        <v>62</v>
      </c>
      <c r="AC1488" s="10" t="s">
        <v>1235</v>
      </c>
      <c r="AD1488" s="10" t="s">
        <v>53</v>
      </c>
      <c r="AE1488" s="10" t="s">
        <v>45</v>
      </c>
    </row>
    <row r="1489" spans="1:31" ht="30.75" customHeight="1" x14ac:dyDescent="0.25">
      <c r="A1489" s="10" t="s">
        <v>1414</v>
      </c>
      <c r="B1489" s="10" t="s">
        <v>1415</v>
      </c>
      <c r="C1489" s="10" t="s">
        <v>1416</v>
      </c>
      <c r="D1489" s="10" t="s">
        <v>56</v>
      </c>
      <c r="E1489" s="10" t="s">
        <v>286</v>
      </c>
      <c r="F1489" s="10" t="s">
        <v>33</v>
      </c>
      <c r="G1489" s="10" t="s">
        <v>33</v>
      </c>
      <c r="H1489" s="10" t="s">
        <v>33</v>
      </c>
      <c r="I1489" s="10" t="s">
        <v>112</v>
      </c>
      <c r="J1489" s="10" t="s">
        <v>113</v>
      </c>
      <c r="K1489" s="12" t="s">
        <v>280</v>
      </c>
      <c r="L1489" s="10" t="s">
        <v>281</v>
      </c>
      <c r="M1489" s="10" t="s">
        <v>166</v>
      </c>
      <c r="N1489" s="10" t="s">
        <v>396</v>
      </c>
      <c r="O1489" s="10" t="s">
        <v>397</v>
      </c>
      <c r="P1489" s="10" t="s">
        <v>157</v>
      </c>
      <c r="Q1489" s="11">
        <v>43831</v>
      </c>
      <c r="R1489" s="11">
        <v>44196</v>
      </c>
      <c r="S1489" s="10" t="s">
        <v>38</v>
      </c>
      <c r="T1489" s="10" t="s">
        <v>39</v>
      </c>
      <c r="U1489" s="13">
        <v>11882.704</v>
      </c>
      <c r="V1489" s="10" t="s">
        <v>125</v>
      </c>
      <c r="W1489" s="10" t="s">
        <v>126</v>
      </c>
      <c r="X1489" s="10" t="s">
        <v>297</v>
      </c>
      <c r="Y1489" s="10" t="s">
        <v>42</v>
      </c>
      <c r="Z1489" s="10" t="s">
        <v>42</v>
      </c>
      <c r="AA1489" s="10" t="s">
        <v>1234</v>
      </c>
      <c r="AB1489" s="10" t="s">
        <v>62</v>
      </c>
      <c r="AC1489" s="10" t="s">
        <v>1235</v>
      </c>
      <c r="AD1489" s="10" t="s">
        <v>53</v>
      </c>
      <c r="AE1489" s="10" t="s">
        <v>45</v>
      </c>
    </row>
    <row r="1490" spans="1:31" ht="30.75" customHeight="1" x14ac:dyDescent="0.25">
      <c r="A1490" s="10" t="s">
        <v>1414</v>
      </c>
      <c r="B1490" s="10" t="s">
        <v>1415</v>
      </c>
      <c r="C1490" s="10" t="s">
        <v>1416</v>
      </c>
      <c r="D1490" s="10" t="s">
        <v>56</v>
      </c>
      <c r="E1490" s="10" t="s">
        <v>286</v>
      </c>
      <c r="F1490" s="10" t="s">
        <v>33</v>
      </c>
      <c r="G1490" s="10" t="s">
        <v>33</v>
      </c>
      <c r="H1490" s="10" t="s">
        <v>33</v>
      </c>
      <c r="I1490" s="10" t="s">
        <v>112</v>
      </c>
      <c r="J1490" s="10" t="s">
        <v>113</v>
      </c>
      <c r="K1490" s="12" t="s">
        <v>280</v>
      </c>
      <c r="L1490" s="10" t="s">
        <v>281</v>
      </c>
      <c r="M1490" s="10" t="s">
        <v>166</v>
      </c>
      <c r="N1490" s="10" t="s">
        <v>396</v>
      </c>
      <c r="O1490" s="10" t="s">
        <v>397</v>
      </c>
      <c r="P1490" s="10" t="s">
        <v>157</v>
      </c>
      <c r="Q1490" s="11">
        <v>43831</v>
      </c>
      <c r="R1490" s="11">
        <v>44196</v>
      </c>
      <c r="S1490" s="10" t="s">
        <v>38</v>
      </c>
      <c r="T1490" s="10" t="s">
        <v>39</v>
      </c>
      <c r="U1490" s="13">
        <v>11882.704</v>
      </c>
      <c r="V1490" s="10" t="s">
        <v>125</v>
      </c>
      <c r="W1490" s="10" t="s">
        <v>126</v>
      </c>
      <c r="X1490" s="10" t="s">
        <v>298</v>
      </c>
      <c r="Y1490" s="10" t="s">
        <v>132</v>
      </c>
      <c r="Z1490" s="10" t="s">
        <v>289</v>
      </c>
      <c r="AA1490" s="10" t="s">
        <v>1234</v>
      </c>
      <c r="AB1490" s="10" t="s">
        <v>62</v>
      </c>
      <c r="AC1490" s="10" t="s">
        <v>1235</v>
      </c>
      <c r="AD1490" s="10" t="s">
        <v>53</v>
      </c>
      <c r="AE1490" s="10" t="s">
        <v>45</v>
      </c>
    </row>
    <row r="1491" spans="1:31" ht="30.75" customHeight="1" x14ac:dyDescent="0.25">
      <c r="A1491" s="10" t="s">
        <v>1414</v>
      </c>
      <c r="B1491" s="10" t="s">
        <v>1415</v>
      </c>
      <c r="C1491" s="10" t="s">
        <v>1416</v>
      </c>
      <c r="D1491" s="10" t="s">
        <v>56</v>
      </c>
      <c r="E1491" s="10" t="s">
        <v>286</v>
      </c>
      <c r="F1491" s="10" t="s">
        <v>33</v>
      </c>
      <c r="G1491" s="10" t="s">
        <v>33</v>
      </c>
      <c r="H1491" s="10" t="s">
        <v>33</v>
      </c>
      <c r="I1491" s="10" t="s">
        <v>112</v>
      </c>
      <c r="J1491" s="10" t="s">
        <v>113</v>
      </c>
      <c r="K1491" s="12" t="s">
        <v>280</v>
      </c>
      <c r="L1491" s="10" t="s">
        <v>281</v>
      </c>
      <c r="M1491" s="10" t="s">
        <v>166</v>
      </c>
      <c r="N1491" s="10" t="s">
        <v>396</v>
      </c>
      <c r="O1491" s="10" t="s">
        <v>397</v>
      </c>
      <c r="P1491" s="10" t="s">
        <v>157</v>
      </c>
      <c r="Q1491" s="11">
        <v>43831</v>
      </c>
      <c r="R1491" s="11">
        <v>44196</v>
      </c>
      <c r="S1491" s="10" t="s">
        <v>38</v>
      </c>
      <c r="T1491" s="10" t="s">
        <v>39</v>
      </c>
      <c r="U1491" s="13">
        <v>11882.704</v>
      </c>
      <c r="V1491" s="10" t="s">
        <v>125</v>
      </c>
      <c r="W1491" s="10" t="s">
        <v>126</v>
      </c>
      <c r="X1491" s="10" t="s">
        <v>1342</v>
      </c>
      <c r="Y1491" s="10" t="s">
        <v>42</v>
      </c>
      <c r="Z1491" s="10" t="s">
        <v>42</v>
      </c>
      <c r="AA1491" s="10" t="s">
        <v>1234</v>
      </c>
      <c r="AB1491" s="10" t="s">
        <v>62</v>
      </c>
      <c r="AC1491" s="10" t="s">
        <v>1235</v>
      </c>
      <c r="AD1491" s="10" t="s">
        <v>53</v>
      </c>
      <c r="AE1491" s="10" t="s">
        <v>45</v>
      </c>
    </row>
    <row r="1492" spans="1:31" ht="30.75" customHeight="1" x14ac:dyDescent="0.25">
      <c r="A1492" s="10" t="s">
        <v>1414</v>
      </c>
      <c r="B1492" s="10" t="s">
        <v>1415</v>
      </c>
      <c r="C1492" s="10" t="s">
        <v>1416</v>
      </c>
      <c r="D1492" s="10" t="s">
        <v>56</v>
      </c>
      <c r="E1492" s="10" t="s">
        <v>286</v>
      </c>
      <c r="F1492" s="10" t="s">
        <v>33</v>
      </c>
      <c r="G1492" s="10" t="s">
        <v>33</v>
      </c>
      <c r="H1492" s="10" t="s">
        <v>33</v>
      </c>
      <c r="I1492" s="10" t="s">
        <v>112</v>
      </c>
      <c r="J1492" s="10" t="s">
        <v>113</v>
      </c>
      <c r="K1492" s="12" t="s">
        <v>280</v>
      </c>
      <c r="L1492" s="10" t="s">
        <v>281</v>
      </c>
      <c r="M1492" s="10" t="s">
        <v>166</v>
      </c>
      <c r="N1492" s="10" t="s">
        <v>396</v>
      </c>
      <c r="O1492" s="10" t="s">
        <v>397</v>
      </c>
      <c r="P1492" s="10" t="s">
        <v>157</v>
      </c>
      <c r="Q1492" s="11">
        <v>43831</v>
      </c>
      <c r="R1492" s="11">
        <v>44196</v>
      </c>
      <c r="S1492" s="10" t="s">
        <v>38</v>
      </c>
      <c r="T1492" s="10" t="s">
        <v>39</v>
      </c>
      <c r="U1492" s="13">
        <v>11882.704</v>
      </c>
      <c r="V1492" s="10" t="s">
        <v>125</v>
      </c>
      <c r="W1492" s="10" t="s">
        <v>126</v>
      </c>
      <c r="X1492" s="10" t="s">
        <v>309</v>
      </c>
      <c r="Y1492" s="10" t="s">
        <v>132</v>
      </c>
      <c r="Z1492" s="10" t="s">
        <v>303</v>
      </c>
      <c r="AA1492" s="10" t="s">
        <v>1234</v>
      </c>
      <c r="AB1492" s="10" t="s">
        <v>62</v>
      </c>
      <c r="AC1492" s="10" t="s">
        <v>1235</v>
      </c>
      <c r="AD1492" s="10" t="s">
        <v>53</v>
      </c>
      <c r="AE1492" s="10" t="s">
        <v>45</v>
      </c>
    </row>
    <row r="1493" spans="1:31" ht="30.75" customHeight="1" x14ac:dyDescent="0.25">
      <c r="A1493" s="10" t="s">
        <v>1414</v>
      </c>
      <c r="B1493" s="10" t="s">
        <v>1415</v>
      </c>
      <c r="C1493" s="10" t="s">
        <v>1416</v>
      </c>
      <c r="D1493" s="10" t="s">
        <v>56</v>
      </c>
      <c r="E1493" s="10" t="s">
        <v>286</v>
      </c>
      <c r="F1493" s="10" t="s">
        <v>33</v>
      </c>
      <c r="G1493" s="10" t="s">
        <v>33</v>
      </c>
      <c r="H1493" s="10" t="s">
        <v>33</v>
      </c>
      <c r="I1493" s="10" t="s">
        <v>112</v>
      </c>
      <c r="J1493" s="10" t="s">
        <v>113</v>
      </c>
      <c r="K1493" s="12" t="s">
        <v>280</v>
      </c>
      <c r="L1493" s="10" t="s">
        <v>281</v>
      </c>
      <c r="M1493" s="10" t="s">
        <v>166</v>
      </c>
      <c r="N1493" s="10" t="s">
        <v>396</v>
      </c>
      <c r="O1493" s="10" t="s">
        <v>397</v>
      </c>
      <c r="P1493" s="10" t="s">
        <v>157</v>
      </c>
      <c r="Q1493" s="11">
        <v>43831</v>
      </c>
      <c r="R1493" s="11">
        <v>44196</v>
      </c>
      <c r="S1493" s="10" t="s">
        <v>38</v>
      </c>
      <c r="T1493" s="10" t="s">
        <v>39</v>
      </c>
      <c r="U1493" s="13">
        <v>11882.704</v>
      </c>
      <c r="V1493" s="10" t="s">
        <v>125</v>
      </c>
      <c r="W1493" s="10" t="s">
        <v>126</v>
      </c>
      <c r="X1493" s="10" t="s">
        <v>1024</v>
      </c>
      <c r="Y1493" s="10" t="s">
        <v>42</v>
      </c>
      <c r="Z1493" s="10" t="s">
        <v>42</v>
      </c>
      <c r="AA1493" s="10" t="s">
        <v>1234</v>
      </c>
      <c r="AB1493" s="10" t="s">
        <v>62</v>
      </c>
      <c r="AC1493" s="10" t="s">
        <v>1235</v>
      </c>
      <c r="AD1493" s="10" t="s">
        <v>53</v>
      </c>
      <c r="AE1493" s="10" t="s">
        <v>45</v>
      </c>
    </row>
    <row r="1494" spans="1:31" ht="30.75" customHeight="1" x14ac:dyDescent="0.25">
      <c r="A1494" s="10" t="s">
        <v>1414</v>
      </c>
      <c r="B1494" s="10" t="s">
        <v>1415</v>
      </c>
      <c r="C1494" s="10" t="s">
        <v>1416</v>
      </c>
      <c r="D1494" s="10" t="s">
        <v>56</v>
      </c>
      <c r="E1494" s="10" t="s">
        <v>286</v>
      </c>
      <c r="F1494" s="10" t="s">
        <v>33</v>
      </c>
      <c r="G1494" s="10" t="s">
        <v>33</v>
      </c>
      <c r="H1494" s="10" t="s">
        <v>33</v>
      </c>
      <c r="I1494" s="10" t="s">
        <v>112</v>
      </c>
      <c r="J1494" s="10" t="s">
        <v>113</v>
      </c>
      <c r="K1494" s="12" t="s">
        <v>280</v>
      </c>
      <c r="L1494" s="10" t="s">
        <v>281</v>
      </c>
      <c r="M1494" s="10" t="s">
        <v>166</v>
      </c>
      <c r="N1494" s="10" t="s">
        <v>396</v>
      </c>
      <c r="O1494" s="10" t="s">
        <v>397</v>
      </c>
      <c r="P1494" s="10" t="s">
        <v>157</v>
      </c>
      <c r="Q1494" s="11">
        <v>43831</v>
      </c>
      <c r="R1494" s="11">
        <v>44196</v>
      </c>
      <c r="S1494" s="10" t="s">
        <v>38</v>
      </c>
      <c r="T1494" s="10" t="s">
        <v>39</v>
      </c>
      <c r="U1494" s="13">
        <v>11882.704</v>
      </c>
      <c r="V1494" s="10" t="s">
        <v>125</v>
      </c>
      <c r="W1494" s="10" t="s">
        <v>126</v>
      </c>
      <c r="X1494" s="10" t="s">
        <v>1343</v>
      </c>
      <c r="Y1494" s="10" t="s">
        <v>42</v>
      </c>
      <c r="Z1494" s="10" t="s">
        <v>42</v>
      </c>
      <c r="AA1494" s="10" t="s">
        <v>1234</v>
      </c>
      <c r="AB1494" s="10" t="s">
        <v>62</v>
      </c>
      <c r="AC1494" s="10" t="s">
        <v>1235</v>
      </c>
      <c r="AD1494" s="10" t="s">
        <v>53</v>
      </c>
      <c r="AE1494" s="10" t="s">
        <v>45</v>
      </c>
    </row>
    <row r="1495" spans="1:31" ht="30.75" customHeight="1" x14ac:dyDescent="0.25">
      <c r="A1495" s="10" t="s">
        <v>1414</v>
      </c>
      <c r="B1495" s="10" t="s">
        <v>1415</v>
      </c>
      <c r="C1495" s="10" t="s">
        <v>1416</v>
      </c>
      <c r="D1495" s="10" t="s">
        <v>56</v>
      </c>
      <c r="E1495" s="10" t="s">
        <v>286</v>
      </c>
      <c r="F1495" s="10" t="s">
        <v>33</v>
      </c>
      <c r="G1495" s="10" t="s">
        <v>33</v>
      </c>
      <c r="H1495" s="10" t="s">
        <v>33</v>
      </c>
      <c r="I1495" s="10" t="s">
        <v>112</v>
      </c>
      <c r="J1495" s="10" t="s">
        <v>113</v>
      </c>
      <c r="K1495" s="12" t="s">
        <v>280</v>
      </c>
      <c r="L1495" s="10" t="s">
        <v>281</v>
      </c>
      <c r="M1495" s="10" t="s">
        <v>166</v>
      </c>
      <c r="N1495" s="10" t="s">
        <v>396</v>
      </c>
      <c r="O1495" s="10" t="s">
        <v>397</v>
      </c>
      <c r="P1495" s="10" t="s">
        <v>157</v>
      </c>
      <c r="Q1495" s="11">
        <v>43831</v>
      </c>
      <c r="R1495" s="11">
        <v>44196</v>
      </c>
      <c r="S1495" s="10" t="s">
        <v>38</v>
      </c>
      <c r="T1495" s="10" t="s">
        <v>39</v>
      </c>
      <c r="U1495" s="13">
        <v>11882.704</v>
      </c>
      <c r="V1495" s="10" t="s">
        <v>125</v>
      </c>
      <c r="W1495" s="10" t="s">
        <v>126</v>
      </c>
      <c r="X1495" s="10" t="s">
        <v>1344</v>
      </c>
      <c r="Y1495" s="10" t="s">
        <v>42</v>
      </c>
      <c r="Z1495" s="10" t="s">
        <v>42</v>
      </c>
      <c r="AA1495" s="10" t="s">
        <v>1234</v>
      </c>
      <c r="AB1495" s="10" t="s">
        <v>62</v>
      </c>
      <c r="AC1495" s="10" t="s">
        <v>1235</v>
      </c>
      <c r="AD1495" s="10" t="s">
        <v>53</v>
      </c>
      <c r="AE1495" s="10" t="s">
        <v>45</v>
      </c>
    </row>
    <row r="1496" spans="1:31" ht="30.75" customHeight="1" x14ac:dyDescent="0.25">
      <c r="A1496" s="10" t="s">
        <v>1414</v>
      </c>
      <c r="B1496" s="10" t="s">
        <v>1415</v>
      </c>
      <c r="C1496" s="10" t="s">
        <v>1416</v>
      </c>
      <c r="D1496" s="10" t="s">
        <v>56</v>
      </c>
      <c r="E1496" s="10" t="s">
        <v>286</v>
      </c>
      <c r="F1496" s="10" t="s">
        <v>33</v>
      </c>
      <c r="G1496" s="10" t="s">
        <v>33</v>
      </c>
      <c r="H1496" s="10" t="s">
        <v>33</v>
      </c>
      <c r="I1496" s="10" t="s">
        <v>112</v>
      </c>
      <c r="J1496" s="10" t="s">
        <v>113</v>
      </c>
      <c r="K1496" s="12" t="s">
        <v>280</v>
      </c>
      <c r="L1496" s="10" t="s">
        <v>281</v>
      </c>
      <c r="M1496" s="10" t="s">
        <v>166</v>
      </c>
      <c r="N1496" s="10" t="s">
        <v>396</v>
      </c>
      <c r="O1496" s="10" t="s">
        <v>397</v>
      </c>
      <c r="P1496" s="10" t="s">
        <v>157</v>
      </c>
      <c r="Q1496" s="11">
        <v>43831</v>
      </c>
      <c r="R1496" s="11">
        <v>44196</v>
      </c>
      <c r="S1496" s="10" t="s">
        <v>38</v>
      </c>
      <c r="T1496" s="10" t="s">
        <v>39</v>
      </c>
      <c r="U1496" s="13">
        <v>11882.704</v>
      </c>
      <c r="V1496" s="10" t="s">
        <v>125</v>
      </c>
      <c r="W1496" s="10" t="s">
        <v>126</v>
      </c>
      <c r="X1496" s="10" t="s">
        <v>445</v>
      </c>
      <c r="Y1496" s="10" t="s">
        <v>132</v>
      </c>
      <c r="Z1496" s="10" t="s">
        <v>303</v>
      </c>
      <c r="AA1496" s="10" t="s">
        <v>1234</v>
      </c>
      <c r="AB1496" s="10" t="s">
        <v>62</v>
      </c>
      <c r="AC1496" s="10" t="s">
        <v>1235</v>
      </c>
      <c r="AD1496" s="10" t="s">
        <v>53</v>
      </c>
      <c r="AE1496" s="10" t="s">
        <v>45</v>
      </c>
    </row>
    <row r="1497" spans="1:31" ht="30.75" customHeight="1" x14ac:dyDescent="0.25">
      <c r="A1497" s="10" t="s">
        <v>1414</v>
      </c>
      <c r="B1497" s="10" t="s">
        <v>1415</v>
      </c>
      <c r="C1497" s="10" t="s">
        <v>1416</v>
      </c>
      <c r="D1497" s="10" t="s">
        <v>56</v>
      </c>
      <c r="E1497" s="10" t="s">
        <v>286</v>
      </c>
      <c r="F1497" s="10" t="s">
        <v>33</v>
      </c>
      <c r="G1497" s="10" t="s">
        <v>33</v>
      </c>
      <c r="H1497" s="10" t="s">
        <v>33</v>
      </c>
      <c r="I1497" s="10" t="s">
        <v>112</v>
      </c>
      <c r="J1497" s="10" t="s">
        <v>113</v>
      </c>
      <c r="K1497" s="12" t="s">
        <v>280</v>
      </c>
      <c r="L1497" s="10" t="s">
        <v>281</v>
      </c>
      <c r="M1497" s="10" t="s">
        <v>166</v>
      </c>
      <c r="N1497" s="10" t="s">
        <v>396</v>
      </c>
      <c r="O1497" s="10" t="s">
        <v>397</v>
      </c>
      <c r="P1497" s="10" t="s">
        <v>157</v>
      </c>
      <c r="Q1497" s="11">
        <v>43831</v>
      </c>
      <c r="R1497" s="11">
        <v>44196</v>
      </c>
      <c r="S1497" s="10" t="s">
        <v>38</v>
      </c>
      <c r="T1497" s="10" t="s">
        <v>39</v>
      </c>
      <c r="U1497" s="13">
        <v>11882.704</v>
      </c>
      <c r="V1497" s="10" t="s">
        <v>125</v>
      </c>
      <c r="W1497" s="10" t="s">
        <v>126</v>
      </c>
      <c r="X1497" s="10" t="s">
        <v>1345</v>
      </c>
      <c r="Y1497" s="10" t="s">
        <v>42</v>
      </c>
      <c r="Z1497" s="10" t="s">
        <v>42</v>
      </c>
      <c r="AA1497" s="10" t="s">
        <v>1234</v>
      </c>
      <c r="AB1497" s="10" t="s">
        <v>62</v>
      </c>
      <c r="AC1497" s="10" t="s">
        <v>1235</v>
      </c>
      <c r="AD1497" s="10" t="s">
        <v>53</v>
      </c>
      <c r="AE1497" s="10" t="s">
        <v>45</v>
      </c>
    </row>
    <row r="1498" spans="1:31" ht="30.75" customHeight="1" x14ac:dyDescent="0.25">
      <c r="A1498" s="10" t="s">
        <v>1414</v>
      </c>
      <c r="B1498" s="10" t="s">
        <v>1415</v>
      </c>
      <c r="C1498" s="10" t="s">
        <v>1416</v>
      </c>
      <c r="D1498" s="10" t="s">
        <v>56</v>
      </c>
      <c r="E1498" s="10" t="s">
        <v>286</v>
      </c>
      <c r="F1498" s="10" t="s">
        <v>33</v>
      </c>
      <c r="G1498" s="10" t="s">
        <v>33</v>
      </c>
      <c r="H1498" s="10" t="s">
        <v>33</v>
      </c>
      <c r="I1498" s="10" t="s">
        <v>112</v>
      </c>
      <c r="J1498" s="10" t="s">
        <v>113</v>
      </c>
      <c r="K1498" s="12" t="s">
        <v>280</v>
      </c>
      <c r="L1498" s="10" t="s">
        <v>281</v>
      </c>
      <c r="M1498" s="10" t="s">
        <v>166</v>
      </c>
      <c r="N1498" s="10" t="s">
        <v>396</v>
      </c>
      <c r="O1498" s="10" t="s">
        <v>397</v>
      </c>
      <c r="P1498" s="10" t="s">
        <v>157</v>
      </c>
      <c r="Q1498" s="11">
        <v>43831</v>
      </c>
      <c r="R1498" s="11">
        <v>44196</v>
      </c>
      <c r="S1498" s="10" t="s">
        <v>38</v>
      </c>
      <c r="T1498" s="10" t="s">
        <v>39</v>
      </c>
      <c r="U1498" s="13">
        <v>11882.704</v>
      </c>
      <c r="V1498" s="10" t="s">
        <v>125</v>
      </c>
      <c r="W1498" s="10" t="s">
        <v>126</v>
      </c>
      <c r="X1498" s="10" t="s">
        <v>1426</v>
      </c>
      <c r="Y1498" s="10" t="s">
        <v>42</v>
      </c>
      <c r="Z1498" s="10" t="s">
        <v>42</v>
      </c>
      <c r="AA1498" s="10" t="s">
        <v>1234</v>
      </c>
      <c r="AB1498" s="10" t="s">
        <v>62</v>
      </c>
      <c r="AC1498" s="10" t="s">
        <v>1235</v>
      </c>
      <c r="AD1498" s="10" t="s">
        <v>53</v>
      </c>
      <c r="AE1498" s="10" t="s">
        <v>45</v>
      </c>
    </row>
    <row r="1499" spans="1:31" ht="30.75" customHeight="1" x14ac:dyDescent="0.25">
      <c r="A1499" s="10" t="s">
        <v>1414</v>
      </c>
      <c r="B1499" s="10" t="s">
        <v>1415</v>
      </c>
      <c r="C1499" s="10" t="s">
        <v>1416</v>
      </c>
      <c r="D1499" s="10" t="s">
        <v>56</v>
      </c>
      <c r="E1499" s="10" t="s">
        <v>286</v>
      </c>
      <c r="F1499" s="10" t="s">
        <v>33</v>
      </c>
      <c r="G1499" s="10" t="s">
        <v>33</v>
      </c>
      <c r="H1499" s="10" t="s">
        <v>33</v>
      </c>
      <c r="I1499" s="10" t="s">
        <v>112</v>
      </c>
      <c r="J1499" s="10" t="s">
        <v>113</v>
      </c>
      <c r="K1499" s="12" t="s">
        <v>280</v>
      </c>
      <c r="L1499" s="10" t="s">
        <v>281</v>
      </c>
      <c r="M1499" s="10" t="s">
        <v>166</v>
      </c>
      <c r="N1499" s="10" t="s">
        <v>396</v>
      </c>
      <c r="O1499" s="10" t="s">
        <v>397</v>
      </c>
      <c r="P1499" s="10" t="s">
        <v>157</v>
      </c>
      <c r="Q1499" s="11">
        <v>43831</v>
      </c>
      <c r="R1499" s="11">
        <v>44196</v>
      </c>
      <c r="S1499" s="10" t="s">
        <v>38</v>
      </c>
      <c r="T1499" s="10" t="s">
        <v>39</v>
      </c>
      <c r="U1499" s="13">
        <v>11882.704</v>
      </c>
      <c r="V1499" s="10" t="s">
        <v>125</v>
      </c>
      <c r="W1499" s="10" t="s">
        <v>126</v>
      </c>
      <c r="X1499" s="10" t="s">
        <v>1065</v>
      </c>
      <c r="Y1499" s="10" t="s">
        <v>42</v>
      </c>
      <c r="Z1499" s="10" t="s">
        <v>42</v>
      </c>
      <c r="AA1499" s="10" t="s">
        <v>1234</v>
      </c>
      <c r="AB1499" s="10" t="s">
        <v>62</v>
      </c>
      <c r="AC1499" s="10" t="s">
        <v>1235</v>
      </c>
      <c r="AD1499" s="10" t="s">
        <v>53</v>
      </c>
      <c r="AE1499" s="10" t="s">
        <v>45</v>
      </c>
    </row>
    <row r="1500" spans="1:31" ht="30.75" customHeight="1" x14ac:dyDescent="0.25">
      <c r="A1500" s="10" t="s">
        <v>1414</v>
      </c>
      <c r="B1500" s="10" t="s">
        <v>1415</v>
      </c>
      <c r="C1500" s="10" t="s">
        <v>1416</v>
      </c>
      <c r="D1500" s="10" t="s">
        <v>56</v>
      </c>
      <c r="E1500" s="10" t="s">
        <v>286</v>
      </c>
      <c r="F1500" s="10" t="s">
        <v>33</v>
      </c>
      <c r="G1500" s="10" t="s">
        <v>33</v>
      </c>
      <c r="H1500" s="10" t="s">
        <v>33</v>
      </c>
      <c r="I1500" s="10" t="s">
        <v>112</v>
      </c>
      <c r="J1500" s="10" t="s">
        <v>113</v>
      </c>
      <c r="K1500" s="12" t="s">
        <v>280</v>
      </c>
      <c r="L1500" s="10" t="s">
        <v>281</v>
      </c>
      <c r="M1500" s="10" t="s">
        <v>166</v>
      </c>
      <c r="N1500" s="10" t="s">
        <v>396</v>
      </c>
      <c r="O1500" s="10" t="s">
        <v>397</v>
      </c>
      <c r="P1500" s="10" t="s">
        <v>157</v>
      </c>
      <c r="Q1500" s="11">
        <v>43831</v>
      </c>
      <c r="R1500" s="11">
        <v>44196</v>
      </c>
      <c r="S1500" s="10" t="s">
        <v>38</v>
      </c>
      <c r="T1500" s="10" t="s">
        <v>39</v>
      </c>
      <c r="U1500" s="13">
        <v>11882.704</v>
      </c>
      <c r="V1500" s="10" t="s">
        <v>125</v>
      </c>
      <c r="W1500" s="10" t="s">
        <v>126</v>
      </c>
      <c r="X1500" s="10" t="s">
        <v>1066</v>
      </c>
      <c r="Y1500" s="10" t="s">
        <v>42</v>
      </c>
      <c r="Z1500" s="10" t="s">
        <v>42</v>
      </c>
      <c r="AA1500" s="10" t="s">
        <v>1234</v>
      </c>
      <c r="AB1500" s="10" t="s">
        <v>62</v>
      </c>
      <c r="AC1500" s="10" t="s">
        <v>1235</v>
      </c>
      <c r="AD1500" s="10" t="s">
        <v>53</v>
      </c>
      <c r="AE1500" s="10" t="s">
        <v>45</v>
      </c>
    </row>
    <row r="1501" spans="1:31" ht="30.75" customHeight="1" x14ac:dyDescent="0.25">
      <c r="A1501" s="10" t="s">
        <v>1414</v>
      </c>
      <c r="B1501" s="10" t="s">
        <v>1415</v>
      </c>
      <c r="C1501" s="10" t="s">
        <v>1416</v>
      </c>
      <c r="D1501" s="10" t="s">
        <v>56</v>
      </c>
      <c r="E1501" s="10" t="s">
        <v>286</v>
      </c>
      <c r="F1501" s="10" t="s">
        <v>33</v>
      </c>
      <c r="G1501" s="10" t="s">
        <v>33</v>
      </c>
      <c r="H1501" s="10" t="s">
        <v>33</v>
      </c>
      <c r="I1501" s="10" t="s">
        <v>112</v>
      </c>
      <c r="J1501" s="10" t="s">
        <v>113</v>
      </c>
      <c r="K1501" s="12" t="s">
        <v>280</v>
      </c>
      <c r="L1501" s="10" t="s">
        <v>281</v>
      </c>
      <c r="M1501" s="10" t="s">
        <v>166</v>
      </c>
      <c r="N1501" s="10" t="s">
        <v>396</v>
      </c>
      <c r="O1501" s="10" t="s">
        <v>397</v>
      </c>
      <c r="P1501" s="10" t="s">
        <v>157</v>
      </c>
      <c r="Q1501" s="11">
        <v>43831</v>
      </c>
      <c r="R1501" s="11">
        <v>44196</v>
      </c>
      <c r="S1501" s="10" t="s">
        <v>38</v>
      </c>
      <c r="T1501" s="10" t="s">
        <v>39</v>
      </c>
      <c r="U1501" s="13">
        <v>212191.14285714299</v>
      </c>
      <c r="V1501" s="10" t="s">
        <v>130</v>
      </c>
      <c r="W1501" s="10" t="s">
        <v>169</v>
      </c>
      <c r="X1501" s="10" t="s">
        <v>310</v>
      </c>
      <c r="Y1501" s="10" t="s">
        <v>132</v>
      </c>
      <c r="Z1501" s="10" t="s">
        <v>171</v>
      </c>
      <c r="AA1501" s="10" t="s">
        <v>1234</v>
      </c>
      <c r="AB1501" s="10" t="s">
        <v>62</v>
      </c>
      <c r="AC1501" s="10" t="s">
        <v>1235</v>
      </c>
      <c r="AD1501" s="10" t="s">
        <v>53</v>
      </c>
      <c r="AE1501" s="10" t="s">
        <v>45</v>
      </c>
    </row>
    <row r="1502" spans="1:31" ht="30.75" customHeight="1" x14ac:dyDescent="0.25">
      <c r="A1502" s="10" t="s">
        <v>1414</v>
      </c>
      <c r="B1502" s="10" t="s">
        <v>1415</v>
      </c>
      <c r="C1502" s="10" t="s">
        <v>1416</v>
      </c>
      <c r="D1502" s="10" t="s">
        <v>56</v>
      </c>
      <c r="E1502" s="10" t="s">
        <v>286</v>
      </c>
      <c r="F1502" s="10" t="s">
        <v>33</v>
      </c>
      <c r="G1502" s="10" t="s">
        <v>33</v>
      </c>
      <c r="H1502" s="10" t="s">
        <v>33</v>
      </c>
      <c r="I1502" s="10" t="s">
        <v>112</v>
      </c>
      <c r="J1502" s="10" t="s">
        <v>113</v>
      </c>
      <c r="K1502" s="12" t="s">
        <v>280</v>
      </c>
      <c r="L1502" s="10" t="s">
        <v>281</v>
      </c>
      <c r="M1502" s="10" t="s">
        <v>166</v>
      </c>
      <c r="N1502" s="10" t="s">
        <v>396</v>
      </c>
      <c r="O1502" s="10" t="s">
        <v>397</v>
      </c>
      <c r="P1502" s="10" t="s">
        <v>157</v>
      </c>
      <c r="Q1502" s="11">
        <v>43831</v>
      </c>
      <c r="R1502" s="11">
        <v>44196</v>
      </c>
      <c r="S1502" s="10" t="s">
        <v>38</v>
      </c>
      <c r="T1502" s="10" t="s">
        <v>39</v>
      </c>
      <c r="U1502" s="13">
        <v>212191.14285714299</v>
      </c>
      <c r="V1502" s="10" t="s">
        <v>130</v>
      </c>
      <c r="W1502" s="10" t="s">
        <v>169</v>
      </c>
      <c r="X1502" s="10" t="s">
        <v>170</v>
      </c>
      <c r="Y1502" s="10" t="s">
        <v>132</v>
      </c>
      <c r="Z1502" s="10" t="s">
        <v>171</v>
      </c>
      <c r="AA1502" s="10" t="s">
        <v>1234</v>
      </c>
      <c r="AB1502" s="10" t="s">
        <v>62</v>
      </c>
      <c r="AC1502" s="10" t="s">
        <v>1235</v>
      </c>
      <c r="AD1502" s="10" t="s">
        <v>53</v>
      </c>
      <c r="AE1502" s="10" t="s">
        <v>45</v>
      </c>
    </row>
    <row r="1503" spans="1:31" ht="30.75" customHeight="1" x14ac:dyDescent="0.25">
      <c r="A1503" s="10" t="s">
        <v>1414</v>
      </c>
      <c r="B1503" s="10" t="s">
        <v>1415</v>
      </c>
      <c r="C1503" s="10" t="s">
        <v>1416</v>
      </c>
      <c r="D1503" s="10" t="s">
        <v>56</v>
      </c>
      <c r="E1503" s="10" t="s">
        <v>286</v>
      </c>
      <c r="F1503" s="10" t="s">
        <v>33</v>
      </c>
      <c r="G1503" s="10" t="s">
        <v>33</v>
      </c>
      <c r="H1503" s="10" t="s">
        <v>33</v>
      </c>
      <c r="I1503" s="10" t="s">
        <v>112</v>
      </c>
      <c r="J1503" s="10" t="s">
        <v>113</v>
      </c>
      <c r="K1503" s="12" t="s">
        <v>280</v>
      </c>
      <c r="L1503" s="10" t="s">
        <v>281</v>
      </c>
      <c r="M1503" s="10" t="s">
        <v>166</v>
      </c>
      <c r="N1503" s="10" t="s">
        <v>396</v>
      </c>
      <c r="O1503" s="10" t="s">
        <v>397</v>
      </c>
      <c r="P1503" s="10" t="s">
        <v>157</v>
      </c>
      <c r="Q1503" s="11">
        <v>43831</v>
      </c>
      <c r="R1503" s="11">
        <v>44196</v>
      </c>
      <c r="S1503" s="10" t="s">
        <v>38</v>
      </c>
      <c r="T1503" s="10" t="s">
        <v>39</v>
      </c>
      <c r="U1503" s="13">
        <v>212191.14285714299</v>
      </c>
      <c r="V1503" s="10" t="s">
        <v>130</v>
      </c>
      <c r="W1503" s="10" t="s">
        <v>169</v>
      </c>
      <c r="X1503" s="10" t="s">
        <v>344</v>
      </c>
      <c r="Y1503" s="10" t="s">
        <v>42</v>
      </c>
      <c r="Z1503" s="10" t="s">
        <v>42</v>
      </c>
      <c r="AA1503" s="10" t="s">
        <v>1234</v>
      </c>
      <c r="AB1503" s="10" t="s">
        <v>62</v>
      </c>
      <c r="AC1503" s="10" t="s">
        <v>1235</v>
      </c>
      <c r="AD1503" s="10" t="s">
        <v>53</v>
      </c>
      <c r="AE1503" s="10" t="s">
        <v>45</v>
      </c>
    </row>
    <row r="1504" spans="1:31" ht="30.75" customHeight="1" x14ac:dyDescent="0.25">
      <c r="A1504" s="10" t="s">
        <v>1414</v>
      </c>
      <c r="B1504" s="10" t="s">
        <v>1415</v>
      </c>
      <c r="C1504" s="10" t="s">
        <v>1416</v>
      </c>
      <c r="D1504" s="10" t="s">
        <v>56</v>
      </c>
      <c r="E1504" s="10" t="s">
        <v>286</v>
      </c>
      <c r="F1504" s="10" t="s">
        <v>33</v>
      </c>
      <c r="G1504" s="10" t="s">
        <v>33</v>
      </c>
      <c r="H1504" s="10" t="s">
        <v>33</v>
      </c>
      <c r="I1504" s="10" t="s">
        <v>112</v>
      </c>
      <c r="J1504" s="10" t="s">
        <v>113</v>
      </c>
      <c r="K1504" s="12" t="s">
        <v>280</v>
      </c>
      <c r="L1504" s="10" t="s">
        <v>281</v>
      </c>
      <c r="M1504" s="10" t="s">
        <v>166</v>
      </c>
      <c r="N1504" s="10" t="s">
        <v>396</v>
      </c>
      <c r="O1504" s="10" t="s">
        <v>397</v>
      </c>
      <c r="P1504" s="10" t="s">
        <v>157</v>
      </c>
      <c r="Q1504" s="11">
        <v>43831</v>
      </c>
      <c r="R1504" s="11">
        <v>44196</v>
      </c>
      <c r="S1504" s="10" t="s">
        <v>38</v>
      </c>
      <c r="T1504" s="10" t="s">
        <v>39</v>
      </c>
      <c r="U1504" s="13">
        <v>212191.14285714299</v>
      </c>
      <c r="V1504" s="10" t="s">
        <v>130</v>
      </c>
      <c r="W1504" s="10" t="s">
        <v>169</v>
      </c>
      <c r="X1504" s="10" t="s">
        <v>172</v>
      </c>
      <c r="Y1504" s="10" t="s">
        <v>132</v>
      </c>
      <c r="Z1504" s="10" t="s">
        <v>171</v>
      </c>
      <c r="AA1504" s="10" t="s">
        <v>1234</v>
      </c>
      <c r="AB1504" s="10" t="s">
        <v>62</v>
      </c>
      <c r="AC1504" s="10" t="s">
        <v>1235</v>
      </c>
      <c r="AD1504" s="10" t="s">
        <v>53</v>
      </c>
      <c r="AE1504" s="10" t="s">
        <v>45</v>
      </c>
    </row>
    <row r="1505" spans="1:31" ht="30.75" customHeight="1" x14ac:dyDescent="0.25">
      <c r="A1505" s="10" t="s">
        <v>1414</v>
      </c>
      <c r="B1505" s="10" t="s">
        <v>1415</v>
      </c>
      <c r="C1505" s="10" t="s">
        <v>1416</v>
      </c>
      <c r="D1505" s="10" t="s">
        <v>56</v>
      </c>
      <c r="E1505" s="10" t="s">
        <v>286</v>
      </c>
      <c r="F1505" s="10" t="s">
        <v>33</v>
      </c>
      <c r="G1505" s="10" t="s">
        <v>33</v>
      </c>
      <c r="H1505" s="10" t="s">
        <v>33</v>
      </c>
      <c r="I1505" s="10" t="s">
        <v>112</v>
      </c>
      <c r="J1505" s="10" t="s">
        <v>113</v>
      </c>
      <c r="K1505" s="12" t="s">
        <v>280</v>
      </c>
      <c r="L1505" s="10" t="s">
        <v>281</v>
      </c>
      <c r="M1505" s="10" t="s">
        <v>166</v>
      </c>
      <c r="N1505" s="10" t="s">
        <v>396</v>
      </c>
      <c r="O1505" s="10" t="s">
        <v>397</v>
      </c>
      <c r="P1505" s="10" t="s">
        <v>157</v>
      </c>
      <c r="Q1505" s="11">
        <v>43831</v>
      </c>
      <c r="R1505" s="11">
        <v>44196</v>
      </c>
      <c r="S1505" s="10" t="s">
        <v>38</v>
      </c>
      <c r="T1505" s="10" t="s">
        <v>39</v>
      </c>
      <c r="U1505" s="13">
        <v>212191.14285714299</v>
      </c>
      <c r="V1505" s="10" t="s">
        <v>130</v>
      </c>
      <c r="W1505" s="10" t="s">
        <v>169</v>
      </c>
      <c r="X1505" s="10" t="s">
        <v>345</v>
      </c>
      <c r="Y1505" s="10" t="s">
        <v>42</v>
      </c>
      <c r="Z1505" s="10" t="s">
        <v>42</v>
      </c>
      <c r="AA1505" s="10" t="s">
        <v>1234</v>
      </c>
      <c r="AB1505" s="10" t="s">
        <v>62</v>
      </c>
      <c r="AC1505" s="10" t="s">
        <v>1235</v>
      </c>
      <c r="AD1505" s="10" t="s">
        <v>53</v>
      </c>
      <c r="AE1505" s="10" t="s">
        <v>45</v>
      </c>
    </row>
    <row r="1506" spans="1:31" ht="30.75" customHeight="1" x14ac:dyDescent="0.25">
      <c r="A1506" s="10" t="s">
        <v>1414</v>
      </c>
      <c r="B1506" s="10" t="s">
        <v>1415</v>
      </c>
      <c r="C1506" s="10" t="s">
        <v>1416</v>
      </c>
      <c r="D1506" s="10" t="s">
        <v>56</v>
      </c>
      <c r="E1506" s="10" t="s">
        <v>286</v>
      </c>
      <c r="F1506" s="10" t="s">
        <v>33</v>
      </c>
      <c r="G1506" s="10" t="s">
        <v>33</v>
      </c>
      <c r="H1506" s="10" t="s">
        <v>33</v>
      </c>
      <c r="I1506" s="10" t="s">
        <v>112</v>
      </c>
      <c r="J1506" s="10" t="s">
        <v>113</v>
      </c>
      <c r="K1506" s="12" t="s">
        <v>280</v>
      </c>
      <c r="L1506" s="10" t="s">
        <v>281</v>
      </c>
      <c r="M1506" s="10" t="s">
        <v>166</v>
      </c>
      <c r="N1506" s="10" t="s">
        <v>396</v>
      </c>
      <c r="O1506" s="10" t="s">
        <v>397</v>
      </c>
      <c r="P1506" s="10" t="s">
        <v>157</v>
      </c>
      <c r="Q1506" s="11">
        <v>43831</v>
      </c>
      <c r="R1506" s="11">
        <v>44196</v>
      </c>
      <c r="S1506" s="10" t="s">
        <v>38</v>
      </c>
      <c r="T1506" s="10" t="s">
        <v>39</v>
      </c>
      <c r="U1506" s="13">
        <v>212191.14285714299</v>
      </c>
      <c r="V1506" s="10" t="s">
        <v>130</v>
      </c>
      <c r="W1506" s="10" t="s">
        <v>169</v>
      </c>
      <c r="X1506" s="10" t="s">
        <v>173</v>
      </c>
      <c r="Y1506" s="10" t="s">
        <v>132</v>
      </c>
      <c r="Z1506" s="10" t="s">
        <v>171</v>
      </c>
      <c r="AA1506" s="10" t="s">
        <v>1234</v>
      </c>
      <c r="AB1506" s="10" t="s">
        <v>62</v>
      </c>
      <c r="AC1506" s="10" t="s">
        <v>1235</v>
      </c>
      <c r="AD1506" s="10" t="s">
        <v>53</v>
      </c>
      <c r="AE1506" s="10" t="s">
        <v>45</v>
      </c>
    </row>
    <row r="1507" spans="1:31" ht="30.75" customHeight="1" x14ac:dyDescent="0.25">
      <c r="A1507" s="10" t="s">
        <v>1414</v>
      </c>
      <c r="B1507" s="10" t="s">
        <v>1415</v>
      </c>
      <c r="C1507" s="10" t="s">
        <v>1416</v>
      </c>
      <c r="D1507" s="10" t="s">
        <v>56</v>
      </c>
      <c r="E1507" s="10" t="s">
        <v>286</v>
      </c>
      <c r="F1507" s="10" t="s">
        <v>33</v>
      </c>
      <c r="G1507" s="10" t="s">
        <v>33</v>
      </c>
      <c r="H1507" s="10" t="s">
        <v>33</v>
      </c>
      <c r="I1507" s="10" t="s">
        <v>112</v>
      </c>
      <c r="J1507" s="10" t="s">
        <v>113</v>
      </c>
      <c r="K1507" s="12" t="s">
        <v>280</v>
      </c>
      <c r="L1507" s="10" t="s">
        <v>281</v>
      </c>
      <c r="M1507" s="10" t="s">
        <v>166</v>
      </c>
      <c r="N1507" s="10" t="s">
        <v>396</v>
      </c>
      <c r="O1507" s="10" t="s">
        <v>397</v>
      </c>
      <c r="P1507" s="10" t="s">
        <v>157</v>
      </c>
      <c r="Q1507" s="11">
        <v>43831</v>
      </c>
      <c r="R1507" s="11">
        <v>44196</v>
      </c>
      <c r="S1507" s="10" t="s">
        <v>38</v>
      </c>
      <c r="T1507" s="10" t="s">
        <v>39</v>
      </c>
      <c r="U1507" s="13">
        <v>212191.14285714299</v>
      </c>
      <c r="V1507" s="10" t="s">
        <v>130</v>
      </c>
      <c r="W1507" s="10" t="s">
        <v>169</v>
      </c>
      <c r="X1507" s="10" t="s">
        <v>169</v>
      </c>
      <c r="Y1507" s="10" t="s">
        <v>42</v>
      </c>
      <c r="Z1507" s="10" t="s">
        <v>42</v>
      </c>
      <c r="AA1507" s="10" t="s">
        <v>1234</v>
      </c>
      <c r="AB1507" s="10" t="s">
        <v>62</v>
      </c>
      <c r="AC1507" s="10" t="s">
        <v>1235</v>
      </c>
      <c r="AD1507" s="10" t="s">
        <v>53</v>
      </c>
      <c r="AE1507" s="10" t="s">
        <v>45</v>
      </c>
    </row>
    <row r="1508" spans="1:31" ht="30.75" customHeight="1" x14ac:dyDescent="0.25">
      <c r="A1508" s="10" t="s">
        <v>1427</v>
      </c>
      <c r="B1508" s="10" t="s">
        <v>1428</v>
      </c>
      <c r="C1508" s="10" t="s">
        <v>1429</v>
      </c>
      <c r="D1508" s="10" t="s">
        <v>56</v>
      </c>
      <c r="E1508" s="10" t="s">
        <v>286</v>
      </c>
      <c r="F1508" s="10" t="s">
        <v>33</v>
      </c>
      <c r="G1508" s="10" t="s">
        <v>33</v>
      </c>
      <c r="H1508" s="10" t="s">
        <v>33</v>
      </c>
      <c r="I1508" s="10" t="s">
        <v>112</v>
      </c>
      <c r="J1508" s="10" t="s">
        <v>113</v>
      </c>
      <c r="K1508" s="12" t="s">
        <v>280</v>
      </c>
      <c r="L1508" s="10" t="s">
        <v>281</v>
      </c>
      <c r="M1508" s="10" t="s">
        <v>35</v>
      </c>
      <c r="N1508" s="10" t="s">
        <v>36</v>
      </c>
      <c r="O1508" s="10"/>
      <c r="P1508" s="10" t="s">
        <v>157</v>
      </c>
      <c r="Q1508" s="11">
        <v>43847</v>
      </c>
      <c r="R1508" s="11">
        <v>44377</v>
      </c>
      <c r="S1508" s="10" t="s">
        <v>38</v>
      </c>
      <c r="T1508" s="10" t="s">
        <v>39</v>
      </c>
      <c r="U1508" s="13">
        <v>334816.08</v>
      </c>
      <c r="V1508" s="10" t="s">
        <v>106</v>
      </c>
      <c r="W1508" s="10" t="s">
        <v>115</v>
      </c>
      <c r="X1508" s="10" t="s">
        <v>41</v>
      </c>
      <c r="Y1508" s="10" t="s">
        <v>42</v>
      </c>
      <c r="Z1508" s="10" t="s">
        <v>42</v>
      </c>
      <c r="AA1508" s="10" t="s">
        <v>382</v>
      </c>
      <c r="AB1508" s="10" t="s">
        <v>287</v>
      </c>
      <c r="AC1508" s="10" t="s">
        <v>287</v>
      </c>
      <c r="AD1508" s="10" t="s">
        <v>53</v>
      </c>
      <c r="AE1508" s="10" t="s">
        <v>92</v>
      </c>
    </row>
    <row r="1509" spans="1:31" ht="30.75" customHeight="1" x14ac:dyDescent="0.25">
      <c r="A1509" s="10" t="s">
        <v>1430</v>
      </c>
      <c r="B1509" s="10" t="s">
        <v>1431</v>
      </c>
      <c r="C1509" s="10" t="s">
        <v>1432</v>
      </c>
      <c r="D1509" s="10" t="s">
        <v>56</v>
      </c>
      <c r="E1509" s="10" t="s">
        <v>214</v>
      </c>
      <c r="F1509" s="10" t="s">
        <v>33</v>
      </c>
      <c r="G1509" s="10" t="s">
        <v>33</v>
      </c>
      <c r="H1509" s="10" t="s">
        <v>33</v>
      </c>
      <c r="I1509" s="10" t="s">
        <v>112</v>
      </c>
      <c r="J1509" s="10" t="s">
        <v>113</v>
      </c>
      <c r="K1509" s="12" t="s">
        <v>209</v>
      </c>
      <c r="L1509" s="10" t="s">
        <v>217</v>
      </c>
      <c r="M1509" s="10" t="s">
        <v>35</v>
      </c>
      <c r="N1509" s="10" t="s">
        <v>580</v>
      </c>
      <c r="O1509" s="10"/>
      <c r="P1509" s="10" t="s">
        <v>37</v>
      </c>
      <c r="Q1509" s="11">
        <v>43831</v>
      </c>
      <c r="R1509" s="11">
        <v>44561</v>
      </c>
      <c r="S1509" s="10" t="s">
        <v>38</v>
      </c>
      <c r="T1509" s="10" t="s">
        <v>39</v>
      </c>
      <c r="U1509" s="13">
        <v>50136.688000000002</v>
      </c>
      <c r="V1509" s="10" t="s">
        <v>130</v>
      </c>
      <c r="W1509" s="10" t="s">
        <v>169</v>
      </c>
      <c r="X1509" s="10" t="s">
        <v>310</v>
      </c>
      <c r="Y1509" s="10" t="s">
        <v>132</v>
      </c>
      <c r="Z1509" s="10" t="s">
        <v>171</v>
      </c>
      <c r="AA1509" s="10" t="s">
        <v>1217</v>
      </c>
      <c r="AB1509" s="10" t="s">
        <v>455</v>
      </c>
      <c r="AC1509" s="10" t="s">
        <v>455</v>
      </c>
      <c r="AD1509" s="10" t="s">
        <v>53</v>
      </c>
      <c r="AE1509" s="10" t="s">
        <v>45</v>
      </c>
    </row>
    <row r="1510" spans="1:31" ht="30.75" customHeight="1" x14ac:dyDescent="0.25">
      <c r="A1510" s="10" t="s">
        <v>1430</v>
      </c>
      <c r="B1510" s="10" t="s">
        <v>1431</v>
      </c>
      <c r="C1510" s="10" t="s">
        <v>1432</v>
      </c>
      <c r="D1510" s="10" t="s">
        <v>56</v>
      </c>
      <c r="E1510" s="10" t="s">
        <v>214</v>
      </c>
      <c r="F1510" s="10" t="s">
        <v>33</v>
      </c>
      <c r="G1510" s="10" t="s">
        <v>33</v>
      </c>
      <c r="H1510" s="10" t="s">
        <v>33</v>
      </c>
      <c r="I1510" s="10" t="s">
        <v>112</v>
      </c>
      <c r="J1510" s="10" t="s">
        <v>113</v>
      </c>
      <c r="K1510" s="12" t="s">
        <v>209</v>
      </c>
      <c r="L1510" s="10" t="s">
        <v>217</v>
      </c>
      <c r="M1510" s="10" t="s">
        <v>35</v>
      </c>
      <c r="N1510" s="10" t="s">
        <v>580</v>
      </c>
      <c r="O1510" s="10"/>
      <c r="P1510" s="10" t="s">
        <v>37</v>
      </c>
      <c r="Q1510" s="11">
        <v>43831</v>
      </c>
      <c r="R1510" s="11">
        <v>44561</v>
      </c>
      <c r="S1510" s="10" t="s">
        <v>38</v>
      </c>
      <c r="T1510" s="10" t="s">
        <v>39</v>
      </c>
      <c r="U1510" s="13">
        <v>50136.688000000002</v>
      </c>
      <c r="V1510" s="10" t="s">
        <v>130</v>
      </c>
      <c r="W1510" s="10" t="s">
        <v>169</v>
      </c>
      <c r="X1510" s="10" t="s">
        <v>170</v>
      </c>
      <c r="Y1510" s="10" t="s">
        <v>132</v>
      </c>
      <c r="Z1510" s="10" t="s">
        <v>171</v>
      </c>
      <c r="AA1510" s="10" t="s">
        <v>1217</v>
      </c>
      <c r="AB1510" s="10" t="s">
        <v>455</v>
      </c>
      <c r="AC1510" s="10" t="s">
        <v>455</v>
      </c>
      <c r="AD1510" s="10" t="s">
        <v>53</v>
      </c>
      <c r="AE1510" s="10" t="s">
        <v>45</v>
      </c>
    </row>
    <row r="1511" spans="1:31" ht="30.75" customHeight="1" x14ac:dyDescent="0.25">
      <c r="A1511" s="10" t="s">
        <v>1430</v>
      </c>
      <c r="B1511" s="10" t="s">
        <v>1431</v>
      </c>
      <c r="C1511" s="10" t="s">
        <v>1432</v>
      </c>
      <c r="D1511" s="10" t="s">
        <v>56</v>
      </c>
      <c r="E1511" s="10" t="s">
        <v>214</v>
      </c>
      <c r="F1511" s="10" t="s">
        <v>33</v>
      </c>
      <c r="G1511" s="10" t="s">
        <v>33</v>
      </c>
      <c r="H1511" s="10" t="s">
        <v>33</v>
      </c>
      <c r="I1511" s="10" t="s">
        <v>112</v>
      </c>
      <c r="J1511" s="10" t="s">
        <v>113</v>
      </c>
      <c r="K1511" s="12" t="s">
        <v>209</v>
      </c>
      <c r="L1511" s="10" t="s">
        <v>217</v>
      </c>
      <c r="M1511" s="10" t="s">
        <v>35</v>
      </c>
      <c r="N1511" s="10" t="s">
        <v>580</v>
      </c>
      <c r="O1511" s="10"/>
      <c r="P1511" s="10" t="s">
        <v>37</v>
      </c>
      <c r="Q1511" s="11">
        <v>43831</v>
      </c>
      <c r="R1511" s="11">
        <v>44561</v>
      </c>
      <c r="S1511" s="10" t="s">
        <v>38</v>
      </c>
      <c r="T1511" s="10" t="s">
        <v>39</v>
      </c>
      <c r="U1511" s="13">
        <v>50136.688000000002</v>
      </c>
      <c r="V1511" s="10" t="s">
        <v>130</v>
      </c>
      <c r="W1511" s="10" t="s">
        <v>169</v>
      </c>
      <c r="X1511" s="10" t="s">
        <v>172</v>
      </c>
      <c r="Y1511" s="10" t="s">
        <v>132</v>
      </c>
      <c r="Z1511" s="10" t="s">
        <v>171</v>
      </c>
      <c r="AA1511" s="10" t="s">
        <v>1217</v>
      </c>
      <c r="AB1511" s="10" t="s">
        <v>455</v>
      </c>
      <c r="AC1511" s="10" t="s">
        <v>455</v>
      </c>
      <c r="AD1511" s="10" t="s">
        <v>53</v>
      </c>
      <c r="AE1511" s="10" t="s">
        <v>45</v>
      </c>
    </row>
    <row r="1512" spans="1:31" ht="30.75" customHeight="1" x14ac:dyDescent="0.25">
      <c r="A1512" s="10" t="s">
        <v>1430</v>
      </c>
      <c r="B1512" s="10" t="s">
        <v>1431</v>
      </c>
      <c r="C1512" s="10" t="s">
        <v>1432</v>
      </c>
      <c r="D1512" s="10" t="s">
        <v>56</v>
      </c>
      <c r="E1512" s="10" t="s">
        <v>214</v>
      </c>
      <c r="F1512" s="10" t="s">
        <v>33</v>
      </c>
      <c r="G1512" s="10" t="s">
        <v>33</v>
      </c>
      <c r="H1512" s="10" t="s">
        <v>33</v>
      </c>
      <c r="I1512" s="10" t="s">
        <v>112</v>
      </c>
      <c r="J1512" s="10" t="s">
        <v>113</v>
      </c>
      <c r="K1512" s="12" t="s">
        <v>209</v>
      </c>
      <c r="L1512" s="10" t="s">
        <v>217</v>
      </c>
      <c r="M1512" s="10" t="s">
        <v>35</v>
      </c>
      <c r="N1512" s="10" t="s">
        <v>580</v>
      </c>
      <c r="O1512" s="10"/>
      <c r="P1512" s="10" t="s">
        <v>37</v>
      </c>
      <c r="Q1512" s="11">
        <v>43831</v>
      </c>
      <c r="R1512" s="11">
        <v>44561</v>
      </c>
      <c r="S1512" s="10" t="s">
        <v>38</v>
      </c>
      <c r="T1512" s="10" t="s">
        <v>39</v>
      </c>
      <c r="U1512" s="13">
        <v>50136.688000000002</v>
      </c>
      <c r="V1512" s="10" t="s">
        <v>130</v>
      </c>
      <c r="W1512" s="10" t="s">
        <v>169</v>
      </c>
      <c r="X1512" s="10" t="s">
        <v>173</v>
      </c>
      <c r="Y1512" s="10" t="s">
        <v>132</v>
      </c>
      <c r="Z1512" s="10" t="s">
        <v>171</v>
      </c>
      <c r="AA1512" s="10" t="s">
        <v>1217</v>
      </c>
      <c r="AB1512" s="10" t="s">
        <v>455</v>
      </c>
      <c r="AC1512" s="10" t="s">
        <v>455</v>
      </c>
      <c r="AD1512" s="10" t="s">
        <v>53</v>
      </c>
      <c r="AE1512" s="10" t="s">
        <v>45</v>
      </c>
    </row>
    <row r="1513" spans="1:31" ht="30.75" customHeight="1" x14ac:dyDescent="0.25">
      <c r="A1513" s="10" t="s">
        <v>1430</v>
      </c>
      <c r="B1513" s="10" t="s">
        <v>1431</v>
      </c>
      <c r="C1513" s="10" t="s">
        <v>1432</v>
      </c>
      <c r="D1513" s="10" t="s">
        <v>56</v>
      </c>
      <c r="E1513" s="10" t="s">
        <v>214</v>
      </c>
      <c r="F1513" s="10" t="s">
        <v>33</v>
      </c>
      <c r="G1513" s="10" t="s">
        <v>33</v>
      </c>
      <c r="H1513" s="10" t="s">
        <v>33</v>
      </c>
      <c r="I1513" s="10" t="s">
        <v>112</v>
      </c>
      <c r="J1513" s="10" t="s">
        <v>113</v>
      </c>
      <c r="K1513" s="12" t="s">
        <v>209</v>
      </c>
      <c r="L1513" s="10" t="s">
        <v>217</v>
      </c>
      <c r="M1513" s="10" t="s">
        <v>35</v>
      </c>
      <c r="N1513" s="10" t="s">
        <v>580</v>
      </c>
      <c r="O1513" s="10"/>
      <c r="P1513" s="10" t="s">
        <v>37</v>
      </c>
      <c r="Q1513" s="11">
        <v>43831</v>
      </c>
      <c r="R1513" s="11">
        <v>44561</v>
      </c>
      <c r="S1513" s="10" t="s">
        <v>38</v>
      </c>
      <c r="T1513" s="10" t="s">
        <v>39</v>
      </c>
      <c r="U1513" s="13">
        <v>50136.688000000002</v>
      </c>
      <c r="V1513" s="10" t="s">
        <v>130</v>
      </c>
      <c r="W1513" s="10" t="s">
        <v>169</v>
      </c>
      <c r="X1513" s="10" t="s">
        <v>169</v>
      </c>
      <c r="Y1513" s="10" t="s">
        <v>42</v>
      </c>
      <c r="Z1513" s="10" t="s">
        <v>42</v>
      </c>
      <c r="AA1513" s="10" t="s">
        <v>1217</v>
      </c>
      <c r="AB1513" s="10" t="s">
        <v>455</v>
      </c>
      <c r="AC1513" s="10" t="s">
        <v>455</v>
      </c>
      <c r="AD1513" s="10" t="s">
        <v>53</v>
      </c>
      <c r="AE1513" s="10" t="s">
        <v>45</v>
      </c>
    </row>
    <row r="1514" spans="1:31" ht="30.75" customHeight="1" x14ac:dyDescent="0.25">
      <c r="A1514" s="10" t="s">
        <v>1430</v>
      </c>
      <c r="B1514" s="10" t="s">
        <v>1431</v>
      </c>
      <c r="C1514" s="10" t="s">
        <v>1432</v>
      </c>
      <c r="D1514" s="10" t="s">
        <v>56</v>
      </c>
      <c r="E1514" s="10" t="s">
        <v>214</v>
      </c>
      <c r="F1514" s="10" t="s">
        <v>33</v>
      </c>
      <c r="G1514" s="10" t="s">
        <v>33</v>
      </c>
      <c r="H1514" s="10" t="s">
        <v>33</v>
      </c>
      <c r="I1514" s="10" t="s">
        <v>112</v>
      </c>
      <c r="J1514" s="10" t="s">
        <v>113</v>
      </c>
      <c r="K1514" s="12" t="s">
        <v>209</v>
      </c>
      <c r="L1514" s="10" t="s">
        <v>217</v>
      </c>
      <c r="M1514" s="10" t="s">
        <v>35</v>
      </c>
      <c r="N1514" s="10" t="s">
        <v>580</v>
      </c>
      <c r="O1514" s="10"/>
      <c r="P1514" s="10" t="s">
        <v>37</v>
      </c>
      <c r="Q1514" s="11">
        <v>43831</v>
      </c>
      <c r="R1514" s="11">
        <v>44561</v>
      </c>
      <c r="S1514" s="10" t="s">
        <v>38</v>
      </c>
      <c r="T1514" s="10" t="s">
        <v>39</v>
      </c>
      <c r="U1514" s="13">
        <v>250683.44</v>
      </c>
      <c r="V1514" s="10" t="s">
        <v>40</v>
      </c>
      <c r="W1514" s="10" t="s">
        <v>122</v>
      </c>
      <c r="X1514" s="10" t="s">
        <v>124</v>
      </c>
      <c r="Y1514" s="10" t="s">
        <v>42</v>
      </c>
      <c r="Z1514" s="10" t="s">
        <v>42</v>
      </c>
      <c r="AA1514" s="10" t="s">
        <v>1217</v>
      </c>
      <c r="AB1514" s="10" t="s">
        <v>455</v>
      </c>
      <c r="AC1514" s="10" t="s">
        <v>455</v>
      </c>
      <c r="AD1514" s="10" t="s">
        <v>53</v>
      </c>
      <c r="AE1514" s="10" t="s">
        <v>45</v>
      </c>
    </row>
    <row r="1515" spans="1:31" ht="30.75" customHeight="1" x14ac:dyDescent="0.25">
      <c r="A1515" s="10" t="s">
        <v>1430</v>
      </c>
      <c r="B1515" s="10" t="s">
        <v>1431</v>
      </c>
      <c r="C1515" s="10" t="s">
        <v>1432</v>
      </c>
      <c r="D1515" s="10" t="s">
        <v>56</v>
      </c>
      <c r="E1515" s="10" t="s">
        <v>214</v>
      </c>
      <c r="F1515" s="10" t="s">
        <v>33</v>
      </c>
      <c r="G1515" s="10" t="s">
        <v>33</v>
      </c>
      <c r="H1515" s="10" t="s">
        <v>33</v>
      </c>
      <c r="I1515" s="10" t="s">
        <v>112</v>
      </c>
      <c r="J1515" s="10" t="s">
        <v>113</v>
      </c>
      <c r="K1515" s="12" t="s">
        <v>209</v>
      </c>
      <c r="L1515" s="10" t="s">
        <v>217</v>
      </c>
      <c r="M1515" s="10" t="s">
        <v>35</v>
      </c>
      <c r="N1515" s="10" t="s">
        <v>580</v>
      </c>
      <c r="O1515" s="10"/>
      <c r="P1515" s="10" t="s">
        <v>37</v>
      </c>
      <c r="Q1515" s="11">
        <v>43831</v>
      </c>
      <c r="R1515" s="11">
        <v>44561</v>
      </c>
      <c r="S1515" s="10" t="s">
        <v>38</v>
      </c>
      <c r="T1515" s="10" t="s">
        <v>39</v>
      </c>
      <c r="U1515" s="13">
        <v>250683.44</v>
      </c>
      <c r="V1515" s="10" t="s">
        <v>106</v>
      </c>
      <c r="W1515" s="10" t="s">
        <v>107</v>
      </c>
      <c r="X1515" s="10" t="s">
        <v>107</v>
      </c>
      <c r="Y1515" s="10" t="s">
        <v>42</v>
      </c>
      <c r="Z1515" s="10" t="s">
        <v>42</v>
      </c>
      <c r="AA1515" s="10" t="s">
        <v>1217</v>
      </c>
      <c r="AB1515" s="10" t="s">
        <v>455</v>
      </c>
      <c r="AC1515" s="10" t="s">
        <v>455</v>
      </c>
      <c r="AD1515" s="10" t="s">
        <v>53</v>
      </c>
      <c r="AE1515" s="10" t="s">
        <v>45</v>
      </c>
    </row>
    <row r="1516" spans="1:31" ht="30.75" customHeight="1" x14ac:dyDescent="0.25">
      <c r="A1516" s="10" t="s">
        <v>1430</v>
      </c>
      <c r="B1516" s="10" t="s">
        <v>1431</v>
      </c>
      <c r="C1516" s="10" t="s">
        <v>1432</v>
      </c>
      <c r="D1516" s="10" t="s">
        <v>56</v>
      </c>
      <c r="E1516" s="10" t="s">
        <v>214</v>
      </c>
      <c r="F1516" s="10" t="s">
        <v>33</v>
      </c>
      <c r="G1516" s="10" t="s">
        <v>33</v>
      </c>
      <c r="H1516" s="10" t="s">
        <v>33</v>
      </c>
      <c r="I1516" s="10" t="s">
        <v>112</v>
      </c>
      <c r="J1516" s="10" t="s">
        <v>113</v>
      </c>
      <c r="K1516" s="12" t="s">
        <v>209</v>
      </c>
      <c r="L1516" s="10" t="s">
        <v>217</v>
      </c>
      <c r="M1516" s="10" t="s">
        <v>35</v>
      </c>
      <c r="N1516" s="10" t="s">
        <v>580</v>
      </c>
      <c r="O1516" s="10"/>
      <c r="P1516" s="10" t="s">
        <v>37</v>
      </c>
      <c r="Q1516" s="11">
        <v>43831</v>
      </c>
      <c r="R1516" s="11">
        <v>44561</v>
      </c>
      <c r="S1516" s="10" t="s">
        <v>38</v>
      </c>
      <c r="T1516" s="10" t="s">
        <v>39</v>
      </c>
      <c r="U1516" s="13">
        <v>250683.44</v>
      </c>
      <c r="V1516" s="10" t="s">
        <v>137</v>
      </c>
      <c r="W1516" s="10" t="s">
        <v>138</v>
      </c>
      <c r="X1516" s="10" t="s">
        <v>456</v>
      </c>
      <c r="Y1516" s="10" t="s">
        <v>132</v>
      </c>
      <c r="Z1516" s="10" t="s">
        <v>139</v>
      </c>
      <c r="AA1516" s="10" t="s">
        <v>1217</v>
      </c>
      <c r="AB1516" s="10" t="s">
        <v>455</v>
      </c>
      <c r="AC1516" s="10" t="s">
        <v>455</v>
      </c>
      <c r="AD1516" s="10" t="s">
        <v>53</v>
      </c>
      <c r="AE1516" s="10" t="s">
        <v>45</v>
      </c>
    </row>
    <row r="1517" spans="1:31" ht="30.75" customHeight="1" x14ac:dyDescent="0.25">
      <c r="A1517" s="10" t="s">
        <v>1430</v>
      </c>
      <c r="B1517" s="10" t="s">
        <v>1431</v>
      </c>
      <c r="C1517" s="10" t="s">
        <v>1432</v>
      </c>
      <c r="D1517" s="10" t="s">
        <v>56</v>
      </c>
      <c r="E1517" s="10" t="s">
        <v>214</v>
      </c>
      <c r="F1517" s="10" t="s">
        <v>33</v>
      </c>
      <c r="G1517" s="10" t="s">
        <v>33</v>
      </c>
      <c r="H1517" s="10" t="s">
        <v>33</v>
      </c>
      <c r="I1517" s="10" t="s">
        <v>112</v>
      </c>
      <c r="J1517" s="10" t="s">
        <v>113</v>
      </c>
      <c r="K1517" s="12" t="s">
        <v>209</v>
      </c>
      <c r="L1517" s="10" t="s">
        <v>217</v>
      </c>
      <c r="M1517" s="10" t="s">
        <v>35</v>
      </c>
      <c r="N1517" s="10" t="s">
        <v>580</v>
      </c>
      <c r="O1517" s="10"/>
      <c r="P1517" s="10" t="s">
        <v>37</v>
      </c>
      <c r="Q1517" s="11">
        <v>43831</v>
      </c>
      <c r="R1517" s="11">
        <v>44561</v>
      </c>
      <c r="S1517" s="10" t="s">
        <v>38</v>
      </c>
      <c r="T1517" s="10" t="s">
        <v>39</v>
      </c>
      <c r="U1517" s="13">
        <v>250683.44</v>
      </c>
      <c r="V1517" s="10" t="s">
        <v>88</v>
      </c>
      <c r="W1517" s="10" t="s">
        <v>89</v>
      </c>
      <c r="X1517" s="10" t="s">
        <v>134</v>
      </c>
      <c r="Y1517" s="10" t="s">
        <v>132</v>
      </c>
      <c r="Z1517" s="10" t="s">
        <v>133</v>
      </c>
      <c r="AA1517" s="10" t="s">
        <v>1217</v>
      </c>
      <c r="AB1517" s="10" t="s">
        <v>455</v>
      </c>
      <c r="AC1517" s="10" t="s">
        <v>455</v>
      </c>
      <c r="AD1517" s="10" t="s">
        <v>53</v>
      </c>
      <c r="AE1517" s="10" t="s">
        <v>45</v>
      </c>
    </row>
    <row r="1518" spans="1:31" ht="30.75" customHeight="1" x14ac:dyDescent="0.25">
      <c r="A1518" s="10" t="s">
        <v>1430</v>
      </c>
      <c r="B1518" s="10" t="s">
        <v>1431</v>
      </c>
      <c r="C1518" s="10" t="s">
        <v>1432</v>
      </c>
      <c r="D1518" s="10" t="s">
        <v>56</v>
      </c>
      <c r="E1518" s="10" t="s">
        <v>214</v>
      </c>
      <c r="F1518" s="10" t="s">
        <v>33</v>
      </c>
      <c r="G1518" s="10" t="s">
        <v>33</v>
      </c>
      <c r="H1518" s="10" t="s">
        <v>33</v>
      </c>
      <c r="I1518" s="10" t="s">
        <v>112</v>
      </c>
      <c r="J1518" s="10" t="s">
        <v>113</v>
      </c>
      <c r="K1518" s="12" t="s">
        <v>209</v>
      </c>
      <c r="L1518" s="10" t="s">
        <v>217</v>
      </c>
      <c r="M1518" s="10" t="s">
        <v>35</v>
      </c>
      <c r="N1518" s="10" t="s">
        <v>580</v>
      </c>
      <c r="O1518" s="10"/>
      <c r="P1518" s="10" t="s">
        <v>37</v>
      </c>
      <c r="Q1518" s="11">
        <v>43831</v>
      </c>
      <c r="R1518" s="11">
        <v>44561</v>
      </c>
      <c r="S1518" s="10" t="s">
        <v>38</v>
      </c>
      <c r="T1518" s="10" t="s">
        <v>39</v>
      </c>
      <c r="U1518" s="13">
        <v>125341.72</v>
      </c>
      <c r="V1518" s="10" t="s">
        <v>40</v>
      </c>
      <c r="W1518" s="10" t="s">
        <v>269</v>
      </c>
      <c r="X1518" s="10" t="s">
        <v>378</v>
      </c>
      <c r="Y1518" s="10" t="s">
        <v>132</v>
      </c>
      <c r="Z1518" s="10" t="s">
        <v>228</v>
      </c>
      <c r="AA1518" s="10" t="s">
        <v>1217</v>
      </c>
      <c r="AB1518" s="10" t="s">
        <v>455</v>
      </c>
      <c r="AC1518" s="10" t="s">
        <v>455</v>
      </c>
      <c r="AD1518" s="10" t="s">
        <v>53</v>
      </c>
      <c r="AE1518" s="10" t="s">
        <v>45</v>
      </c>
    </row>
    <row r="1519" spans="1:31" ht="30.75" customHeight="1" x14ac:dyDescent="0.25">
      <c r="A1519" s="10" t="s">
        <v>1430</v>
      </c>
      <c r="B1519" s="10" t="s">
        <v>1431</v>
      </c>
      <c r="C1519" s="10" t="s">
        <v>1432</v>
      </c>
      <c r="D1519" s="10" t="s">
        <v>56</v>
      </c>
      <c r="E1519" s="10" t="s">
        <v>214</v>
      </c>
      <c r="F1519" s="10" t="s">
        <v>33</v>
      </c>
      <c r="G1519" s="10" t="s">
        <v>33</v>
      </c>
      <c r="H1519" s="10" t="s">
        <v>33</v>
      </c>
      <c r="I1519" s="10" t="s">
        <v>112</v>
      </c>
      <c r="J1519" s="10" t="s">
        <v>113</v>
      </c>
      <c r="K1519" s="12" t="s">
        <v>209</v>
      </c>
      <c r="L1519" s="10" t="s">
        <v>217</v>
      </c>
      <c r="M1519" s="10" t="s">
        <v>35</v>
      </c>
      <c r="N1519" s="10" t="s">
        <v>580</v>
      </c>
      <c r="O1519" s="10"/>
      <c r="P1519" s="10" t="s">
        <v>37</v>
      </c>
      <c r="Q1519" s="11">
        <v>43831</v>
      </c>
      <c r="R1519" s="11">
        <v>44561</v>
      </c>
      <c r="S1519" s="10" t="s">
        <v>38</v>
      </c>
      <c r="T1519" s="10" t="s">
        <v>39</v>
      </c>
      <c r="U1519" s="13">
        <v>125341.72</v>
      </c>
      <c r="V1519" s="10" t="s">
        <v>40</v>
      </c>
      <c r="W1519" s="10" t="s">
        <v>269</v>
      </c>
      <c r="X1519" s="10" t="s">
        <v>539</v>
      </c>
      <c r="Y1519" s="10" t="s">
        <v>132</v>
      </c>
      <c r="Z1519" s="10" t="s">
        <v>228</v>
      </c>
      <c r="AA1519" s="10" t="s">
        <v>1217</v>
      </c>
      <c r="AB1519" s="10" t="s">
        <v>455</v>
      </c>
      <c r="AC1519" s="10" t="s">
        <v>455</v>
      </c>
      <c r="AD1519" s="10" t="s">
        <v>53</v>
      </c>
      <c r="AE1519" s="10" t="s">
        <v>45</v>
      </c>
    </row>
    <row r="1520" spans="1:31" ht="30.75" customHeight="1" x14ac:dyDescent="0.25">
      <c r="A1520" s="10" t="s">
        <v>1430</v>
      </c>
      <c r="B1520" s="10" t="s">
        <v>1431</v>
      </c>
      <c r="C1520" s="10" t="s">
        <v>1432</v>
      </c>
      <c r="D1520" s="10" t="s">
        <v>56</v>
      </c>
      <c r="E1520" s="10" t="s">
        <v>214</v>
      </c>
      <c r="F1520" s="10" t="s">
        <v>33</v>
      </c>
      <c r="G1520" s="10" t="s">
        <v>33</v>
      </c>
      <c r="H1520" s="10" t="s">
        <v>33</v>
      </c>
      <c r="I1520" s="10" t="s">
        <v>112</v>
      </c>
      <c r="J1520" s="10" t="s">
        <v>113</v>
      </c>
      <c r="K1520" s="12" t="s">
        <v>209</v>
      </c>
      <c r="L1520" s="10" t="s">
        <v>217</v>
      </c>
      <c r="M1520" s="10" t="s">
        <v>35</v>
      </c>
      <c r="N1520" s="10" t="s">
        <v>580</v>
      </c>
      <c r="O1520" s="10"/>
      <c r="P1520" s="10" t="s">
        <v>37</v>
      </c>
      <c r="Q1520" s="11">
        <v>43831</v>
      </c>
      <c r="R1520" s="11">
        <v>44561</v>
      </c>
      <c r="S1520" s="10" t="s">
        <v>38</v>
      </c>
      <c r="T1520" s="10" t="s">
        <v>39</v>
      </c>
      <c r="U1520" s="13">
        <v>250683.44</v>
      </c>
      <c r="V1520" s="10" t="s">
        <v>106</v>
      </c>
      <c r="W1520" s="10" t="s">
        <v>195</v>
      </c>
      <c r="X1520" s="10" t="s">
        <v>196</v>
      </c>
      <c r="Y1520" s="10" t="s">
        <v>42</v>
      </c>
      <c r="Z1520" s="10" t="s">
        <v>42</v>
      </c>
      <c r="AA1520" s="10" t="s">
        <v>1217</v>
      </c>
      <c r="AB1520" s="10" t="s">
        <v>455</v>
      </c>
      <c r="AC1520" s="10" t="s">
        <v>455</v>
      </c>
      <c r="AD1520" s="10" t="s">
        <v>53</v>
      </c>
      <c r="AE1520" s="10" t="s">
        <v>45</v>
      </c>
    </row>
    <row r="1521" spans="1:31" ht="30.75" customHeight="1" x14ac:dyDescent="0.25">
      <c r="A1521" s="10" t="s">
        <v>1430</v>
      </c>
      <c r="B1521" s="10" t="s">
        <v>1431</v>
      </c>
      <c r="C1521" s="10" t="s">
        <v>1432</v>
      </c>
      <c r="D1521" s="10" t="s">
        <v>56</v>
      </c>
      <c r="E1521" s="10" t="s">
        <v>214</v>
      </c>
      <c r="F1521" s="10" t="s">
        <v>33</v>
      </c>
      <c r="G1521" s="10" t="s">
        <v>33</v>
      </c>
      <c r="H1521" s="10" t="s">
        <v>33</v>
      </c>
      <c r="I1521" s="10" t="s">
        <v>112</v>
      </c>
      <c r="J1521" s="10" t="s">
        <v>113</v>
      </c>
      <c r="K1521" s="12" t="s">
        <v>209</v>
      </c>
      <c r="L1521" s="10" t="s">
        <v>217</v>
      </c>
      <c r="M1521" s="10" t="s">
        <v>35</v>
      </c>
      <c r="N1521" s="10" t="s">
        <v>580</v>
      </c>
      <c r="O1521" s="10"/>
      <c r="P1521" s="10" t="s">
        <v>37</v>
      </c>
      <c r="Q1521" s="11">
        <v>43831</v>
      </c>
      <c r="R1521" s="11">
        <v>44561</v>
      </c>
      <c r="S1521" s="10" t="s">
        <v>38</v>
      </c>
      <c r="T1521" s="10" t="s">
        <v>39</v>
      </c>
      <c r="U1521" s="13">
        <v>27853.715555555598</v>
      </c>
      <c r="V1521" s="10" t="s">
        <v>40</v>
      </c>
      <c r="W1521" s="10" t="s">
        <v>75</v>
      </c>
      <c r="X1521" s="10" t="s">
        <v>96</v>
      </c>
      <c r="Y1521" s="10" t="s">
        <v>42</v>
      </c>
      <c r="Z1521" s="10" t="s">
        <v>42</v>
      </c>
      <c r="AA1521" s="10" t="s">
        <v>1217</v>
      </c>
      <c r="AB1521" s="10" t="s">
        <v>455</v>
      </c>
      <c r="AC1521" s="10" t="s">
        <v>455</v>
      </c>
      <c r="AD1521" s="10" t="s">
        <v>53</v>
      </c>
      <c r="AE1521" s="10" t="s">
        <v>45</v>
      </c>
    </row>
    <row r="1522" spans="1:31" ht="30.75" customHeight="1" x14ac:dyDescent="0.25">
      <c r="A1522" s="10" t="s">
        <v>1430</v>
      </c>
      <c r="B1522" s="10" t="s">
        <v>1431</v>
      </c>
      <c r="C1522" s="10" t="s">
        <v>1432</v>
      </c>
      <c r="D1522" s="10" t="s">
        <v>56</v>
      </c>
      <c r="E1522" s="10" t="s">
        <v>214</v>
      </c>
      <c r="F1522" s="10" t="s">
        <v>33</v>
      </c>
      <c r="G1522" s="10" t="s">
        <v>33</v>
      </c>
      <c r="H1522" s="10" t="s">
        <v>33</v>
      </c>
      <c r="I1522" s="10" t="s">
        <v>112</v>
      </c>
      <c r="J1522" s="10" t="s">
        <v>113</v>
      </c>
      <c r="K1522" s="12" t="s">
        <v>209</v>
      </c>
      <c r="L1522" s="10" t="s">
        <v>217</v>
      </c>
      <c r="M1522" s="10" t="s">
        <v>35</v>
      </c>
      <c r="N1522" s="10" t="s">
        <v>580</v>
      </c>
      <c r="O1522" s="10"/>
      <c r="P1522" s="10" t="s">
        <v>37</v>
      </c>
      <c r="Q1522" s="11">
        <v>43831</v>
      </c>
      <c r="R1522" s="11">
        <v>44561</v>
      </c>
      <c r="S1522" s="10" t="s">
        <v>38</v>
      </c>
      <c r="T1522" s="10" t="s">
        <v>39</v>
      </c>
      <c r="U1522" s="13">
        <v>27853.715555555598</v>
      </c>
      <c r="V1522" s="10" t="s">
        <v>40</v>
      </c>
      <c r="W1522" s="10" t="s">
        <v>75</v>
      </c>
      <c r="X1522" s="10" t="s">
        <v>226</v>
      </c>
      <c r="Y1522" s="10" t="s">
        <v>42</v>
      </c>
      <c r="Z1522" s="10" t="s">
        <v>42</v>
      </c>
      <c r="AA1522" s="10" t="s">
        <v>1217</v>
      </c>
      <c r="AB1522" s="10" t="s">
        <v>455</v>
      </c>
      <c r="AC1522" s="10" t="s">
        <v>455</v>
      </c>
      <c r="AD1522" s="10" t="s">
        <v>53</v>
      </c>
      <c r="AE1522" s="10" t="s">
        <v>45</v>
      </c>
    </row>
    <row r="1523" spans="1:31" ht="30.75" customHeight="1" x14ac:dyDescent="0.25">
      <c r="A1523" s="10" t="s">
        <v>1430</v>
      </c>
      <c r="B1523" s="10" t="s">
        <v>1431</v>
      </c>
      <c r="C1523" s="10" t="s">
        <v>1432</v>
      </c>
      <c r="D1523" s="10" t="s">
        <v>56</v>
      </c>
      <c r="E1523" s="10" t="s">
        <v>214</v>
      </c>
      <c r="F1523" s="10" t="s">
        <v>33</v>
      </c>
      <c r="G1523" s="10" t="s">
        <v>33</v>
      </c>
      <c r="H1523" s="10" t="s">
        <v>33</v>
      </c>
      <c r="I1523" s="10" t="s">
        <v>112</v>
      </c>
      <c r="J1523" s="10" t="s">
        <v>113</v>
      </c>
      <c r="K1523" s="12" t="s">
        <v>209</v>
      </c>
      <c r="L1523" s="10" t="s">
        <v>217</v>
      </c>
      <c r="M1523" s="10" t="s">
        <v>35</v>
      </c>
      <c r="N1523" s="10" t="s">
        <v>580</v>
      </c>
      <c r="O1523" s="10"/>
      <c r="P1523" s="10" t="s">
        <v>37</v>
      </c>
      <c r="Q1523" s="11">
        <v>43831</v>
      </c>
      <c r="R1523" s="11">
        <v>44561</v>
      </c>
      <c r="S1523" s="10" t="s">
        <v>38</v>
      </c>
      <c r="T1523" s="10" t="s">
        <v>39</v>
      </c>
      <c r="U1523" s="13">
        <v>27853.715555555598</v>
      </c>
      <c r="V1523" s="10" t="s">
        <v>40</v>
      </c>
      <c r="W1523" s="10" t="s">
        <v>75</v>
      </c>
      <c r="X1523" s="10" t="s">
        <v>180</v>
      </c>
      <c r="Y1523" s="10" t="s">
        <v>42</v>
      </c>
      <c r="Z1523" s="10" t="s">
        <v>42</v>
      </c>
      <c r="AA1523" s="10" t="s">
        <v>1217</v>
      </c>
      <c r="AB1523" s="10" t="s">
        <v>455</v>
      </c>
      <c r="AC1523" s="10" t="s">
        <v>455</v>
      </c>
      <c r="AD1523" s="10" t="s">
        <v>53</v>
      </c>
      <c r="AE1523" s="10" t="s">
        <v>45</v>
      </c>
    </row>
    <row r="1524" spans="1:31" ht="30.75" customHeight="1" x14ac:dyDescent="0.25">
      <c r="A1524" s="10" t="s">
        <v>1430</v>
      </c>
      <c r="B1524" s="10" t="s">
        <v>1431</v>
      </c>
      <c r="C1524" s="10" t="s">
        <v>1432</v>
      </c>
      <c r="D1524" s="10" t="s">
        <v>56</v>
      </c>
      <c r="E1524" s="10" t="s">
        <v>214</v>
      </c>
      <c r="F1524" s="10" t="s">
        <v>33</v>
      </c>
      <c r="G1524" s="10" t="s">
        <v>33</v>
      </c>
      <c r="H1524" s="10" t="s">
        <v>33</v>
      </c>
      <c r="I1524" s="10" t="s">
        <v>112</v>
      </c>
      <c r="J1524" s="10" t="s">
        <v>113</v>
      </c>
      <c r="K1524" s="12" t="s">
        <v>209</v>
      </c>
      <c r="L1524" s="10" t="s">
        <v>217</v>
      </c>
      <c r="M1524" s="10" t="s">
        <v>35</v>
      </c>
      <c r="N1524" s="10" t="s">
        <v>580</v>
      </c>
      <c r="O1524" s="10"/>
      <c r="P1524" s="10" t="s">
        <v>37</v>
      </c>
      <c r="Q1524" s="11">
        <v>43831</v>
      </c>
      <c r="R1524" s="11">
        <v>44561</v>
      </c>
      <c r="S1524" s="10" t="s">
        <v>38</v>
      </c>
      <c r="T1524" s="10" t="s">
        <v>39</v>
      </c>
      <c r="U1524" s="13">
        <v>27853.715555555598</v>
      </c>
      <c r="V1524" s="10" t="s">
        <v>40</v>
      </c>
      <c r="W1524" s="10" t="s">
        <v>75</v>
      </c>
      <c r="X1524" s="10" t="s">
        <v>253</v>
      </c>
      <c r="Y1524" s="10" t="s">
        <v>132</v>
      </c>
      <c r="Z1524" s="10" t="s">
        <v>228</v>
      </c>
      <c r="AA1524" s="10" t="s">
        <v>1217</v>
      </c>
      <c r="AB1524" s="10" t="s">
        <v>455</v>
      </c>
      <c r="AC1524" s="10" t="s">
        <v>455</v>
      </c>
      <c r="AD1524" s="10" t="s">
        <v>53</v>
      </c>
      <c r="AE1524" s="10" t="s">
        <v>45</v>
      </c>
    </row>
    <row r="1525" spans="1:31" ht="30.75" customHeight="1" x14ac:dyDescent="0.25">
      <c r="A1525" s="10" t="s">
        <v>1430</v>
      </c>
      <c r="B1525" s="10" t="s">
        <v>1431</v>
      </c>
      <c r="C1525" s="10" t="s">
        <v>1432</v>
      </c>
      <c r="D1525" s="10" t="s">
        <v>56</v>
      </c>
      <c r="E1525" s="10" t="s">
        <v>214</v>
      </c>
      <c r="F1525" s="10" t="s">
        <v>33</v>
      </c>
      <c r="G1525" s="10" t="s">
        <v>33</v>
      </c>
      <c r="H1525" s="10" t="s">
        <v>33</v>
      </c>
      <c r="I1525" s="10" t="s">
        <v>112</v>
      </c>
      <c r="J1525" s="10" t="s">
        <v>113</v>
      </c>
      <c r="K1525" s="12" t="s">
        <v>209</v>
      </c>
      <c r="L1525" s="10" t="s">
        <v>217</v>
      </c>
      <c r="M1525" s="10" t="s">
        <v>35</v>
      </c>
      <c r="N1525" s="10" t="s">
        <v>580</v>
      </c>
      <c r="O1525" s="10"/>
      <c r="P1525" s="10" t="s">
        <v>37</v>
      </c>
      <c r="Q1525" s="11">
        <v>43831</v>
      </c>
      <c r="R1525" s="11">
        <v>44561</v>
      </c>
      <c r="S1525" s="10" t="s">
        <v>38</v>
      </c>
      <c r="T1525" s="10" t="s">
        <v>39</v>
      </c>
      <c r="U1525" s="13">
        <v>27853.715555555598</v>
      </c>
      <c r="V1525" s="10" t="s">
        <v>40</v>
      </c>
      <c r="W1525" s="10" t="s">
        <v>75</v>
      </c>
      <c r="X1525" s="10" t="s">
        <v>254</v>
      </c>
      <c r="Y1525" s="10" t="s">
        <v>42</v>
      </c>
      <c r="Z1525" s="10" t="s">
        <v>42</v>
      </c>
      <c r="AA1525" s="10" t="s">
        <v>1217</v>
      </c>
      <c r="AB1525" s="10" t="s">
        <v>455</v>
      </c>
      <c r="AC1525" s="10" t="s">
        <v>455</v>
      </c>
      <c r="AD1525" s="10" t="s">
        <v>53</v>
      </c>
      <c r="AE1525" s="10" t="s">
        <v>45</v>
      </c>
    </row>
    <row r="1526" spans="1:31" ht="30.75" customHeight="1" x14ac:dyDescent="0.25">
      <c r="A1526" s="10" t="s">
        <v>1430</v>
      </c>
      <c r="B1526" s="10" t="s">
        <v>1431</v>
      </c>
      <c r="C1526" s="10" t="s">
        <v>1432</v>
      </c>
      <c r="D1526" s="10" t="s">
        <v>56</v>
      </c>
      <c r="E1526" s="10" t="s">
        <v>214</v>
      </c>
      <c r="F1526" s="10" t="s">
        <v>33</v>
      </c>
      <c r="G1526" s="10" t="s">
        <v>33</v>
      </c>
      <c r="H1526" s="10" t="s">
        <v>33</v>
      </c>
      <c r="I1526" s="10" t="s">
        <v>112</v>
      </c>
      <c r="J1526" s="10" t="s">
        <v>113</v>
      </c>
      <c r="K1526" s="12" t="s">
        <v>209</v>
      </c>
      <c r="L1526" s="10" t="s">
        <v>217</v>
      </c>
      <c r="M1526" s="10" t="s">
        <v>35</v>
      </c>
      <c r="N1526" s="10" t="s">
        <v>580</v>
      </c>
      <c r="O1526" s="10"/>
      <c r="P1526" s="10" t="s">
        <v>37</v>
      </c>
      <c r="Q1526" s="11">
        <v>43831</v>
      </c>
      <c r="R1526" s="11">
        <v>44561</v>
      </c>
      <c r="S1526" s="10" t="s">
        <v>38</v>
      </c>
      <c r="T1526" s="10" t="s">
        <v>39</v>
      </c>
      <c r="U1526" s="13">
        <v>27853.715555555598</v>
      </c>
      <c r="V1526" s="10" t="s">
        <v>40</v>
      </c>
      <c r="W1526" s="10" t="s">
        <v>75</v>
      </c>
      <c r="X1526" s="10" t="s">
        <v>257</v>
      </c>
      <c r="Y1526" s="10" t="s">
        <v>132</v>
      </c>
      <c r="Z1526" s="10" t="s">
        <v>228</v>
      </c>
      <c r="AA1526" s="10" t="s">
        <v>1217</v>
      </c>
      <c r="AB1526" s="10" t="s">
        <v>455</v>
      </c>
      <c r="AC1526" s="10" t="s">
        <v>455</v>
      </c>
      <c r="AD1526" s="10" t="s">
        <v>53</v>
      </c>
      <c r="AE1526" s="10" t="s">
        <v>45</v>
      </c>
    </row>
    <row r="1527" spans="1:31" ht="30.75" customHeight="1" x14ac:dyDescent="0.25">
      <c r="A1527" s="10" t="s">
        <v>1430</v>
      </c>
      <c r="B1527" s="10" t="s">
        <v>1431</v>
      </c>
      <c r="C1527" s="10" t="s">
        <v>1432</v>
      </c>
      <c r="D1527" s="10" t="s">
        <v>56</v>
      </c>
      <c r="E1527" s="10" t="s">
        <v>214</v>
      </c>
      <c r="F1527" s="10" t="s">
        <v>33</v>
      </c>
      <c r="G1527" s="10" t="s">
        <v>33</v>
      </c>
      <c r="H1527" s="10" t="s">
        <v>33</v>
      </c>
      <c r="I1527" s="10" t="s">
        <v>112</v>
      </c>
      <c r="J1527" s="10" t="s">
        <v>113</v>
      </c>
      <c r="K1527" s="12" t="s">
        <v>209</v>
      </c>
      <c r="L1527" s="10" t="s">
        <v>217</v>
      </c>
      <c r="M1527" s="10" t="s">
        <v>35</v>
      </c>
      <c r="N1527" s="10" t="s">
        <v>580</v>
      </c>
      <c r="O1527" s="10"/>
      <c r="P1527" s="10" t="s">
        <v>37</v>
      </c>
      <c r="Q1527" s="11">
        <v>43831</v>
      </c>
      <c r="R1527" s="11">
        <v>44561</v>
      </c>
      <c r="S1527" s="10" t="s">
        <v>38</v>
      </c>
      <c r="T1527" s="10" t="s">
        <v>39</v>
      </c>
      <c r="U1527" s="13">
        <v>27853.715555555598</v>
      </c>
      <c r="V1527" s="10" t="s">
        <v>40</v>
      </c>
      <c r="W1527" s="10" t="s">
        <v>75</v>
      </c>
      <c r="X1527" s="10" t="s">
        <v>227</v>
      </c>
      <c r="Y1527" s="10" t="s">
        <v>132</v>
      </c>
      <c r="Z1527" s="10" t="s">
        <v>228</v>
      </c>
      <c r="AA1527" s="10" t="s">
        <v>1217</v>
      </c>
      <c r="AB1527" s="10" t="s">
        <v>455</v>
      </c>
      <c r="AC1527" s="10" t="s">
        <v>455</v>
      </c>
      <c r="AD1527" s="10" t="s">
        <v>53</v>
      </c>
      <c r="AE1527" s="10" t="s">
        <v>45</v>
      </c>
    </row>
    <row r="1528" spans="1:31" ht="30.75" customHeight="1" x14ac:dyDescent="0.25">
      <c r="A1528" s="10" t="s">
        <v>1430</v>
      </c>
      <c r="B1528" s="10" t="s">
        <v>1431</v>
      </c>
      <c r="C1528" s="10" t="s">
        <v>1432</v>
      </c>
      <c r="D1528" s="10" t="s">
        <v>56</v>
      </c>
      <c r="E1528" s="10" t="s">
        <v>214</v>
      </c>
      <c r="F1528" s="10" t="s">
        <v>33</v>
      </c>
      <c r="G1528" s="10" t="s">
        <v>33</v>
      </c>
      <c r="H1528" s="10" t="s">
        <v>33</v>
      </c>
      <c r="I1528" s="10" t="s">
        <v>112</v>
      </c>
      <c r="J1528" s="10" t="s">
        <v>113</v>
      </c>
      <c r="K1528" s="12" t="s">
        <v>209</v>
      </c>
      <c r="L1528" s="10" t="s">
        <v>217</v>
      </c>
      <c r="M1528" s="10" t="s">
        <v>35</v>
      </c>
      <c r="N1528" s="10" t="s">
        <v>580</v>
      </c>
      <c r="O1528" s="10"/>
      <c r="P1528" s="10" t="s">
        <v>37</v>
      </c>
      <c r="Q1528" s="11">
        <v>43831</v>
      </c>
      <c r="R1528" s="11">
        <v>44561</v>
      </c>
      <c r="S1528" s="10" t="s">
        <v>38</v>
      </c>
      <c r="T1528" s="10" t="s">
        <v>39</v>
      </c>
      <c r="U1528" s="13">
        <v>27853.715555555598</v>
      </c>
      <c r="V1528" s="10" t="s">
        <v>40</v>
      </c>
      <c r="W1528" s="10" t="s">
        <v>75</v>
      </c>
      <c r="X1528" s="10" t="s">
        <v>260</v>
      </c>
      <c r="Y1528" s="10" t="s">
        <v>42</v>
      </c>
      <c r="Z1528" s="10" t="s">
        <v>42</v>
      </c>
      <c r="AA1528" s="10" t="s">
        <v>1217</v>
      </c>
      <c r="AB1528" s="10" t="s">
        <v>455</v>
      </c>
      <c r="AC1528" s="10" t="s">
        <v>455</v>
      </c>
      <c r="AD1528" s="10" t="s">
        <v>53</v>
      </c>
      <c r="AE1528" s="10" t="s">
        <v>45</v>
      </c>
    </row>
    <row r="1529" spans="1:31" ht="30.75" customHeight="1" x14ac:dyDescent="0.25">
      <c r="A1529" s="10" t="s">
        <v>1430</v>
      </c>
      <c r="B1529" s="10" t="s">
        <v>1431</v>
      </c>
      <c r="C1529" s="10" t="s">
        <v>1432</v>
      </c>
      <c r="D1529" s="10" t="s">
        <v>56</v>
      </c>
      <c r="E1529" s="10" t="s">
        <v>214</v>
      </c>
      <c r="F1529" s="10" t="s">
        <v>33</v>
      </c>
      <c r="G1529" s="10" t="s">
        <v>33</v>
      </c>
      <c r="H1529" s="10" t="s">
        <v>33</v>
      </c>
      <c r="I1529" s="10" t="s">
        <v>112</v>
      </c>
      <c r="J1529" s="10" t="s">
        <v>113</v>
      </c>
      <c r="K1529" s="12" t="s">
        <v>209</v>
      </c>
      <c r="L1529" s="10" t="s">
        <v>217</v>
      </c>
      <c r="M1529" s="10" t="s">
        <v>35</v>
      </c>
      <c r="N1529" s="10" t="s">
        <v>580</v>
      </c>
      <c r="O1529" s="10"/>
      <c r="P1529" s="10" t="s">
        <v>37</v>
      </c>
      <c r="Q1529" s="11">
        <v>43831</v>
      </c>
      <c r="R1529" s="11">
        <v>44561</v>
      </c>
      <c r="S1529" s="10" t="s">
        <v>38</v>
      </c>
      <c r="T1529" s="10" t="s">
        <v>39</v>
      </c>
      <c r="U1529" s="13">
        <v>27853.715555555598</v>
      </c>
      <c r="V1529" s="10" t="s">
        <v>40</v>
      </c>
      <c r="W1529" s="10" t="s">
        <v>75</v>
      </c>
      <c r="X1529" s="10" t="s">
        <v>261</v>
      </c>
      <c r="Y1529" s="10" t="s">
        <v>132</v>
      </c>
      <c r="Z1529" s="10" t="s">
        <v>139</v>
      </c>
      <c r="AA1529" s="10" t="s">
        <v>1217</v>
      </c>
      <c r="AB1529" s="10" t="s">
        <v>455</v>
      </c>
      <c r="AC1529" s="10" t="s">
        <v>455</v>
      </c>
      <c r="AD1529" s="10" t="s">
        <v>53</v>
      </c>
      <c r="AE1529" s="10" t="s">
        <v>45</v>
      </c>
    </row>
    <row r="1530" spans="1:31" ht="30.75" customHeight="1" x14ac:dyDescent="0.25">
      <c r="A1530" s="10" t="s">
        <v>1430</v>
      </c>
      <c r="B1530" s="10" t="s">
        <v>1431</v>
      </c>
      <c r="C1530" s="10" t="s">
        <v>1432</v>
      </c>
      <c r="D1530" s="10" t="s">
        <v>56</v>
      </c>
      <c r="E1530" s="10" t="s">
        <v>214</v>
      </c>
      <c r="F1530" s="10" t="s">
        <v>33</v>
      </c>
      <c r="G1530" s="10" t="s">
        <v>33</v>
      </c>
      <c r="H1530" s="10" t="s">
        <v>33</v>
      </c>
      <c r="I1530" s="10" t="s">
        <v>112</v>
      </c>
      <c r="J1530" s="10" t="s">
        <v>113</v>
      </c>
      <c r="K1530" s="12" t="s">
        <v>209</v>
      </c>
      <c r="L1530" s="10" t="s">
        <v>217</v>
      </c>
      <c r="M1530" s="10" t="s">
        <v>35</v>
      </c>
      <c r="N1530" s="10" t="s">
        <v>580</v>
      </c>
      <c r="O1530" s="10"/>
      <c r="P1530" s="10" t="s">
        <v>37</v>
      </c>
      <c r="Q1530" s="11">
        <v>43831</v>
      </c>
      <c r="R1530" s="11">
        <v>44561</v>
      </c>
      <c r="S1530" s="10" t="s">
        <v>38</v>
      </c>
      <c r="T1530" s="10" t="s">
        <v>39</v>
      </c>
      <c r="U1530" s="13">
        <v>250683.44</v>
      </c>
      <c r="V1530" s="10" t="s">
        <v>40</v>
      </c>
      <c r="W1530" s="10" t="s">
        <v>76</v>
      </c>
      <c r="X1530" s="10" t="s">
        <v>229</v>
      </c>
      <c r="Y1530" s="10" t="s">
        <v>132</v>
      </c>
      <c r="Z1530" s="10" t="s">
        <v>228</v>
      </c>
      <c r="AA1530" s="10" t="s">
        <v>1217</v>
      </c>
      <c r="AB1530" s="10" t="s">
        <v>455</v>
      </c>
      <c r="AC1530" s="10" t="s">
        <v>455</v>
      </c>
      <c r="AD1530" s="10" t="s">
        <v>53</v>
      </c>
      <c r="AE1530" s="10" t="s">
        <v>45</v>
      </c>
    </row>
    <row r="1531" spans="1:31" ht="30.75" customHeight="1" x14ac:dyDescent="0.25">
      <c r="A1531" s="10" t="s">
        <v>1430</v>
      </c>
      <c r="B1531" s="10" t="s">
        <v>1431</v>
      </c>
      <c r="C1531" s="10" t="s">
        <v>1432</v>
      </c>
      <c r="D1531" s="10" t="s">
        <v>56</v>
      </c>
      <c r="E1531" s="10" t="s">
        <v>214</v>
      </c>
      <c r="F1531" s="10" t="s">
        <v>33</v>
      </c>
      <c r="G1531" s="10" t="s">
        <v>33</v>
      </c>
      <c r="H1531" s="10" t="s">
        <v>33</v>
      </c>
      <c r="I1531" s="10" t="s">
        <v>112</v>
      </c>
      <c r="J1531" s="10" t="s">
        <v>113</v>
      </c>
      <c r="K1531" s="12" t="s">
        <v>209</v>
      </c>
      <c r="L1531" s="10" t="s">
        <v>217</v>
      </c>
      <c r="M1531" s="10" t="s">
        <v>35</v>
      </c>
      <c r="N1531" s="10" t="s">
        <v>580</v>
      </c>
      <c r="O1531" s="10"/>
      <c r="P1531" s="10" t="s">
        <v>37</v>
      </c>
      <c r="Q1531" s="11">
        <v>43831</v>
      </c>
      <c r="R1531" s="11">
        <v>44561</v>
      </c>
      <c r="S1531" s="10" t="s">
        <v>38</v>
      </c>
      <c r="T1531" s="10" t="s">
        <v>39</v>
      </c>
      <c r="U1531" s="13">
        <v>125341.72</v>
      </c>
      <c r="V1531" s="10" t="s">
        <v>88</v>
      </c>
      <c r="W1531" s="10" t="s">
        <v>181</v>
      </c>
      <c r="X1531" s="10" t="s">
        <v>244</v>
      </c>
      <c r="Y1531" s="10" t="s">
        <v>42</v>
      </c>
      <c r="Z1531" s="10" t="s">
        <v>42</v>
      </c>
      <c r="AA1531" s="10" t="s">
        <v>1217</v>
      </c>
      <c r="AB1531" s="10" t="s">
        <v>455</v>
      </c>
      <c r="AC1531" s="10" t="s">
        <v>455</v>
      </c>
      <c r="AD1531" s="10" t="s">
        <v>53</v>
      </c>
      <c r="AE1531" s="10" t="s">
        <v>45</v>
      </c>
    </row>
    <row r="1532" spans="1:31" ht="30.75" customHeight="1" x14ac:dyDescent="0.25">
      <c r="A1532" s="10" t="s">
        <v>1430</v>
      </c>
      <c r="B1532" s="10" t="s">
        <v>1431</v>
      </c>
      <c r="C1532" s="10" t="s">
        <v>1432</v>
      </c>
      <c r="D1532" s="10" t="s">
        <v>56</v>
      </c>
      <c r="E1532" s="10" t="s">
        <v>214</v>
      </c>
      <c r="F1532" s="10" t="s">
        <v>33</v>
      </c>
      <c r="G1532" s="10" t="s">
        <v>33</v>
      </c>
      <c r="H1532" s="10" t="s">
        <v>33</v>
      </c>
      <c r="I1532" s="10" t="s">
        <v>112</v>
      </c>
      <c r="J1532" s="10" t="s">
        <v>113</v>
      </c>
      <c r="K1532" s="12" t="s">
        <v>209</v>
      </c>
      <c r="L1532" s="10" t="s">
        <v>217</v>
      </c>
      <c r="M1532" s="10" t="s">
        <v>35</v>
      </c>
      <c r="N1532" s="10" t="s">
        <v>580</v>
      </c>
      <c r="O1532" s="10"/>
      <c r="P1532" s="10" t="s">
        <v>37</v>
      </c>
      <c r="Q1532" s="11">
        <v>43831</v>
      </c>
      <c r="R1532" s="11">
        <v>44561</v>
      </c>
      <c r="S1532" s="10" t="s">
        <v>38</v>
      </c>
      <c r="T1532" s="10" t="s">
        <v>39</v>
      </c>
      <c r="U1532" s="13">
        <v>125341.72</v>
      </c>
      <c r="V1532" s="10" t="s">
        <v>88</v>
      </c>
      <c r="W1532" s="10" t="s">
        <v>181</v>
      </c>
      <c r="X1532" s="10" t="s">
        <v>322</v>
      </c>
      <c r="Y1532" s="10" t="s">
        <v>42</v>
      </c>
      <c r="Z1532" s="10" t="s">
        <v>42</v>
      </c>
      <c r="AA1532" s="10" t="s">
        <v>1217</v>
      </c>
      <c r="AB1532" s="10" t="s">
        <v>455</v>
      </c>
      <c r="AC1532" s="10" t="s">
        <v>455</v>
      </c>
      <c r="AD1532" s="10" t="s">
        <v>53</v>
      </c>
      <c r="AE1532" s="10" t="s">
        <v>45</v>
      </c>
    </row>
    <row r="1533" spans="1:31" ht="30.75" customHeight="1" x14ac:dyDescent="0.25">
      <c r="A1533" s="10" t="s">
        <v>1430</v>
      </c>
      <c r="B1533" s="10" t="s">
        <v>1431</v>
      </c>
      <c r="C1533" s="10" t="s">
        <v>1432</v>
      </c>
      <c r="D1533" s="10" t="s">
        <v>56</v>
      </c>
      <c r="E1533" s="10" t="s">
        <v>214</v>
      </c>
      <c r="F1533" s="10" t="s">
        <v>33</v>
      </c>
      <c r="G1533" s="10" t="s">
        <v>33</v>
      </c>
      <c r="H1533" s="10" t="s">
        <v>33</v>
      </c>
      <c r="I1533" s="10" t="s">
        <v>112</v>
      </c>
      <c r="J1533" s="10" t="s">
        <v>113</v>
      </c>
      <c r="K1533" s="12" t="s">
        <v>209</v>
      </c>
      <c r="L1533" s="10" t="s">
        <v>217</v>
      </c>
      <c r="M1533" s="10" t="s">
        <v>35</v>
      </c>
      <c r="N1533" s="10" t="s">
        <v>580</v>
      </c>
      <c r="O1533" s="10"/>
      <c r="P1533" s="10" t="s">
        <v>37</v>
      </c>
      <c r="Q1533" s="11">
        <v>43831</v>
      </c>
      <c r="R1533" s="11">
        <v>44561</v>
      </c>
      <c r="S1533" s="10" t="s">
        <v>38</v>
      </c>
      <c r="T1533" s="10" t="s">
        <v>39</v>
      </c>
      <c r="U1533" s="13">
        <v>14746.0847058824</v>
      </c>
      <c r="V1533" s="10" t="s">
        <v>106</v>
      </c>
      <c r="W1533" s="10" t="s">
        <v>115</v>
      </c>
      <c r="X1533" s="10" t="s">
        <v>116</v>
      </c>
      <c r="Y1533" s="10" t="s">
        <v>42</v>
      </c>
      <c r="Z1533" s="10" t="s">
        <v>42</v>
      </c>
      <c r="AA1533" s="10" t="s">
        <v>1217</v>
      </c>
      <c r="AB1533" s="10" t="s">
        <v>455</v>
      </c>
      <c r="AC1533" s="10" t="s">
        <v>455</v>
      </c>
      <c r="AD1533" s="10" t="s">
        <v>53</v>
      </c>
      <c r="AE1533" s="10" t="s">
        <v>45</v>
      </c>
    </row>
    <row r="1534" spans="1:31" ht="30.75" customHeight="1" x14ac:dyDescent="0.25">
      <c r="A1534" s="10" t="s">
        <v>1430</v>
      </c>
      <c r="B1534" s="10" t="s">
        <v>1431</v>
      </c>
      <c r="C1534" s="10" t="s">
        <v>1432</v>
      </c>
      <c r="D1534" s="10" t="s">
        <v>56</v>
      </c>
      <c r="E1534" s="10" t="s">
        <v>214</v>
      </c>
      <c r="F1534" s="10" t="s">
        <v>33</v>
      </c>
      <c r="G1534" s="10" t="s">
        <v>33</v>
      </c>
      <c r="H1534" s="10" t="s">
        <v>33</v>
      </c>
      <c r="I1534" s="10" t="s">
        <v>112</v>
      </c>
      <c r="J1534" s="10" t="s">
        <v>113</v>
      </c>
      <c r="K1534" s="12" t="s">
        <v>209</v>
      </c>
      <c r="L1534" s="10" t="s">
        <v>217</v>
      </c>
      <c r="M1534" s="10" t="s">
        <v>35</v>
      </c>
      <c r="N1534" s="10" t="s">
        <v>580</v>
      </c>
      <c r="O1534" s="10"/>
      <c r="P1534" s="10" t="s">
        <v>37</v>
      </c>
      <c r="Q1534" s="11">
        <v>43831</v>
      </c>
      <c r="R1534" s="11">
        <v>44561</v>
      </c>
      <c r="S1534" s="10" t="s">
        <v>38</v>
      </c>
      <c r="T1534" s="10" t="s">
        <v>39</v>
      </c>
      <c r="U1534" s="13">
        <v>14746.0847058824</v>
      </c>
      <c r="V1534" s="10" t="s">
        <v>106</v>
      </c>
      <c r="W1534" s="10" t="s">
        <v>115</v>
      </c>
      <c r="X1534" s="10" t="s">
        <v>347</v>
      </c>
      <c r="Y1534" s="10" t="s">
        <v>42</v>
      </c>
      <c r="Z1534" s="10" t="s">
        <v>42</v>
      </c>
      <c r="AA1534" s="10" t="s">
        <v>1217</v>
      </c>
      <c r="AB1534" s="10" t="s">
        <v>455</v>
      </c>
      <c r="AC1534" s="10" t="s">
        <v>455</v>
      </c>
      <c r="AD1534" s="10" t="s">
        <v>53</v>
      </c>
      <c r="AE1534" s="10" t="s">
        <v>45</v>
      </c>
    </row>
    <row r="1535" spans="1:31" ht="30.75" customHeight="1" x14ac:dyDescent="0.25">
      <c r="A1535" s="10" t="s">
        <v>1430</v>
      </c>
      <c r="B1535" s="10" t="s">
        <v>1431</v>
      </c>
      <c r="C1535" s="10" t="s">
        <v>1432</v>
      </c>
      <c r="D1535" s="10" t="s">
        <v>56</v>
      </c>
      <c r="E1535" s="10" t="s">
        <v>214</v>
      </c>
      <c r="F1535" s="10" t="s">
        <v>33</v>
      </c>
      <c r="G1535" s="10" t="s">
        <v>33</v>
      </c>
      <c r="H1535" s="10" t="s">
        <v>33</v>
      </c>
      <c r="I1535" s="10" t="s">
        <v>112</v>
      </c>
      <c r="J1535" s="10" t="s">
        <v>113</v>
      </c>
      <c r="K1535" s="12" t="s">
        <v>209</v>
      </c>
      <c r="L1535" s="10" t="s">
        <v>217</v>
      </c>
      <c r="M1535" s="10" t="s">
        <v>35</v>
      </c>
      <c r="N1535" s="10" t="s">
        <v>580</v>
      </c>
      <c r="O1535" s="10"/>
      <c r="P1535" s="10" t="s">
        <v>37</v>
      </c>
      <c r="Q1535" s="11">
        <v>43831</v>
      </c>
      <c r="R1535" s="11">
        <v>44561</v>
      </c>
      <c r="S1535" s="10" t="s">
        <v>38</v>
      </c>
      <c r="T1535" s="10" t="s">
        <v>39</v>
      </c>
      <c r="U1535" s="13">
        <v>14746.0847058824</v>
      </c>
      <c r="V1535" s="10" t="s">
        <v>106</v>
      </c>
      <c r="W1535" s="10" t="s">
        <v>115</v>
      </c>
      <c r="X1535" s="10" t="s">
        <v>174</v>
      </c>
      <c r="Y1535" s="10" t="s">
        <v>132</v>
      </c>
      <c r="Z1535" s="10" t="s">
        <v>175</v>
      </c>
      <c r="AA1535" s="10" t="s">
        <v>1217</v>
      </c>
      <c r="AB1535" s="10" t="s">
        <v>455</v>
      </c>
      <c r="AC1535" s="10" t="s">
        <v>455</v>
      </c>
      <c r="AD1535" s="10" t="s">
        <v>53</v>
      </c>
      <c r="AE1535" s="10" t="s">
        <v>45</v>
      </c>
    </row>
    <row r="1536" spans="1:31" ht="30.75" customHeight="1" x14ac:dyDescent="0.25">
      <c r="A1536" s="10" t="s">
        <v>1430</v>
      </c>
      <c r="B1536" s="10" t="s">
        <v>1431</v>
      </c>
      <c r="C1536" s="10" t="s">
        <v>1432</v>
      </c>
      <c r="D1536" s="10" t="s">
        <v>56</v>
      </c>
      <c r="E1536" s="10" t="s">
        <v>214</v>
      </c>
      <c r="F1536" s="10" t="s">
        <v>33</v>
      </c>
      <c r="G1536" s="10" t="s">
        <v>33</v>
      </c>
      <c r="H1536" s="10" t="s">
        <v>33</v>
      </c>
      <c r="I1536" s="10" t="s">
        <v>112</v>
      </c>
      <c r="J1536" s="10" t="s">
        <v>113</v>
      </c>
      <c r="K1536" s="12" t="s">
        <v>209</v>
      </c>
      <c r="L1536" s="10" t="s">
        <v>217</v>
      </c>
      <c r="M1536" s="10" t="s">
        <v>35</v>
      </c>
      <c r="N1536" s="10" t="s">
        <v>580</v>
      </c>
      <c r="O1536" s="10"/>
      <c r="P1536" s="10" t="s">
        <v>37</v>
      </c>
      <c r="Q1536" s="11">
        <v>43831</v>
      </c>
      <c r="R1536" s="11">
        <v>44561</v>
      </c>
      <c r="S1536" s="10" t="s">
        <v>38</v>
      </c>
      <c r="T1536" s="10" t="s">
        <v>39</v>
      </c>
      <c r="U1536" s="13">
        <v>14746.0847058824</v>
      </c>
      <c r="V1536" s="10" t="s">
        <v>106</v>
      </c>
      <c r="W1536" s="10" t="s">
        <v>115</v>
      </c>
      <c r="X1536" s="10" t="s">
        <v>348</v>
      </c>
      <c r="Y1536" s="10" t="s">
        <v>42</v>
      </c>
      <c r="Z1536" s="10" t="s">
        <v>42</v>
      </c>
      <c r="AA1536" s="10" t="s">
        <v>1217</v>
      </c>
      <c r="AB1536" s="10" t="s">
        <v>455</v>
      </c>
      <c r="AC1536" s="10" t="s">
        <v>455</v>
      </c>
      <c r="AD1536" s="10" t="s">
        <v>53</v>
      </c>
      <c r="AE1536" s="10" t="s">
        <v>45</v>
      </c>
    </row>
    <row r="1537" spans="1:31" ht="30.75" customHeight="1" x14ac:dyDescent="0.25">
      <c r="A1537" s="10" t="s">
        <v>1430</v>
      </c>
      <c r="B1537" s="10" t="s">
        <v>1431</v>
      </c>
      <c r="C1537" s="10" t="s">
        <v>1432</v>
      </c>
      <c r="D1537" s="10" t="s">
        <v>56</v>
      </c>
      <c r="E1537" s="10" t="s">
        <v>214</v>
      </c>
      <c r="F1537" s="10" t="s">
        <v>33</v>
      </c>
      <c r="G1537" s="10" t="s">
        <v>33</v>
      </c>
      <c r="H1537" s="10" t="s">
        <v>33</v>
      </c>
      <c r="I1537" s="10" t="s">
        <v>112</v>
      </c>
      <c r="J1537" s="10" t="s">
        <v>113</v>
      </c>
      <c r="K1537" s="12" t="s">
        <v>209</v>
      </c>
      <c r="L1537" s="10" t="s">
        <v>217</v>
      </c>
      <c r="M1537" s="10" t="s">
        <v>35</v>
      </c>
      <c r="N1537" s="10" t="s">
        <v>580</v>
      </c>
      <c r="O1537" s="10"/>
      <c r="P1537" s="10" t="s">
        <v>37</v>
      </c>
      <c r="Q1537" s="11">
        <v>43831</v>
      </c>
      <c r="R1537" s="11">
        <v>44561</v>
      </c>
      <c r="S1537" s="10" t="s">
        <v>38</v>
      </c>
      <c r="T1537" s="10" t="s">
        <v>39</v>
      </c>
      <c r="U1537" s="13">
        <v>14746.0847058824</v>
      </c>
      <c r="V1537" s="10" t="s">
        <v>106</v>
      </c>
      <c r="W1537" s="10" t="s">
        <v>115</v>
      </c>
      <c r="X1537" s="10" t="s">
        <v>349</v>
      </c>
      <c r="Y1537" s="10" t="s">
        <v>132</v>
      </c>
      <c r="Z1537" s="10" t="s">
        <v>175</v>
      </c>
      <c r="AA1537" s="10" t="s">
        <v>1217</v>
      </c>
      <c r="AB1537" s="10" t="s">
        <v>455</v>
      </c>
      <c r="AC1537" s="10" t="s">
        <v>455</v>
      </c>
      <c r="AD1537" s="10" t="s">
        <v>53</v>
      </c>
      <c r="AE1537" s="10" t="s">
        <v>45</v>
      </c>
    </row>
    <row r="1538" spans="1:31" ht="30.75" customHeight="1" x14ac:dyDescent="0.25">
      <c r="A1538" s="10" t="s">
        <v>1430</v>
      </c>
      <c r="B1538" s="10" t="s">
        <v>1431</v>
      </c>
      <c r="C1538" s="10" t="s">
        <v>1432</v>
      </c>
      <c r="D1538" s="10" t="s">
        <v>56</v>
      </c>
      <c r="E1538" s="10" t="s">
        <v>214</v>
      </c>
      <c r="F1538" s="10" t="s">
        <v>33</v>
      </c>
      <c r="G1538" s="10" t="s">
        <v>33</v>
      </c>
      <c r="H1538" s="10" t="s">
        <v>33</v>
      </c>
      <c r="I1538" s="10" t="s">
        <v>112</v>
      </c>
      <c r="J1538" s="10" t="s">
        <v>113</v>
      </c>
      <c r="K1538" s="12" t="s">
        <v>209</v>
      </c>
      <c r="L1538" s="10" t="s">
        <v>217</v>
      </c>
      <c r="M1538" s="10" t="s">
        <v>35</v>
      </c>
      <c r="N1538" s="10" t="s">
        <v>580</v>
      </c>
      <c r="O1538" s="10"/>
      <c r="P1538" s="10" t="s">
        <v>37</v>
      </c>
      <c r="Q1538" s="11">
        <v>43831</v>
      </c>
      <c r="R1538" s="11">
        <v>44561</v>
      </c>
      <c r="S1538" s="10" t="s">
        <v>38</v>
      </c>
      <c r="T1538" s="10" t="s">
        <v>39</v>
      </c>
      <c r="U1538" s="13">
        <v>14746.0847058824</v>
      </c>
      <c r="V1538" s="10" t="s">
        <v>106</v>
      </c>
      <c r="W1538" s="10" t="s">
        <v>115</v>
      </c>
      <c r="X1538" s="10" t="s">
        <v>353</v>
      </c>
      <c r="Y1538" s="10" t="s">
        <v>42</v>
      </c>
      <c r="Z1538" s="10" t="s">
        <v>42</v>
      </c>
      <c r="AA1538" s="10" t="s">
        <v>1217</v>
      </c>
      <c r="AB1538" s="10" t="s">
        <v>455</v>
      </c>
      <c r="AC1538" s="10" t="s">
        <v>455</v>
      </c>
      <c r="AD1538" s="10" t="s">
        <v>53</v>
      </c>
      <c r="AE1538" s="10" t="s">
        <v>45</v>
      </c>
    </row>
    <row r="1539" spans="1:31" ht="30.75" customHeight="1" x14ac:dyDescent="0.25">
      <c r="A1539" s="10" t="s">
        <v>1430</v>
      </c>
      <c r="B1539" s="10" t="s">
        <v>1431</v>
      </c>
      <c r="C1539" s="10" t="s">
        <v>1432</v>
      </c>
      <c r="D1539" s="10" t="s">
        <v>56</v>
      </c>
      <c r="E1539" s="10" t="s">
        <v>214</v>
      </c>
      <c r="F1539" s="10" t="s">
        <v>33</v>
      </c>
      <c r="G1539" s="10" t="s">
        <v>33</v>
      </c>
      <c r="H1539" s="10" t="s">
        <v>33</v>
      </c>
      <c r="I1539" s="10" t="s">
        <v>112</v>
      </c>
      <c r="J1539" s="10" t="s">
        <v>113</v>
      </c>
      <c r="K1539" s="12" t="s">
        <v>209</v>
      </c>
      <c r="L1539" s="10" t="s">
        <v>217</v>
      </c>
      <c r="M1539" s="10" t="s">
        <v>35</v>
      </c>
      <c r="N1539" s="10" t="s">
        <v>580</v>
      </c>
      <c r="O1539" s="10"/>
      <c r="P1539" s="10" t="s">
        <v>37</v>
      </c>
      <c r="Q1539" s="11">
        <v>43831</v>
      </c>
      <c r="R1539" s="11">
        <v>44561</v>
      </c>
      <c r="S1539" s="10" t="s">
        <v>38</v>
      </c>
      <c r="T1539" s="10" t="s">
        <v>39</v>
      </c>
      <c r="U1539" s="13">
        <v>14746.0847058824</v>
      </c>
      <c r="V1539" s="10" t="s">
        <v>106</v>
      </c>
      <c r="W1539" s="10" t="s">
        <v>115</v>
      </c>
      <c r="X1539" s="10" t="s">
        <v>117</v>
      </c>
      <c r="Y1539" s="10" t="s">
        <v>42</v>
      </c>
      <c r="Z1539" s="10" t="s">
        <v>42</v>
      </c>
      <c r="AA1539" s="10" t="s">
        <v>1217</v>
      </c>
      <c r="AB1539" s="10" t="s">
        <v>455</v>
      </c>
      <c r="AC1539" s="10" t="s">
        <v>455</v>
      </c>
      <c r="AD1539" s="10" t="s">
        <v>53</v>
      </c>
      <c r="AE1539" s="10" t="s">
        <v>45</v>
      </c>
    </row>
    <row r="1540" spans="1:31" ht="30.75" customHeight="1" x14ac:dyDescent="0.25">
      <c r="A1540" s="10" t="s">
        <v>1430</v>
      </c>
      <c r="B1540" s="10" t="s">
        <v>1431</v>
      </c>
      <c r="C1540" s="10" t="s">
        <v>1432</v>
      </c>
      <c r="D1540" s="10" t="s">
        <v>56</v>
      </c>
      <c r="E1540" s="10" t="s">
        <v>214</v>
      </c>
      <c r="F1540" s="10" t="s">
        <v>33</v>
      </c>
      <c r="G1540" s="10" t="s">
        <v>33</v>
      </c>
      <c r="H1540" s="10" t="s">
        <v>33</v>
      </c>
      <c r="I1540" s="10" t="s">
        <v>112</v>
      </c>
      <c r="J1540" s="10" t="s">
        <v>113</v>
      </c>
      <c r="K1540" s="12" t="s">
        <v>209</v>
      </c>
      <c r="L1540" s="10" t="s">
        <v>217</v>
      </c>
      <c r="M1540" s="10" t="s">
        <v>35</v>
      </c>
      <c r="N1540" s="10" t="s">
        <v>580</v>
      </c>
      <c r="O1540" s="10"/>
      <c r="P1540" s="10" t="s">
        <v>37</v>
      </c>
      <c r="Q1540" s="11">
        <v>43831</v>
      </c>
      <c r="R1540" s="11">
        <v>44561</v>
      </c>
      <c r="S1540" s="10" t="s">
        <v>38</v>
      </c>
      <c r="T1540" s="10" t="s">
        <v>39</v>
      </c>
      <c r="U1540" s="13">
        <v>14746.0847058824</v>
      </c>
      <c r="V1540" s="10" t="s">
        <v>106</v>
      </c>
      <c r="W1540" s="10" t="s">
        <v>115</v>
      </c>
      <c r="X1540" s="10" t="s">
        <v>354</v>
      </c>
      <c r="Y1540" s="10" t="s">
        <v>42</v>
      </c>
      <c r="Z1540" s="10" t="s">
        <v>42</v>
      </c>
      <c r="AA1540" s="10" t="s">
        <v>1217</v>
      </c>
      <c r="AB1540" s="10" t="s">
        <v>455</v>
      </c>
      <c r="AC1540" s="10" t="s">
        <v>455</v>
      </c>
      <c r="AD1540" s="10" t="s">
        <v>53</v>
      </c>
      <c r="AE1540" s="10" t="s">
        <v>45</v>
      </c>
    </row>
    <row r="1541" spans="1:31" ht="30.75" customHeight="1" x14ac:dyDescent="0.25">
      <c r="A1541" s="10" t="s">
        <v>1430</v>
      </c>
      <c r="B1541" s="10" t="s">
        <v>1431</v>
      </c>
      <c r="C1541" s="10" t="s">
        <v>1432</v>
      </c>
      <c r="D1541" s="10" t="s">
        <v>56</v>
      </c>
      <c r="E1541" s="10" t="s">
        <v>214</v>
      </c>
      <c r="F1541" s="10" t="s">
        <v>33</v>
      </c>
      <c r="G1541" s="10" t="s">
        <v>33</v>
      </c>
      <c r="H1541" s="10" t="s">
        <v>33</v>
      </c>
      <c r="I1541" s="10" t="s">
        <v>112</v>
      </c>
      <c r="J1541" s="10" t="s">
        <v>113</v>
      </c>
      <c r="K1541" s="12" t="s">
        <v>209</v>
      </c>
      <c r="L1541" s="10" t="s">
        <v>217</v>
      </c>
      <c r="M1541" s="10" t="s">
        <v>35</v>
      </c>
      <c r="N1541" s="10" t="s">
        <v>580</v>
      </c>
      <c r="O1541" s="10"/>
      <c r="P1541" s="10" t="s">
        <v>37</v>
      </c>
      <c r="Q1541" s="11">
        <v>43831</v>
      </c>
      <c r="R1541" s="11">
        <v>44561</v>
      </c>
      <c r="S1541" s="10" t="s">
        <v>38</v>
      </c>
      <c r="T1541" s="10" t="s">
        <v>39</v>
      </c>
      <c r="U1541" s="13">
        <v>14746.0847058824</v>
      </c>
      <c r="V1541" s="10" t="s">
        <v>106</v>
      </c>
      <c r="W1541" s="10" t="s">
        <v>115</v>
      </c>
      <c r="X1541" s="10" t="s">
        <v>355</v>
      </c>
      <c r="Y1541" s="10" t="s">
        <v>42</v>
      </c>
      <c r="Z1541" s="10" t="s">
        <v>42</v>
      </c>
      <c r="AA1541" s="10" t="s">
        <v>1217</v>
      </c>
      <c r="AB1541" s="10" t="s">
        <v>455</v>
      </c>
      <c r="AC1541" s="10" t="s">
        <v>455</v>
      </c>
      <c r="AD1541" s="10" t="s">
        <v>53</v>
      </c>
      <c r="AE1541" s="10" t="s">
        <v>45</v>
      </c>
    </row>
    <row r="1542" spans="1:31" ht="30.75" customHeight="1" x14ac:dyDescent="0.25">
      <c r="A1542" s="10" t="s">
        <v>1430</v>
      </c>
      <c r="B1542" s="10" t="s">
        <v>1431</v>
      </c>
      <c r="C1542" s="10" t="s">
        <v>1432</v>
      </c>
      <c r="D1542" s="10" t="s">
        <v>56</v>
      </c>
      <c r="E1542" s="10" t="s">
        <v>214</v>
      </c>
      <c r="F1542" s="10" t="s">
        <v>33</v>
      </c>
      <c r="G1542" s="10" t="s">
        <v>33</v>
      </c>
      <c r="H1542" s="10" t="s">
        <v>33</v>
      </c>
      <c r="I1542" s="10" t="s">
        <v>112</v>
      </c>
      <c r="J1542" s="10" t="s">
        <v>113</v>
      </c>
      <c r="K1542" s="12" t="s">
        <v>209</v>
      </c>
      <c r="L1542" s="10" t="s">
        <v>217</v>
      </c>
      <c r="M1542" s="10" t="s">
        <v>35</v>
      </c>
      <c r="N1542" s="10" t="s">
        <v>580</v>
      </c>
      <c r="O1542" s="10"/>
      <c r="P1542" s="10" t="s">
        <v>37</v>
      </c>
      <c r="Q1542" s="11">
        <v>43831</v>
      </c>
      <c r="R1542" s="11">
        <v>44561</v>
      </c>
      <c r="S1542" s="10" t="s">
        <v>38</v>
      </c>
      <c r="T1542" s="10" t="s">
        <v>39</v>
      </c>
      <c r="U1542" s="13">
        <v>14746.0847058824</v>
      </c>
      <c r="V1542" s="10" t="s">
        <v>106</v>
      </c>
      <c r="W1542" s="10" t="s">
        <v>115</v>
      </c>
      <c r="X1542" s="10" t="s">
        <v>356</v>
      </c>
      <c r="Y1542" s="10" t="s">
        <v>42</v>
      </c>
      <c r="Z1542" s="10" t="s">
        <v>42</v>
      </c>
      <c r="AA1542" s="10" t="s">
        <v>1217</v>
      </c>
      <c r="AB1542" s="10" t="s">
        <v>455</v>
      </c>
      <c r="AC1542" s="10" t="s">
        <v>455</v>
      </c>
      <c r="AD1542" s="10" t="s">
        <v>53</v>
      </c>
      <c r="AE1542" s="10" t="s">
        <v>45</v>
      </c>
    </row>
    <row r="1543" spans="1:31" ht="30.75" customHeight="1" x14ac:dyDescent="0.25">
      <c r="A1543" s="10" t="s">
        <v>1430</v>
      </c>
      <c r="B1543" s="10" t="s">
        <v>1431</v>
      </c>
      <c r="C1543" s="10" t="s">
        <v>1432</v>
      </c>
      <c r="D1543" s="10" t="s">
        <v>56</v>
      </c>
      <c r="E1543" s="10" t="s">
        <v>214</v>
      </c>
      <c r="F1543" s="10" t="s">
        <v>33</v>
      </c>
      <c r="G1543" s="10" t="s">
        <v>33</v>
      </c>
      <c r="H1543" s="10" t="s">
        <v>33</v>
      </c>
      <c r="I1543" s="10" t="s">
        <v>112</v>
      </c>
      <c r="J1543" s="10" t="s">
        <v>113</v>
      </c>
      <c r="K1543" s="12" t="s">
        <v>209</v>
      </c>
      <c r="L1543" s="10" t="s">
        <v>217</v>
      </c>
      <c r="M1543" s="10" t="s">
        <v>35</v>
      </c>
      <c r="N1543" s="10" t="s">
        <v>580</v>
      </c>
      <c r="O1543" s="10"/>
      <c r="P1543" s="10" t="s">
        <v>37</v>
      </c>
      <c r="Q1543" s="11">
        <v>43831</v>
      </c>
      <c r="R1543" s="11">
        <v>44561</v>
      </c>
      <c r="S1543" s="10" t="s">
        <v>38</v>
      </c>
      <c r="T1543" s="10" t="s">
        <v>39</v>
      </c>
      <c r="U1543" s="13">
        <v>14746.0847058824</v>
      </c>
      <c r="V1543" s="10" t="s">
        <v>106</v>
      </c>
      <c r="W1543" s="10" t="s">
        <v>115</v>
      </c>
      <c r="X1543" s="10" t="s">
        <v>364</v>
      </c>
      <c r="Y1543" s="10" t="s">
        <v>42</v>
      </c>
      <c r="Z1543" s="10" t="s">
        <v>42</v>
      </c>
      <c r="AA1543" s="10" t="s">
        <v>1217</v>
      </c>
      <c r="AB1543" s="10" t="s">
        <v>455</v>
      </c>
      <c r="AC1543" s="10" t="s">
        <v>455</v>
      </c>
      <c r="AD1543" s="10" t="s">
        <v>53</v>
      </c>
      <c r="AE1543" s="10" t="s">
        <v>45</v>
      </c>
    </row>
    <row r="1544" spans="1:31" ht="30.75" customHeight="1" x14ac:dyDescent="0.25">
      <c r="A1544" s="10" t="s">
        <v>1430</v>
      </c>
      <c r="B1544" s="10" t="s">
        <v>1431</v>
      </c>
      <c r="C1544" s="10" t="s">
        <v>1432</v>
      </c>
      <c r="D1544" s="10" t="s">
        <v>56</v>
      </c>
      <c r="E1544" s="10" t="s">
        <v>214</v>
      </c>
      <c r="F1544" s="10" t="s">
        <v>33</v>
      </c>
      <c r="G1544" s="10" t="s">
        <v>33</v>
      </c>
      <c r="H1544" s="10" t="s">
        <v>33</v>
      </c>
      <c r="I1544" s="10" t="s">
        <v>112</v>
      </c>
      <c r="J1544" s="10" t="s">
        <v>113</v>
      </c>
      <c r="K1544" s="12" t="s">
        <v>209</v>
      </c>
      <c r="L1544" s="10" t="s">
        <v>217</v>
      </c>
      <c r="M1544" s="10" t="s">
        <v>35</v>
      </c>
      <c r="N1544" s="10" t="s">
        <v>580</v>
      </c>
      <c r="O1544" s="10"/>
      <c r="P1544" s="10" t="s">
        <v>37</v>
      </c>
      <c r="Q1544" s="11">
        <v>43831</v>
      </c>
      <c r="R1544" s="11">
        <v>44561</v>
      </c>
      <c r="S1544" s="10" t="s">
        <v>38</v>
      </c>
      <c r="T1544" s="10" t="s">
        <v>39</v>
      </c>
      <c r="U1544" s="13">
        <v>14746.0847058824</v>
      </c>
      <c r="V1544" s="10" t="s">
        <v>106</v>
      </c>
      <c r="W1544" s="10" t="s">
        <v>115</v>
      </c>
      <c r="X1544" s="10" t="s">
        <v>118</v>
      </c>
      <c r="Y1544" s="10" t="s">
        <v>42</v>
      </c>
      <c r="Z1544" s="10" t="s">
        <v>42</v>
      </c>
      <c r="AA1544" s="10" t="s">
        <v>1217</v>
      </c>
      <c r="AB1544" s="10" t="s">
        <v>455</v>
      </c>
      <c r="AC1544" s="10" t="s">
        <v>455</v>
      </c>
      <c r="AD1544" s="10" t="s">
        <v>53</v>
      </c>
      <c r="AE1544" s="10" t="s">
        <v>45</v>
      </c>
    </row>
    <row r="1545" spans="1:31" ht="30.75" customHeight="1" x14ac:dyDescent="0.25">
      <c r="A1545" s="10" t="s">
        <v>1430</v>
      </c>
      <c r="B1545" s="10" t="s">
        <v>1431</v>
      </c>
      <c r="C1545" s="10" t="s">
        <v>1432</v>
      </c>
      <c r="D1545" s="10" t="s">
        <v>56</v>
      </c>
      <c r="E1545" s="10" t="s">
        <v>214</v>
      </c>
      <c r="F1545" s="10" t="s">
        <v>33</v>
      </c>
      <c r="G1545" s="10" t="s">
        <v>33</v>
      </c>
      <c r="H1545" s="10" t="s">
        <v>33</v>
      </c>
      <c r="I1545" s="10" t="s">
        <v>112</v>
      </c>
      <c r="J1545" s="10" t="s">
        <v>113</v>
      </c>
      <c r="K1545" s="12" t="s">
        <v>209</v>
      </c>
      <c r="L1545" s="10" t="s">
        <v>217</v>
      </c>
      <c r="M1545" s="10" t="s">
        <v>35</v>
      </c>
      <c r="N1545" s="10" t="s">
        <v>580</v>
      </c>
      <c r="O1545" s="10"/>
      <c r="P1545" s="10" t="s">
        <v>37</v>
      </c>
      <c r="Q1545" s="11">
        <v>43831</v>
      </c>
      <c r="R1545" s="11">
        <v>44561</v>
      </c>
      <c r="S1545" s="10" t="s">
        <v>38</v>
      </c>
      <c r="T1545" s="10" t="s">
        <v>39</v>
      </c>
      <c r="U1545" s="13">
        <v>14746.0847058824</v>
      </c>
      <c r="V1545" s="10" t="s">
        <v>106</v>
      </c>
      <c r="W1545" s="10" t="s">
        <v>115</v>
      </c>
      <c r="X1545" s="10" t="s">
        <v>368</v>
      </c>
      <c r="Y1545" s="10" t="s">
        <v>42</v>
      </c>
      <c r="Z1545" s="10" t="s">
        <v>42</v>
      </c>
      <c r="AA1545" s="10" t="s">
        <v>1217</v>
      </c>
      <c r="AB1545" s="10" t="s">
        <v>455</v>
      </c>
      <c r="AC1545" s="10" t="s">
        <v>455</v>
      </c>
      <c r="AD1545" s="10" t="s">
        <v>53</v>
      </c>
      <c r="AE1545" s="10" t="s">
        <v>45</v>
      </c>
    </row>
    <row r="1546" spans="1:31" ht="30.75" customHeight="1" x14ac:dyDescent="0.25">
      <c r="A1546" s="10" t="s">
        <v>1430</v>
      </c>
      <c r="B1546" s="10" t="s">
        <v>1431</v>
      </c>
      <c r="C1546" s="10" t="s">
        <v>1432</v>
      </c>
      <c r="D1546" s="10" t="s">
        <v>56</v>
      </c>
      <c r="E1546" s="10" t="s">
        <v>214</v>
      </c>
      <c r="F1546" s="10" t="s">
        <v>33</v>
      </c>
      <c r="G1546" s="10" t="s">
        <v>33</v>
      </c>
      <c r="H1546" s="10" t="s">
        <v>33</v>
      </c>
      <c r="I1546" s="10" t="s">
        <v>112</v>
      </c>
      <c r="J1546" s="10" t="s">
        <v>113</v>
      </c>
      <c r="K1546" s="12" t="s">
        <v>209</v>
      </c>
      <c r="L1546" s="10" t="s">
        <v>217</v>
      </c>
      <c r="M1546" s="10" t="s">
        <v>35</v>
      </c>
      <c r="N1546" s="10" t="s">
        <v>580</v>
      </c>
      <c r="O1546" s="10"/>
      <c r="P1546" s="10" t="s">
        <v>37</v>
      </c>
      <c r="Q1546" s="11">
        <v>43831</v>
      </c>
      <c r="R1546" s="11">
        <v>44561</v>
      </c>
      <c r="S1546" s="10" t="s">
        <v>38</v>
      </c>
      <c r="T1546" s="10" t="s">
        <v>39</v>
      </c>
      <c r="U1546" s="13">
        <v>14746.0847058824</v>
      </c>
      <c r="V1546" s="10" t="s">
        <v>106</v>
      </c>
      <c r="W1546" s="10" t="s">
        <v>115</v>
      </c>
      <c r="X1546" s="10" t="s">
        <v>369</v>
      </c>
      <c r="Y1546" s="10" t="s">
        <v>42</v>
      </c>
      <c r="Z1546" s="10" t="s">
        <v>42</v>
      </c>
      <c r="AA1546" s="10" t="s">
        <v>1217</v>
      </c>
      <c r="AB1546" s="10" t="s">
        <v>455</v>
      </c>
      <c r="AC1546" s="10" t="s">
        <v>455</v>
      </c>
      <c r="AD1546" s="10" t="s">
        <v>53</v>
      </c>
      <c r="AE1546" s="10" t="s">
        <v>45</v>
      </c>
    </row>
    <row r="1547" spans="1:31" ht="30.75" customHeight="1" x14ac:dyDescent="0.25">
      <c r="A1547" s="10" t="s">
        <v>1430</v>
      </c>
      <c r="B1547" s="10" t="s">
        <v>1431</v>
      </c>
      <c r="C1547" s="10" t="s">
        <v>1432</v>
      </c>
      <c r="D1547" s="10" t="s">
        <v>56</v>
      </c>
      <c r="E1547" s="10" t="s">
        <v>214</v>
      </c>
      <c r="F1547" s="10" t="s">
        <v>33</v>
      </c>
      <c r="G1547" s="10" t="s">
        <v>33</v>
      </c>
      <c r="H1547" s="10" t="s">
        <v>33</v>
      </c>
      <c r="I1547" s="10" t="s">
        <v>112</v>
      </c>
      <c r="J1547" s="10" t="s">
        <v>113</v>
      </c>
      <c r="K1547" s="12" t="s">
        <v>209</v>
      </c>
      <c r="L1547" s="10" t="s">
        <v>217</v>
      </c>
      <c r="M1547" s="10" t="s">
        <v>35</v>
      </c>
      <c r="N1547" s="10" t="s">
        <v>580</v>
      </c>
      <c r="O1547" s="10"/>
      <c r="P1547" s="10" t="s">
        <v>37</v>
      </c>
      <c r="Q1547" s="11">
        <v>43831</v>
      </c>
      <c r="R1547" s="11">
        <v>44561</v>
      </c>
      <c r="S1547" s="10" t="s">
        <v>38</v>
      </c>
      <c r="T1547" s="10" t="s">
        <v>39</v>
      </c>
      <c r="U1547" s="13">
        <v>14746.0847058824</v>
      </c>
      <c r="V1547" s="10" t="s">
        <v>106</v>
      </c>
      <c r="W1547" s="10" t="s">
        <v>115</v>
      </c>
      <c r="X1547" s="10" t="s">
        <v>372</v>
      </c>
      <c r="Y1547" s="10" t="s">
        <v>42</v>
      </c>
      <c r="Z1547" s="10" t="s">
        <v>42</v>
      </c>
      <c r="AA1547" s="10" t="s">
        <v>1217</v>
      </c>
      <c r="AB1547" s="10" t="s">
        <v>455</v>
      </c>
      <c r="AC1547" s="10" t="s">
        <v>455</v>
      </c>
      <c r="AD1547" s="10" t="s">
        <v>53</v>
      </c>
      <c r="AE1547" s="10" t="s">
        <v>45</v>
      </c>
    </row>
    <row r="1548" spans="1:31" ht="30.75" customHeight="1" x14ac:dyDescent="0.25">
      <c r="A1548" s="10" t="s">
        <v>1430</v>
      </c>
      <c r="B1548" s="10" t="s">
        <v>1431</v>
      </c>
      <c r="C1548" s="10" t="s">
        <v>1432</v>
      </c>
      <c r="D1548" s="10" t="s">
        <v>56</v>
      </c>
      <c r="E1548" s="10" t="s">
        <v>214</v>
      </c>
      <c r="F1548" s="10" t="s">
        <v>33</v>
      </c>
      <c r="G1548" s="10" t="s">
        <v>33</v>
      </c>
      <c r="H1548" s="10" t="s">
        <v>33</v>
      </c>
      <c r="I1548" s="10" t="s">
        <v>112</v>
      </c>
      <c r="J1548" s="10" t="s">
        <v>113</v>
      </c>
      <c r="K1548" s="12" t="s">
        <v>209</v>
      </c>
      <c r="L1548" s="10" t="s">
        <v>217</v>
      </c>
      <c r="M1548" s="10" t="s">
        <v>35</v>
      </c>
      <c r="N1548" s="10" t="s">
        <v>580</v>
      </c>
      <c r="O1548" s="10"/>
      <c r="P1548" s="10" t="s">
        <v>37</v>
      </c>
      <c r="Q1548" s="11">
        <v>43831</v>
      </c>
      <c r="R1548" s="11">
        <v>44561</v>
      </c>
      <c r="S1548" s="10" t="s">
        <v>38</v>
      </c>
      <c r="T1548" s="10" t="s">
        <v>39</v>
      </c>
      <c r="U1548" s="13">
        <v>14746.0847058824</v>
      </c>
      <c r="V1548" s="10" t="s">
        <v>106</v>
      </c>
      <c r="W1548" s="10" t="s">
        <v>115</v>
      </c>
      <c r="X1548" s="10" t="s">
        <v>373</v>
      </c>
      <c r="Y1548" s="10" t="s">
        <v>42</v>
      </c>
      <c r="Z1548" s="10" t="s">
        <v>42</v>
      </c>
      <c r="AA1548" s="10" t="s">
        <v>1217</v>
      </c>
      <c r="AB1548" s="10" t="s">
        <v>455</v>
      </c>
      <c r="AC1548" s="10" t="s">
        <v>455</v>
      </c>
      <c r="AD1548" s="10" t="s">
        <v>53</v>
      </c>
      <c r="AE1548" s="10" t="s">
        <v>45</v>
      </c>
    </row>
    <row r="1549" spans="1:31" ht="30.75" customHeight="1" x14ac:dyDescent="0.25">
      <c r="A1549" s="10" t="s">
        <v>1430</v>
      </c>
      <c r="B1549" s="10" t="s">
        <v>1431</v>
      </c>
      <c r="C1549" s="10" t="s">
        <v>1432</v>
      </c>
      <c r="D1549" s="10" t="s">
        <v>56</v>
      </c>
      <c r="E1549" s="10" t="s">
        <v>214</v>
      </c>
      <c r="F1549" s="10" t="s">
        <v>33</v>
      </c>
      <c r="G1549" s="10" t="s">
        <v>33</v>
      </c>
      <c r="H1549" s="10" t="s">
        <v>33</v>
      </c>
      <c r="I1549" s="10" t="s">
        <v>112</v>
      </c>
      <c r="J1549" s="10" t="s">
        <v>113</v>
      </c>
      <c r="K1549" s="12" t="s">
        <v>209</v>
      </c>
      <c r="L1549" s="10" t="s">
        <v>217</v>
      </c>
      <c r="M1549" s="10" t="s">
        <v>35</v>
      </c>
      <c r="N1549" s="10" t="s">
        <v>580</v>
      </c>
      <c r="O1549" s="10"/>
      <c r="P1549" s="10" t="s">
        <v>37</v>
      </c>
      <c r="Q1549" s="11">
        <v>43831</v>
      </c>
      <c r="R1549" s="11">
        <v>44561</v>
      </c>
      <c r="S1549" s="10" t="s">
        <v>38</v>
      </c>
      <c r="T1549" s="10" t="s">
        <v>39</v>
      </c>
      <c r="U1549" s="13">
        <v>14746.0847058824</v>
      </c>
      <c r="V1549" s="10" t="s">
        <v>106</v>
      </c>
      <c r="W1549" s="10" t="s">
        <v>115</v>
      </c>
      <c r="X1549" s="10" t="s">
        <v>319</v>
      </c>
      <c r="Y1549" s="10" t="s">
        <v>42</v>
      </c>
      <c r="Z1549" s="10" t="s">
        <v>42</v>
      </c>
      <c r="AA1549" s="10" t="s">
        <v>1217</v>
      </c>
      <c r="AB1549" s="10" t="s">
        <v>455</v>
      </c>
      <c r="AC1549" s="10" t="s">
        <v>455</v>
      </c>
      <c r="AD1549" s="10" t="s">
        <v>53</v>
      </c>
      <c r="AE1549" s="10" t="s">
        <v>45</v>
      </c>
    </row>
    <row r="1550" spans="1:31" ht="30.75" customHeight="1" x14ac:dyDescent="0.25">
      <c r="A1550" s="10" t="s">
        <v>1430</v>
      </c>
      <c r="B1550" s="10" t="s">
        <v>1431</v>
      </c>
      <c r="C1550" s="10" t="s">
        <v>1432</v>
      </c>
      <c r="D1550" s="10" t="s">
        <v>56</v>
      </c>
      <c r="E1550" s="10" t="s">
        <v>214</v>
      </c>
      <c r="F1550" s="10" t="s">
        <v>33</v>
      </c>
      <c r="G1550" s="10" t="s">
        <v>33</v>
      </c>
      <c r="H1550" s="10" t="s">
        <v>33</v>
      </c>
      <c r="I1550" s="10" t="s">
        <v>112</v>
      </c>
      <c r="J1550" s="10" t="s">
        <v>113</v>
      </c>
      <c r="K1550" s="12" t="s">
        <v>209</v>
      </c>
      <c r="L1550" s="10" t="s">
        <v>217</v>
      </c>
      <c r="M1550" s="10" t="s">
        <v>35</v>
      </c>
      <c r="N1550" s="10" t="s">
        <v>580</v>
      </c>
      <c r="O1550" s="10"/>
      <c r="P1550" s="10" t="s">
        <v>37</v>
      </c>
      <c r="Q1550" s="11">
        <v>43831</v>
      </c>
      <c r="R1550" s="11">
        <v>44561</v>
      </c>
      <c r="S1550" s="10" t="s">
        <v>38</v>
      </c>
      <c r="T1550" s="10" t="s">
        <v>39</v>
      </c>
      <c r="U1550" s="13">
        <v>250683.44</v>
      </c>
      <c r="V1550" s="10" t="s">
        <v>106</v>
      </c>
      <c r="W1550" s="10" t="s">
        <v>271</v>
      </c>
      <c r="X1550" s="10" t="s">
        <v>1267</v>
      </c>
      <c r="Y1550" s="10" t="s">
        <v>42</v>
      </c>
      <c r="Z1550" s="10" t="s">
        <v>42</v>
      </c>
      <c r="AA1550" s="10" t="s">
        <v>1217</v>
      </c>
      <c r="AB1550" s="10" t="s">
        <v>455</v>
      </c>
      <c r="AC1550" s="10" t="s">
        <v>455</v>
      </c>
      <c r="AD1550" s="10" t="s">
        <v>53</v>
      </c>
      <c r="AE1550" s="10" t="s">
        <v>45</v>
      </c>
    </row>
    <row r="1551" spans="1:31" ht="30.75" customHeight="1" x14ac:dyDescent="0.25">
      <c r="A1551" s="10" t="s">
        <v>1430</v>
      </c>
      <c r="B1551" s="10" t="s">
        <v>1431</v>
      </c>
      <c r="C1551" s="10" t="s">
        <v>1432</v>
      </c>
      <c r="D1551" s="10" t="s">
        <v>56</v>
      </c>
      <c r="E1551" s="10" t="s">
        <v>214</v>
      </c>
      <c r="F1551" s="10" t="s">
        <v>33</v>
      </c>
      <c r="G1551" s="10" t="s">
        <v>33</v>
      </c>
      <c r="H1551" s="10" t="s">
        <v>33</v>
      </c>
      <c r="I1551" s="10" t="s">
        <v>112</v>
      </c>
      <c r="J1551" s="10" t="s">
        <v>113</v>
      </c>
      <c r="K1551" s="12" t="s">
        <v>209</v>
      </c>
      <c r="L1551" s="10" t="s">
        <v>217</v>
      </c>
      <c r="M1551" s="10" t="s">
        <v>35</v>
      </c>
      <c r="N1551" s="10" t="s">
        <v>580</v>
      </c>
      <c r="O1551" s="10"/>
      <c r="P1551" s="10" t="s">
        <v>37</v>
      </c>
      <c r="Q1551" s="11">
        <v>43831</v>
      </c>
      <c r="R1551" s="11">
        <v>44561</v>
      </c>
      <c r="S1551" s="10" t="s">
        <v>38</v>
      </c>
      <c r="T1551" s="10" t="s">
        <v>39</v>
      </c>
      <c r="U1551" s="13">
        <v>20890.2866666667</v>
      </c>
      <c r="V1551" s="10" t="s">
        <v>88</v>
      </c>
      <c r="W1551" s="10" t="s">
        <v>131</v>
      </c>
      <c r="X1551" s="10" t="s">
        <v>1433</v>
      </c>
      <c r="Y1551" s="10" t="s">
        <v>42</v>
      </c>
      <c r="Z1551" s="10" t="s">
        <v>42</v>
      </c>
      <c r="AA1551" s="10" t="s">
        <v>1217</v>
      </c>
      <c r="AB1551" s="10" t="s">
        <v>455</v>
      </c>
      <c r="AC1551" s="10" t="s">
        <v>455</v>
      </c>
      <c r="AD1551" s="10" t="s">
        <v>53</v>
      </c>
      <c r="AE1551" s="10" t="s">
        <v>45</v>
      </c>
    </row>
    <row r="1552" spans="1:31" ht="30.75" customHeight="1" x14ac:dyDescent="0.25">
      <c r="A1552" s="10" t="s">
        <v>1430</v>
      </c>
      <c r="B1552" s="10" t="s">
        <v>1431</v>
      </c>
      <c r="C1552" s="10" t="s">
        <v>1432</v>
      </c>
      <c r="D1552" s="10" t="s">
        <v>56</v>
      </c>
      <c r="E1552" s="10" t="s">
        <v>214</v>
      </c>
      <c r="F1552" s="10" t="s">
        <v>33</v>
      </c>
      <c r="G1552" s="10" t="s">
        <v>33</v>
      </c>
      <c r="H1552" s="10" t="s">
        <v>33</v>
      </c>
      <c r="I1552" s="10" t="s">
        <v>112</v>
      </c>
      <c r="J1552" s="10" t="s">
        <v>113</v>
      </c>
      <c r="K1552" s="12" t="s">
        <v>209</v>
      </c>
      <c r="L1552" s="10" t="s">
        <v>217</v>
      </c>
      <c r="M1552" s="10" t="s">
        <v>35</v>
      </c>
      <c r="N1552" s="10" t="s">
        <v>580</v>
      </c>
      <c r="O1552" s="10"/>
      <c r="P1552" s="10" t="s">
        <v>37</v>
      </c>
      <c r="Q1552" s="11">
        <v>43831</v>
      </c>
      <c r="R1552" s="11">
        <v>44561</v>
      </c>
      <c r="S1552" s="10" t="s">
        <v>38</v>
      </c>
      <c r="T1552" s="10" t="s">
        <v>39</v>
      </c>
      <c r="U1552" s="13">
        <v>20890.2866666667</v>
      </c>
      <c r="V1552" s="10" t="s">
        <v>88</v>
      </c>
      <c r="W1552" s="10" t="s">
        <v>131</v>
      </c>
      <c r="X1552" s="10" t="s">
        <v>995</v>
      </c>
      <c r="Y1552" s="10" t="s">
        <v>42</v>
      </c>
      <c r="Z1552" s="10" t="s">
        <v>42</v>
      </c>
      <c r="AA1552" s="10" t="s">
        <v>1217</v>
      </c>
      <c r="AB1552" s="10" t="s">
        <v>455</v>
      </c>
      <c r="AC1552" s="10" t="s">
        <v>455</v>
      </c>
      <c r="AD1552" s="10" t="s">
        <v>53</v>
      </c>
      <c r="AE1552" s="10" t="s">
        <v>45</v>
      </c>
    </row>
    <row r="1553" spans="1:31" ht="30.75" customHeight="1" x14ac:dyDescent="0.25">
      <c r="A1553" s="10" t="s">
        <v>1430</v>
      </c>
      <c r="B1553" s="10" t="s">
        <v>1431</v>
      </c>
      <c r="C1553" s="10" t="s">
        <v>1432</v>
      </c>
      <c r="D1553" s="10" t="s">
        <v>56</v>
      </c>
      <c r="E1553" s="10" t="s">
        <v>214</v>
      </c>
      <c r="F1553" s="10" t="s">
        <v>33</v>
      </c>
      <c r="G1553" s="10" t="s">
        <v>33</v>
      </c>
      <c r="H1553" s="10" t="s">
        <v>33</v>
      </c>
      <c r="I1553" s="10" t="s">
        <v>112</v>
      </c>
      <c r="J1553" s="10" t="s">
        <v>113</v>
      </c>
      <c r="K1553" s="12" t="s">
        <v>209</v>
      </c>
      <c r="L1553" s="10" t="s">
        <v>217</v>
      </c>
      <c r="M1553" s="10" t="s">
        <v>35</v>
      </c>
      <c r="N1553" s="10" t="s">
        <v>580</v>
      </c>
      <c r="O1553" s="10"/>
      <c r="P1553" s="10" t="s">
        <v>37</v>
      </c>
      <c r="Q1553" s="11">
        <v>43831</v>
      </c>
      <c r="R1553" s="11">
        <v>44561</v>
      </c>
      <c r="S1553" s="10" t="s">
        <v>38</v>
      </c>
      <c r="T1553" s="10" t="s">
        <v>39</v>
      </c>
      <c r="U1553" s="13">
        <v>20890.2866666667</v>
      </c>
      <c r="V1553" s="10" t="s">
        <v>88</v>
      </c>
      <c r="W1553" s="10" t="s">
        <v>131</v>
      </c>
      <c r="X1553" s="10" t="s">
        <v>1047</v>
      </c>
      <c r="Y1553" s="10" t="s">
        <v>42</v>
      </c>
      <c r="Z1553" s="10" t="s">
        <v>42</v>
      </c>
      <c r="AA1553" s="10" t="s">
        <v>1217</v>
      </c>
      <c r="AB1553" s="10" t="s">
        <v>455</v>
      </c>
      <c r="AC1553" s="10" t="s">
        <v>455</v>
      </c>
      <c r="AD1553" s="10" t="s">
        <v>53</v>
      </c>
      <c r="AE1553" s="10" t="s">
        <v>45</v>
      </c>
    </row>
    <row r="1554" spans="1:31" ht="30.75" customHeight="1" x14ac:dyDescent="0.25">
      <c r="A1554" s="10" t="s">
        <v>1430</v>
      </c>
      <c r="B1554" s="10" t="s">
        <v>1431</v>
      </c>
      <c r="C1554" s="10" t="s">
        <v>1432</v>
      </c>
      <c r="D1554" s="10" t="s">
        <v>56</v>
      </c>
      <c r="E1554" s="10" t="s">
        <v>214</v>
      </c>
      <c r="F1554" s="10" t="s">
        <v>33</v>
      </c>
      <c r="G1554" s="10" t="s">
        <v>33</v>
      </c>
      <c r="H1554" s="10" t="s">
        <v>33</v>
      </c>
      <c r="I1554" s="10" t="s">
        <v>112</v>
      </c>
      <c r="J1554" s="10" t="s">
        <v>113</v>
      </c>
      <c r="K1554" s="12" t="s">
        <v>209</v>
      </c>
      <c r="L1554" s="10" t="s">
        <v>217</v>
      </c>
      <c r="M1554" s="10" t="s">
        <v>35</v>
      </c>
      <c r="N1554" s="10" t="s">
        <v>580</v>
      </c>
      <c r="O1554" s="10"/>
      <c r="P1554" s="10" t="s">
        <v>37</v>
      </c>
      <c r="Q1554" s="11">
        <v>43831</v>
      </c>
      <c r="R1554" s="11">
        <v>44561</v>
      </c>
      <c r="S1554" s="10" t="s">
        <v>38</v>
      </c>
      <c r="T1554" s="10" t="s">
        <v>39</v>
      </c>
      <c r="U1554" s="13">
        <v>20890.2866666667</v>
      </c>
      <c r="V1554" s="10" t="s">
        <v>88</v>
      </c>
      <c r="W1554" s="10" t="s">
        <v>131</v>
      </c>
      <c r="X1554" s="10" t="s">
        <v>501</v>
      </c>
      <c r="Y1554" s="10" t="s">
        <v>42</v>
      </c>
      <c r="Z1554" s="10" t="s">
        <v>42</v>
      </c>
      <c r="AA1554" s="10" t="s">
        <v>1217</v>
      </c>
      <c r="AB1554" s="10" t="s">
        <v>455</v>
      </c>
      <c r="AC1554" s="10" t="s">
        <v>455</v>
      </c>
      <c r="AD1554" s="10" t="s">
        <v>53</v>
      </c>
      <c r="AE1554" s="10" t="s">
        <v>45</v>
      </c>
    </row>
    <row r="1555" spans="1:31" ht="30.75" customHeight="1" x14ac:dyDescent="0.25">
      <c r="A1555" s="10" t="s">
        <v>1430</v>
      </c>
      <c r="B1555" s="10" t="s">
        <v>1431</v>
      </c>
      <c r="C1555" s="10" t="s">
        <v>1432</v>
      </c>
      <c r="D1555" s="10" t="s">
        <v>56</v>
      </c>
      <c r="E1555" s="10" t="s">
        <v>214</v>
      </c>
      <c r="F1555" s="10" t="s">
        <v>33</v>
      </c>
      <c r="G1555" s="10" t="s">
        <v>33</v>
      </c>
      <c r="H1555" s="10" t="s">
        <v>33</v>
      </c>
      <c r="I1555" s="10" t="s">
        <v>112</v>
      </c>
      <c r="J1555" s="10" t="s">
        <v>113</v>
      </c>
      <c r="K1555" s="12" t="s">
        <v>209</v>
      </c>
      <c r="L1555" s="10" t="s">
        <v>217</v>
      </c>
      <c r="M1555" s="10" t="s">
        <v>35</v>
      </c>
      <c r="N1555" s="10" t="s">
        <v>580</v>
      </c>
      <c r="O1555" s="10"/>
      <c r="P1555" s="10" t="s">
        <v>37</v>
      </c>
      <c r="Q1555" s="11">
        <v>43831</v>
      </c>
      <c r="R1555" s="11">
        <v>44561</v>
      </c>
      <c r="S1555" s="10" t="s">
        <v>38</v>
      </c>
      <c r="T1555" s="10" t="s">
        <v>39</v>
      </c>
      <c r="U1555" s="13">
        <v>20890.2866666667</v>
      </c>
      <c r="V1555" s="10" t="s">
        <v>88</v>
      </c>
      <c r="W1555" s="10" t="s">
        <v>131</v>
      </c>
      <c r="X1555" s="10" t="s">
        <v>502</v>
      </c>
      <c r="Y1555" s="10" t="s">
        <v>42</v>
      </c>
      <c r="Z1555" s="10" t="s">
        <v>42</v>
      </c>
      <c r="AA1555" s="10" t="s">
        <v>1217</v>
      </c>
      <c r="AB1555" s="10" t="s">
        <v>455</v>
      </c>
      <c r="AC1555" s="10" t="s">
        <v>455</v>
      </c>
      <c r="AD1555" s="10" t="s">
        <v>53</v>
      </c>
      <c r="AE1555" s="10" t="s">
        <v>45</v>
      </c>
    </row>
    <row r="1556" spans="1:31" ht="30.75" customHeight="1" x14ac:dyDescent="0.25">
      <c r="A1556" s="10" t="s">
        <v>1430</v>
      </c>
      <c r="B1556" s="10" t="s">
        <v>1431</v>
      </c>
      <c r="C1556" s="10" t="s">
        <v>1432</v>
      </c>
      <c r="D1556" s="10" t="s">
        <v>56</v>
      </c>
      <c r="E1556" s="10" t="s">
        <v>214</v>
      </c>
      <c r="F1556" s="10" t="s">
        <v>33</v>
      </c>
      <c r="G1556" s="10" t="s">
        <v>33</v>
      </c>
      <c r="H1556" s="10" t="s">
        <v>33</v>
      </c>
      <c r="I1556" s="10" t="s">
        <v>112</v>
      </c>
      <c r="J1556" s="10" t="s">
        <v>113</v>
      </c>
      <c r="K1556" s="12" t="s">
        <v>209</v>
      </c>
      <c r="L1556" s="10" t="s">
        <v>217</v>
      </c>
      <c r="M1556" s="10" t="s">
        <v>35</v>
      </c>
      <c r="N1556" s="10" t="s">
        <v>580</v>
      </c>
      <c r="O1556" s="10"/>
      <c r="P1556" s="10" t="s">
        <v>37</v>
      </c>
      <c r="Q1556" s="11">
        <v>43831</v>
      </c>
      <c r="R1556" s="11">
        <v>44561</v>
      </c>
      <c r="S1556" s="10" t="s">
        <v>38</v>
      </c>
      <c r="T1556" s="10" t="s">
        <v>39</v>
      </c>
      <c r="U1556" s="13">
        <v>20890.2866666667</v>
      </c>
      <c r="V1556" s="10" t="s">
        <v>88</v>
      </c>
      <c r="W1556" s="10" t="s">
        <v>131</v>
      </c>
      <c r="X1556" s="10" t="s">
        <v>555</v>
      </c>
      <c r="Y1556" s="10" t="s">
        <v>132</v>
      </c>
      <c r="Z1556" s="10" t="s">
        <v>133</v>
      </c>
      <c r="AA1556" s="10" t="s">
        <v>1217</v>
      </c>
      <c r="AB1556" s="10" t="s">
        <v>455</v>
      </c>
      <c r="AC1556" s="10" t="s">
        <v>455</v>
      </c>
      <c r="AD1556" s="10" t="s">
        <v>53</v>
      </c>
      <c r="AE1556" s="10" t="s">
        <v>45</v>
      </c>
    </row>
    <row r="1557" spans="1:31" ht="30.75" customHeight="1" x14ac:dyDescent="0.25">
      <c r="A1557" s="10" t="s">
        <v>1430</v>
      </c>
      <c r="B1557" s="10" t="s">
        <v>1431</v>
      </c>
      <c r="C1557" s="10" t="s">
        <v>1432</v>
      </c>
      <c r="D1557" s="10" t="s">
        <v>56</v>
      </c>
      <c r="E1557" s="10" t="s">
        <v>214</v>
      </c>
      <c r="F1557" s="10" t="s">
        <v>33</v>
      </c>
      <c r="G1557" s="10" t="s">
        <v>33</v>
      </c>
      <c r="H1557" s="10" t="s">
        <v>33</v>
      </c>
      <c r="I1557" s="10" t="s">
        <v>112</v>
      </c>
      <c r="J1557" s="10" t="s">
        <v>113</v>
      </c>
      <c r="K1557" s="12" t="s">
        <v>209</v>
      </c>
      <c r="L1557" s="10" t="s">
        <v>217</v>
      </c>
      <c r="M1557" s="10" t="s">
        <v>35</v>
      </c>
      <c r="N1557" s="10" t="s">
        <v>580</v>
      </c>
      <c r="O1557" s="10"/>
      <c r="P1557" s="10" t="s">
        <v>37</v>
      </c>
      <c r="Q1557" s="11">
        <v>43831</v>
      </c>
      <c r="R1557" s="11">
        <v>44561</v>
      </c>
      <c r="S1557" s="10" t="s">
        <v>38</v>
      </c>
      <c r="T1557" s="10" t="s">
        <v>39</v>
      </c>
      <c r="U1557" s="13">
        <v>20890.2866666667</v>
      </c>
      <c r="V1557" s="10" t="s">
        <v>88</v>
      </c>
      <c r="W1557" s="10" t="s">
        <v>131</v>
      </c>
      <c r="X1557" s="10" t="s">
        <v>925</v>
      </c>
      <c r="Y1557" s="10" t="s">
        <v>42</v>
      </c>
      <c r="Z1557" s="10" t="s">
        <v>42</v>
      </c>
      <c r="AA1557" s="10" t="s">
        <v>1217</v>
      </c>
      <c r="AB1557" s="10" t="s">
        <v>455</v>
      </c>
      <c r="AC1557" s="10" t="s">
        <v>455</v>
      </c>
      <c r="AD1557" s="10" t="s">
        <v>53</v>
      </c>
      <c r="AE1557" s="10" t="s">
        <v>45</v>
      </c>
    </row>
    <row r="1558" spans="1:31" ht="30.75" customHeight="1" x14ac:dyDescent="0.25">
      <c r="A1558" s="10" t="s">
        <v>1430</v>
      </c>
      <c r="B1558" s="10" t="s">
        <v>1431</v>
      </c>
      <c r="C1558" s="10" t="s">
        <v>1432</v>
      </c>
      <c r="D1558" s="10" t="s">
        <v>56</v>
      </c>
      <c r="E1558" s="10" t="s">
        <v>214</v>
      </c>
      <c r="F1558" s="10" t="s">
        <v>33</v>
      </c>
      <c r="G1558" s="10" t="s">
        <v>33</v>
      </c>
      <c r="H1558" s="10" t="s">
        <v>33</v>
      </c>
      <c r="I1558" s="10" t="s">
        <v>112</v>
      </c>
      <c r="J1558" s="10" t="s">
        <v>113</v>
      </c>
      <c r="K1558" s="12" t="s">
        <v>209</v>
      </c>
      <c r="L1558" s="10" t="s">
        <v>217</v>
      </c>
      <c r="M1558" s="10" t="s">
        <v>35</v>
      </c>
      <c r="N1558" s="10" t="s">
        <v>580</v>
      </c>
      <c r="O1558" s="10"/>
      <c r="P1558" s="10" t="s">
        <v>37</v>
      </c>
      <c r="Q1558" s="11">
        <v>43831</v>
      </c>
      <c r="R1558" s="11">
        <v>44561</v>
      </c>
      <c r="S1558" s="10" t="s">
        <v>38</v>
      </c>
      <c r="T1558" s="10" t="s">
        <v>39</v>
      </c>
      <c r="U1558" s="13">
        <v>20890.2866666667</v>
      </c>
      <c r="V1558" s="10" t="s">
        <v>88</v>
      </c>
      <c r="W1558" s="10" t="s">
        <v>131</v>
      </c>
      <c r="X1558" s="10" t="s">
        <v>996</v>
      </c>
      <c r="Y1558" s="10" t="s">
        <v>42</v>
      </c>
      <c r="Z1558" s="10" t="s">
        <v>42</v>
      </c>
      <c r="AA1558" s="10" t="s">
        <v>1217</v>
      </c>
      <c r="AB1558" s="10" t="s">
        <v>455</v>
      </c>
      <c r="AC1558" s="10" t="s">
        <v>455</v>
      </c>
      <c r="AD1558" s="10" t="s">
        <v>53</v>
      </c>
      <c r="AE1558" s="10" t="s">
        <v>45</v>
      </c>
    </row>
    <row r="1559" spans="1:31" ht="30.75" customHeight="1" x14ac:dyDescent="0.25">
      <c r="A1559" s="10" t="s">
        <v>1430</v>
      </c>
      <c r="B1559" s="10" t="s">
        <v>1431</v>
      </c>
      <c r="C1559" s="10" t="s">
        <v>1432</v>
      </c>
      <c r="D1559" s="10" t="s">
        <v>56</v>
      </c>
      <c r="E1559" s="10" t="s">
        <v>214</v>
      </c>
      <c r="F1559" s="10" t="s">
        <v>33</v>
      </c>
      <c r="G1559" s="10" t="s">
        <v>33</v>
      </c>
      <c r="H1559" s="10" t="s">
        <v>33</v>
      </c>
      <c r="I1559" s="10" t="s">
        <v>112</v>
      </c>
      <c r="J1559" s="10" t="s">
        <v>113</v>
      </c>
      <c r="K1559" s="12" t="s">
        <v>209</v>
      </c>
      <c r="L1559" s="10" t="s">
        <v>217</v>
      </c>
      <c r="M1559" s="10" t="s">
        <v>35</v>
      </c>
      <c r="N1559" s="10" t="s">
        <v>580</v>
      </c>
      <c r="O1559" s="10"/>
      <c r="P1559" s="10" t="s">
        <v>37</v>
      </c>
      <c r="Q1559" s="11">
        <v>43831</v>
      </c>
      <c r="R1559" s="11">
        <v>44561</v>
      </c>
      <c r="S1559" s="10" t="s">
        <v>38</v>
      </c>
      <c r="T1559" s="10" t="s">
        <v>39</v>
      </c>
      <c r="U1559" s="13">
        <v>20890.2866666667</v>
      </c>
      <c r="V1559" s="10" t="s">
        <v>88</v>
      </c>
      <c r="W1559" s="10" t="s">
        <v>131</v>
      </c>
      <c r="X1559" s="10" t="s">
        <v>663</v>
      </c>
      <c r="Y1559" s="10" t="s">
        <v>42</v>
      </c>
      <c r="Z1559" s="10" t="s">
        <v>42</v>
      </c>
      <c r="AA1559" s="10" t="s">
        <v>1217</v>
      </c>
      <c r="AB1559" s="10" t="s">
        <v>455</v>
      </c>
      <c r="AC1559" s="10" t="s">
        <v>455</v>
      </c>
      <c r="AD1559" s="10" t="s">
        <v>53</v>
      </c>
      <c r="AE1559" s="10" t="s">
        <v>45</v>
      </c>
    </row>
    <row r="1560" spans="1:31" ht="30.75" customHeight="1" x14ac:dyDescent="0.25">
      <c r="A1560" s="10" t="s">
        <v>1430</v>
      </c>
      <c r="B1560" s="10" t="s">
        <v>1431</v>
      </c>
      <c r="C1560" s="10" t="s">
        <v>1432</v>
      </c>
      <c r="D1560" s="10" t="s">
        <v>56</v>
      </c>
      <c r="E1560" s="10" t="s">
        <v>214</v>
      </c>
      <c r="F1560" s="10" t="s">
        <v>33</v>
      </c>
      <c r="G1560" s="10" t="s">
        <v>33</v>
      </c>
      <c r="H1560" s="10" t="s">
        <v>33</v>
      </c>
      <c r="I1560" s="10" t="s">
        <v>112</v>
      </c>
      <c r="J1560" s="10" t="s">
        <v>113</v>
      </c>
      <c r="K1560" s="12" t="s">
        <v>209</v>
      </c>
      <c r="L1560" s="10" t="s">
        <v>217</v>
      </c>
      <c r="M1560" s="10" t="s">
        <v>35</v>
      </c>
      <c r="N1560" s="10" t="s">
        <v>580</v>
      </c>
      <c r="O1560" s="10"/>
      <c r="P1560" s="10" t="s">
        <v>37</v>
      </c>
      <c r="Q1560" s="11">
        <v>43831</v>
      </c>
      <c r="R1560" s="11">
        <v>44561</v>
      </c>
      <c r="S1560" s="10" t="s">
        <v>38</v>
      </c>
      <c r="T1560" s="10" t="s">
        <v>39</v>
      </c>
      <c r="U1560" s="13">
        <v>20890.2866666667</v>
      </c>
      <c r="V1560" s="10" t="s">
        <v>88</v>
      </c>
      <c r="W1560" s="10" t="s">
        <v>131</v>
      </c>
      <c r="X1560" s="10" t="s">
        <v>1434</v>
      </c>
      <c r="Y1560" s="10" t="s">
        <v>42</v>
      </c>
      <c r="Z1560" s="10" t="s">
        <v>42</v>
      </c>
      <c r="AA1560" s="10" t="s">
        <v>1217</v>
      </c>
      <c r="AB1560" s="10" t="s">
        <v>455</v>
      </c>
      <c r="AC1560" s="10" t="s">
        <v>455</v>
      </c>
      <c r="AD1560" s="10" t="s">
        <v>53</v>
      </c>
      <c r="AE1560" s="10" t="s">
        <v>45</v>
      </c>
    </row>
    <row r="1561" spans="1:31" ht="30.75" customHeight="1" x14ac:dyDescent="0.25">
      <c r="A1561" s="10" t="s">
        <v>1430</v>
      </c>
      <c r="B1561" s="10" t="s">
        <v>1431</v>
      </c>
      <c r="C1561" s="10" t="s">
        <v>1432</v>
      </c>
      <c r="D1561" s="10" t="s">
        <v>56</v>
      </c>
      <c r="E1561" s="10" t="s">
        <v>214</v>
      </c>
      <c r="F1561" s="10" t="s">
        <v>33</v>
      </c>
      <c r="G1561" s="10" t="s">
        <v>33</v>
      </c>
      <c r="H1561" s="10" t="s">
        <v>33</v>
      </c>
      <c r="I1561" s="10" t="s">
        <v>112</v>
      </c>
      <c r="J1561" s="10" t="s">
        <v>113</v>
      </c>
      <c r="K1561" s="12" t="s">
        <v>209</v>
      </c>
      <c r="L1561" s="10" t="s">
        <v>217</v>
      </c>
      <c r="M1561" s="10" t="s">
        <v>35</v>
      </c>
      <c r="N1561" s="10" t="s">
        <v>580</v>
      </c>
      <c r="O1561" s="10"/>
      <c r="P1561" s="10" t="s">
        <v>37</v>
      </c>
      <c r="Q1561" s="11">
        <v>43831</v>
      </c>
      <c r="R1561" s="11">
        <v>44561</v>
      </c>
      <c r="S1561" s="10" t="s">
        <v>38</v>
      </c>
      <c r="T1561" s="10" t="s">
        <v>39</v>
      </c>
      <c r="U1561" s="13">
        <v>20890.2866666667</v>
      </c>
      <c r="V1561" s="10" t="s">
        <v>88</v>
      </c>
      <c r="W1561" s="10" t="s">
        <v>131</v>
      </c>
      <c r="X1561" s="10" t="s">
        <v>997</v>
      </c>
      <c r="Y1561" s="10" t="s">
        <v>42</v>
      </c>
      <c r="Z1561" s="10" t="s">
        <v>42</v>
      </c>
      <c r="AA1561" s="10" t="s">
        <v>1217</v>
      </c>
      <c r="AB1561" s="10" t="s">
        <v>455</v>
      </c>
      <c r="AC1561" s="10" t="s">
        <v>455</v>
      </c>
      <c r="AD1561" s="10" t="s">
        <v>53</v>
      </c>
      <c r="AE1561" s="10" t="s">
        <v>45</v>
      </c>
    </row>
    <row r="1562" spans="1:31" ht="30.75" customHeight="1" x14ac:dyDescent="0.25">
      <c r="A1562" s="10" t="s">
        <v>1430</v>
      </c>
      <c r="B1562" s="10" t="s">
        <v>1431</v>
      </c>
      <c r="C1562" s="10" t="s">
        <v>1432</v>
      </c>
      <c r="D1562" s="10" t="s">
        <v>56</v>
      </c>
      <c r="E1562" s="10" t="s">
        <v>214</v>
      </c>
      <c r="F1562" s="10" t="s">
        <v>33</v>
      </c>
      <c r="G1562" s="10" t="s">
        <v>33</v>
      </c>
      <c r="H1562" s="10" t="s">
        <v>33</v>
      </c>
      <c r="I1562" s="10" t="s">
        <v>112</v>
      </c>
      <c r="J1562" s="10" t="s">
        <v>113</v>
      </c>
      <c r="K1562" s="12" t="s">
        <v>209</v>
      </c>
      <c r="L1562" s="10" t="s">
        <v>217</v>
      </c>
      <c r="M1562" s="10" t="s">
        <v>35</v>
      </c>
      <c r="N1562" s="10" t="s">
        <v>580</v>
      </c>
      <c r="O1562" s="10"/>
      <c r="P1562" s="10" t="s">
        <v>37</v>
      </c>
      <c r="Q1562" s="11">
        <v>43831</v>
      </c>
      <c r="R1562" s="11">
        <v>44561</v>
      </c>
      <c r="S1562" s="10" t="s">
        <v>38</v>
      </c>
      <c r="T1562" s="10" t="s">
        <v>39</v>
      </c>
      <c r="U1562" s="13">
        <v>20890.2866666667</v>
      </c>
      <c r="V1562" s="10" t="s">
        <v>88</v>
      </c>
      <c r="W1562" s="10" t="s">
        <v>131</v>
      </c>
      <c r="X1562" s="10" t="s">
        <v>199</v>
      </c>
      <c r="Y1562" s="10" t="s">
        <v>132</v>
      </c>
      <c r="Z1562" s="10" t="s">
        <v>200</v>
      </c>
      <c r="AA1562" s="10" t="s">
        <v>1217</v>
      </c>
      <c r="AB1562" s="10" t="s">
        <v>455</v>
      </c>
      <c r="AC1562" s="10" t="s">
        <v>455</v>
      </c>
      <c r="AD1562" s="10" t="s">
        <v>53</v>
      </c>
      <c r="AE1562" s="10" t="s">
        <v>45</v>
      </c>
    </row>
    <row r="1563" spans="1:31" ht="30.75" customHeight="1" x14ac:dyDescent="0.25">
      <c r="A1563" s="10" t="s">
        <v>1430</v>
      </c>
      <c r="B1563" s="10" t="s">
        <v>1431</v>
      </c>
      <c r="C1563" s="10" t="s">
        <v>1432</v>
      </c>
      <c r="D1563" s="10" t="s">
        <v>56</v>
      </c>
      <c r="E1563" s="10" t="s">
        <v>214</v>
      </c>
      <c r="F1563" s="10" t="s">
        <v>33</v>
      </c>
      <c r="G1563" s="10" t="s">
        <v>33</v>
      </c>
      <c r="H1563" s="10" t="s">
        <v>33</v>
      </c>
      <c r="I1563" s="10" t="s">
        <v>112</v>
      </c>
      <c r="J1563" s="10" t="s">
        <v>113</v>
      </c>
      <c r="K1563" s="12" t="s">
        <v>209</v>
      </c>
      <c r="L1563" s="10" t="s">
        <v>217</v>
      </c>
      <c r="M1563" s="10" t="s">
        <v>35</v>
      </c>
      <c r="N1563" s="10" t="s">
        <v>580</v>
      </c>
      <c r="O1563" s="10"/>
      <c r="P1563" s="10" t="s">
        <v>37</v>
      </c>
      <c r="Q1563" s="11">
        <v>43831</v>
      </c>
      <c r="R1563" s="11">
        <v>44561</v>
      </c>
      <c r="S1563" s="10" t="s">
        <v>38</v>
      </c>
      <c r="T1563" s="10" t="s">
        <v>39</v>
      </c>
      <c r="U1563" s="13">
        <v>250683.44</v>
      </c>
      <c r="V1563" s="10" t="s">
        <v>130</v>
      </c>
      <c r="W1563" s="10" t="s">
        <v>201</v>
      </c>
      <c r="X1563" s="10" t="s">
        <v>202</v>
      </c>
      <c r="Y1563" s="10" t="s">
        <v>42</v>
      </c>
      <c r="Z1563" s="10" t="s">
        <v>42</v>
      </c>
      <c r="AA1563" s="10" t="s">
        <v>1217</v>
      </c>
      <c r="AB1563" s="10" t="s">
        <v>455</v>
      </c>
      <c r="AC1563" s="10" t="s">
        <v>455</v>
      </c>
      <c r="AD1563" s="10" t="s">
        <v>53</v>
      </c>
      <c r="AE1563" s="10" t="s">
        <v>45</v>
      </c>
    </row>
    <row r="1564" spans="1:31" ht="30.75" customHeight="1" x14ac:dyDescent="0.25">
      <c r="A1564" s="10" t="s">
        <v>1430</v>
      </c>
      <c r="B1564" s="10" t="s">
        <v>1431</v>
      </c>
      <c r="C1564" s="10" t="s">
        <v>1432</v>
      </c>
      <c r="D1564" s="10" t="s">
        <v>56</v>
      </c>
      <c r="E1564" s="10" t="s">
        <v>214</v>
      </c>
      <c r="F1564" s="10" t="s">
        <v>33</v>
      </c>
      <c r="G1564" s="10" t="s">
        <v>33</v>
      </c>
      <c r="H1564" s="10" t="s">
        <v>33</v>
      </c>
      <c r="I1564" s="10" t="s">
        <v>112</v>
      </c>
      <c r="J1564" s="10" t="s">
        <v>113</v>
      </c>
      <c r="K1564" s="12" t="s">
        <v>209</v>
      </c>
      <c r="L1564" s="10" t="s">
        <v>217</v>
      </c>
      <c r="M1564" s="10" t="s">
        <v>35</v>
      </c>
      <c r="N1564" s="10" t="s">
        <v>580</v>
      </c>
      <c r="O1564" s="10"/>
      <c r="P1564" s="10" t="s">
        <v>37</v>
      </c>
      <c r="Q1564" s="11">
        <v>43831</v>
      </c>
      <c r="R1564" s="11">
        <v>44561</v>
      </c>
      <c r="S1564" s="10" t="s">
        <v>38</v>
      </c>
      <c r="T1564" s="10" t="s">
        <v>39</v>
      </c>
      <c r="U1564" s="13">
        <v>4001.0172857142902</v>
      </c>
      <c r="V1564" s="10" t="s">
        <v>130</v>
      </c>
      <c r="W1564" s="10" t="s">
        <v>169</v>
      </c>
      <c r="X1564" s="10" t="s">
        <v>310</v>
      </c>
      <c r="Y1564" s="10" t="s">
        <v>132</v>
      </c>
      <c r="Z1564" s="10" t="s">
        <v>171</v>
      </c>
      <c r="AA1564" s="10" t="s">
        <v>1435</v>
      </c>
      <c r="AB1564" s="10" t="s">
        <v>1436</v>
      </c>
      <c r="AC1564" s="10" t="s">
        <v>1436</v>
      </c>
      <c r="AD1564" s="10" t="s">
        <v>53</v>
      </c>
      <c r="AE1564" s="10" t="s">
        <v>45</v>
      </c>
    </row>
    <row r="1565" spans="1:31" ht="30.75" customHeight="1" x14ac:dyDescent="0.25">
      <c r="A1565" s="10" t="s">
        <v>1430</v>
      </c>
      <c r="B1565" s="10" t="s">
        <v>1431</v>
      </c>
      <c r="C1565" s="10" t="s">
        <v>1432</v>
      </c>
      <c r="D1565" s="10" t="s">
        <v>56</v>
      </c>
      <c r="E1565" s="10" t="s">
        <v>214</v>
      </c>
      <c r="F1565" s="10" t="s">
        <v>33</v>
      </c>
      <c r="G1565" s="10" t="s">
        <v>33</v>
      </c>
      <c r="H1565" s="10" t="s">
        <v>33</v>
      </c>
      <c r="I1565" s="10" t="s">
        <v>112</v>
      </c>
      <c r="J1565" s="10" t="s">
        <v>113</v>
      </c>
      <c r="K1565" s="12" t="s">
        <v>209</v>
      </c>
      <c r="L1565" s="10" t="s">
        <v>217</v>
      </c>
      <c r="M1565" s="10" t="s">
        <v>35</v>
      </c>
      <c r="N1565" s="10" t="s">
        <v>580</v>
      </c>
      <c r="O1565" s="10"/>
      <c r="P1565" s="10" t="s">
        <v>37</v>
      </c>
      <c r="Q1565" s="11">
        <v>43831</v>
      </c>
      <c r="R1565" s="11">
        <v>44561</v>
      </c>
      <c r="S1565" s="10" t="s">
        <v>38</v>
      </c>
      <c r="T1565" s="10" t="s">
        <v>39</v>
      </c>
      <c r="U1565" s="13">
        <v>4001.0172857142902</v>
      </c>
      <c r="V1565" s="10" t="s">
        <v>130</v>
      </c>
      <c r="W1565" s="10" t="s">
        <v>169</v>
      </c>
      <c r="X1565" s="10" t="s">
        <v>170</v>
      </c>
      <c r="Y1565" s="10" t="s">
        <v>132</v>
      </c>
      <c r="Z1565" s="10" t="s">
        <v>171</v>
      </c>
      <c r="AA1565" s="10" t="s">
        <v>1435</v>
      </c>
      <c r="AB1565" s="10" t="s">
        <v>1436</v>
      </c>
      <c r="AC1565" s="10" t="s">
        <v>1436</v>
      </c>
      <c r="AD1565" s="10" t="s">
        <v>53</v>
      </c>
      <c r="AE1565" s="10" t="s">
        <v>45</v>
      </c>
    </row>
    <row r="1566" spans="1:31" ht="30.75" customHeight="1" x14ac:dyDescent="0.25">
      <c r="A1566" s="10" t="s">
        <v>1430</v>
      </c>
      <c r="B1566" s="10" t="s">
        <v>1431</v>
      </c>
      <c r="C1566" s="10" t="s">
        <v>1432</v>
      </c>
      <c r="D1566" s="10" t="s">
        <v>56</v>
      </c>
      <c r="E1566" s="10" t="s">
        <v>214</v>
      </c>
      <c r="F1566" s="10" t="s">
        <v>33</v>
      </c>
      <c r="G1566" s="10" t="s">
        <v>33</v>
      </c>
      <c r="H1566" s="10" t="s">
        <v>33</v>
      </c>
      <c r="I1566" s="10" t="s">
        <v>112</v>
      </c>
      <c r="J1566" s="10" t="s">
        <v>113</v>
      </c>
      <c r="K1566" s="12" t="s">
        <v>209</v>
      </c>
      <c r="L1566" s="10" t="s">
        <v>217</v>
      </c>
      <c r="M1566" s="10" t="s">
        <v>35</v>
      </c>
      <c r="N1566" s="10" t="s">
        <v>580</v>
      </c>
      <c r="O1566" s="10"/>
      <c r="P1566" s="10" t="s">
        <v>37</v>
      </c>
      <c r="Q1566" s="11">
        <v>43831</v>
      </c>
      <c r="R1566" s="11">
        <v>44561</v>
      </c>
      <c r="S1566" s="10" t="s">
        <v>38</v>
      </c>
      <c r="T1566" s="10" t="s">
        <v>39</v>
      </c>
      <c r="U1566" s="13">
        <v>4001.0172857142902</v>
      </c>
      <c r="V1566" s="10" t="s">
        <v>130</v>
      </c>
      <c r="W1566" s="10" t="s">
        <v>169</v>
      </c>
      <c r="X1566" s="10" t="s">
        <v>172</v>
      </c>
      <c r="Y1566" s="10" t="s">
        <v>132</v>
      </c>
      <c r="Z1566" s="10" t="s">
        <v>171</v>
      </c>
      <c r="AA1566" s="10" t="s">
        <v>1435</v>
      </c>
      <c r="AB1566" s="10" t="s">
        <v>1436</v>
      </c>
      <c r="AC1566" s="10" t="s">
        <v>1436</v>
      </c>
      <c r="AD1566" s="10" t="s">
        <v>53</v>
      </c>
      <c r="AE1566" s="10" t="s">
        <v>45</v>
      </c>
    </row>
    <row r="1567" spans="1:31" ht="30.75" customHeight="1" x14ac:dyDescent="0.25">
      <c r="A1567" s="10" t="s">
        <v>1430</v>
      </c>
      <c r="B1567" s="10" t="s">
        <v>1431</v>
      </c>
      <c r="C1567" s="10" t="s">
        <v>1432</v>
      </c>
      <c r="D1567" s="10" t="s">
        <v>56</v>
      </c>
      <c r="E1567" s="10" t="s">
        <v>214</v>
      </c>
      <c r="F1567" s="10" t="s">
        <v>33</v>
      </c>
      <c r="G1567" s="10" t="s">
        <v>33</v>
      </c>
      <c r="H1567" s="10" t="s">
        <v>33</v>
      </c>
      <c r="I1567" s="10" t="s">
        <v>112</v>
      </c>
      <c r="J1567" s="10" t="s">
        <v>113</v>
      </c>
      <c r="K1567" s="12" t="s">
        <v>209</v>
      </c>
      <c r="L1567" s="10" t="s">
        <v>217</v>
      </c>
      <c r="M1567" s="10" t="s">
        <v>35</v>
      </c>
      <c r="N1567" s="10" t="s">
        <v>580</v>
      </c>
      <c r="O1567" s="10"/>
      <c r="P1567" s="10" t="s">
        <v>37</v>
      </c>
      <c r="Q1567" s="11">
        <v>43831</v>
      </c>
      <c r="R1567" s="11">
        <v>44561</v>
      </c>
      <c r="S1567" s="10" t="s">
        <v>38</v>
      </c>
      <c r="T1567" s="10" t="s">
        <v>39</v>
      </c>
      <c r="U1567" s="13">
        <v>4001.0172857142902</v>
      </c>
      <c r="V1567" s="10" t="s">
        <v>130</v>
      </c>
      <c r="W1567" s="10" t="s">
        <v>169</v>
      </c>
      <c r="X1567" s="10" t="s">
        <v>173</v>
      </c>
      <c r="Y1567" s="10" t="s">
        <v>132</v>
      </c>
      <c r="Z1567" s="10" t="s">
        <v>171</v>
      </c>
      <c r="AA1567" s="10" t="s">
        <v>1435</v>
      </c>
      <c r="AB1567" s="10" t="s">
        <v>1436</v>
      </c>
      <c r="AC1567" s="10" t="s">
        <v>1436</v>
      </c>
      <c r="AD1567" s="10" t="s">
        <v>53</v>
      </c>
      <c r="AE1567" s="10" t="s">
        <v>45</v>
      </c>
    </row>
    <row r="1568" spans="1:31" ht="30.75" customHeight="1" x14ac:dyDescent="0.25">
      <c r="A1568" s="10" t="s">
        <v>1430</v>
      </c>
      <c r="B1568" s="10" t="s">
        <v>1431</v>
      </c>
      <c r="C1568" s="10" t="s">
        <v>1432</v>
      </c>
      <c r="D1568" s="10" t="s">
        <v>56</v>
      </c>
      <c r="E1568" s="10" t="s">
        <v>214</v>
      </c>
      <c r="F1568" s="10" t="s">
        <v>33</v>
      </c>
      <c r="G1568" s="10" t="s">
        <v>33</v>
      </c>
      <c r="H1568" s="10" t="s">
        <v>33</v>
      </c>
      <c r="I1568" s="10" t="s">
        <v>112</v>
      </c>
      <c r="J1568" s="10" t="s">
        <v>113</v>
      </c>
      <c r="K1568" s="12" t="s">
        <v>209</v>
      </c>
      <c r="L1568" s="10" t="s">
        <v>217</v>
      </c>
      <c r="M1568" s="10" t="s">
        <v>35</v>
      </c>
      <c r="N1568" s="10" t="s">
        <v>580</v>
      </c>
      <c r="O1568" s="10"/>
      <c r="P1568" s="10" t="s">
        <v>37</v>
      </c>
      <c r="Q1568" s="11">
        <v>43831</v>
      </c>
      <c r="R1568" s="11">
        <v>44561</v>
      </c>
      <c r="S1568" s="10" t="s">
        <v>38</v>
      </c>
      <c r="T1568" s="10" t="s">
        <v>39</v>
      </c>
      <c r="U1568" s="13">
        <v>4001.0172857142902</v>
      </c>
      <c r="V1568" s="10" t="s">
        <v>130</v>
      </c>
      <c r="W1568" s="10" t="s">
        <v>169</v>
      </c>
      <c r="X1568" s="10" t="s">
        <v>169</v>
      </c>
      <c r="Y1568" s="10" t="s">
        <v>42</v>
      </c>
      <c r="Z1568" s="10" t="s">
        <v>42</v>
      </c>
      <c r="AA1568" s="10" t="s">
        <v>1435</v>
      </c>
      <c r="AB1568" s="10" t="s">
        <v>1436</v>
      </c>
      <c r="AC1568" s="10" t="s">
        <v>1436</v>
      </c>
      <c r="AD1568" s="10" t="s">
        <v>53</v>
      </c>
      <c r="AE1568" s="10" t="s">
        <v>45</v>
      </c>
    </row>
    <row r="1569" spans="1:31" ht="30.75" customHeight="1" x14ac:dyDescent="0.25">
      <c r="A1569" s="10" t="s">
        <v>1430</v>
      </c>
      <c r="B1569" s="10" t="s">
        <v>1431</v>
      </c>
      <c r="C1569" s="10" t="s">
        <v>1432</v>
      </c>
      <c r="D1569" s="10" t="s">
        <v>56</v>
      </c>
      <c r="E1569" s="10" t="s">
        <v>214</v>
      </c>
      <c r="F1569" s="10" t="s">
        <v>33</v>
      </c>
      <c r="G1569" s="10" t="s">
        <v>33</v>
      </c>
      <c r="H1569" s="10" t="s">
        <v>33</v>
      </c>
      <c r="I1569" s="10" t="s">
        <v>112</v>
      </c>
      <c r="J1569" s="10" t="s">
        <v>113</v>
      </c>
      <c r="K1569" s="12" t="s">
        <v>209</v>
      </c>
      <c r="L1569" s="10" t="s">
        <v>217</v>
      </c>
      <c r="M1569" s="10" t="s">
        <v>35</v>
      </c>
      <c r="N1569" s="10" t="s">
        <v>580</v>
      </c>
      <c r="O1569" s="10"/>
      <c r="P1569" s="10" t="s">
        <v>37</v>
      </c>
      <c r="Q1569" s="11">
        <v>43831</v>
      </c>
      <c r="R1569" s="11">
        <v>44561</v>
      </c>
      <c r="S1569" s="10" t="s">
        <v>38</v>
      </c>
      <c r="T1569" s="10" t="s">
        <v>39</v>
      </c>
      <c r="U1569" s="13">
        <v>20005.086428571401</v>
      </c>
      <c r="V1569" s="10" t="s">
        <v>40</v>
      </c>
      <c r="W1569" s="10" t="s">
        <v>122</v>
      </c>
      <c r="X1569" s="10" t="s">
        <v>124</v>
      </c>
      <c r="Y1569" s="10" t="s">
        <v>42</v>
      </c>
      <c r="Z1569" s="10" t="s">
        <v>42</v>
      </c>
      <c r="AA1569" s="10" t="s">
        <v>1435</v>
      </c>
      <c r="AB1569" s="10" t="s">
        <v>1436</v>
      </c>
      <c r="AC1569" s="10" t="s">
        <v>1436</v>
      </c>
      <c r="AD1569" s="10" t="s">
        <v>53</v>
      </c>
      <c r="AE1569" s="10" t="s">
        <v>45</v>
      </c>
    </row>
    <row r="1570" spans="1:31" ht="30.75" customHeight="1" x14ac:dyDescent="0.25">
      <c r="A1570" s="10" t="s">
        <v>1430</v>
      </c>
      <c r="B1570" s="10" t="s">
        <v>1431</v>
      </c>
      <c r="C1570" s="10" t="s">
        <v>1432</v>
      </c>
      <c r="D1570" s="10" t="s">
        <v>56</v>
      </c>
      <c r="E1570" s="10" t="s">
        <v>214</v>
      </c>
      <c r="F1570" s="10" t="s">
        <v>33</v>
      </c>
      <c r="G1570" s="10" t="s">
        <v>33</v>
      </c>
      <c r="H1570" s="10" t="s">
        <v>33</v>
      </c>
      <c r="I1570" s="10" t="s">
        <v>112</v>
      </c>
      <c r="J1570" s="10" t="s">
        <v>113</v>
      </c>
      <c r="K1570" s="12" t="s">
        <v>209</v>
      </c>
      <c r="L1570" s="10" t="s">
        <v>217</v>
      </c>
      <c r="M1570" s="10" t="s">
        <v>35</v>
      </c>
      <c r="N1570" s="10" t="s">
        <v>580</v>
      </c>
      <c r="O1570" s="10"/>
      <c r="P1570" s="10" t="s">
        <v>37</v>
      </c>
      <c r="Q1570" s="11">
        <v>43831</v>
      </c>
      <c r="R1570" s="11">
        <v>44561</v>
      </c>
      <c r="S1570" s="10" t="s">
        <v>38</v>
      </c>
      <c r="T1570" s="10" t="s">
        <v>39</v>
      </c>
      <c r="U1570" s="13">
        <v>20005.086428571401</v>
      </c>
      <c r="V1570" s="10" t="s">
        <v>106</v>
      </c>
      <c r="W1570" s="10" t="s">
        <v>107</v>
      </c>
      <c r="X1570" s="10" t="s">
        <v>107</v>
      </c>
      <c r="Y1570" s="10" t="s">
        <v>42</v>
      </c>
      <c r="Z1570" s="10" t="s">
        <v>42</v>
      </c>
      <c r="AA1570" s="10" t="s">
        <v>1435</v>
      </c>
      <c r="AB1570" s="10" t="s">
        <v>1436</v>
      </c>
      <c r="AC1570" s="10" t="s">
        <v>1436</v>
      </c>
      <c r="AD1570" s="10" t="s">
        <v>53</v>
      </c>
      <c r="AE1570" s="10" t="s">
        <v>45</v>
      </c>
    </row>
    <row r="1571" spans="1:31" ht="30.75" customHeight="1" x14ac:dyDescent="0.25">
      <c r="A1571" s="10" t="s">
        <v>1430</v>
      </c>
      <c r="B1571" s="10" t="s">
        <v>1431</v>
      </c>
      <c r="C1571" s="10" t="s">
        <v>1432</v>
      </c>
      <c r="D1571" s="10" t="s">
        <v>56</v>
      </c>
      <c r="E1571" s="10" t="s">
        <v>214</v>
      </c>
      <c r="F1571" s="10" t="s">
        <v>33</v>
      </c>
      <c r="G1571" s="10" t="s">
        <v>33</v>
      </c>
      <c r="H1571" s="10" t="s">
        <v>33</v>
      </c>
      <c r="I1571" s="10" t="s">
        <v>112</v>
      </c>
      <c r="J1571" s="10" t="s">
        <v>113</v>
      </c>
      <c r="K1571" s="12" t="s">
        <v>209</v>
      </c>
      <c r="L1571" s="10" t="s">
        <v>217</v>
      </c>
      <c r="M1571" s="10" t="s">
        <v>35</v>
      </c>
      <c r="N1571" s="10" t="s">
        <v>580</v>
      </c>
      <c r="O1571" s="10"/>
      <c r="P1571" s="10" t="s">
        <v>37</v>
      </c>
      <c r="Q1571" s="11">
        <v>43831</v>
      </c>
      <c r="R1571" s="11">
        <v>44561</v>
      </c>
      <c r="S1571" s="10" t="s">
        <v>38</v>
      </c>
      <c r="T1571" s="10" t="s">
        <v>39</v>
      </c>
      <c r="U1571" s="13">
        <v>20005.086428571401</v>
      </c>
      <c r="V1571" s="10" t="s">
        <v>137</v>
      </c>
      <c r="W1571" s="10" t="s">
        <v>138</v>
      </c>
      <c r="X1571" s="10" t="s">
        <v>456</v>
      </c>
      <c r="Y1571" s="10" t="s">
        <v>132</v>
      </c>
      <c r="Z1571" s="10" t="s">
        <v>139</v>
      </c>
      <c r="AA1571" s="10" t="s">
        <v>1435</v>
      </c>
      <c r="AB1571" s="10" t="s">
        <v>1436</v>
      </c>
      <c r="AC1571" s="10" t="s">
        <v>1436</v>
      </c>
      <c r="AD1571" s="10" t="s">
        <v>53</v>
      </c>
      <c r="AE1571" s="10" t="s">
        <v>45</v>
      </c>
    </row>
    <row r="1572" spans="1:31" ht="30.75" customHeight="1" x14ac:dyDescent="0.25">
      <c r="A1572" s="10" t="s">
        <v>1430</v>
      </c>
      <c r="B1572" s="10" t="s">
        <v>1431</v>
      </c>
      <c r="C1572" s="10" t="s">
        <v>1432</v>
      </c>
      <c r="D1572" s="10" t="s">
        <v>56</v>
      </c>
      <c r="E1572" s="10" t="s">
        <v>214</v>
      </c>
      <c r="F1572" s="10" t="s">
        <v>33</v>
      </c>
      <c r="G1572" s="10" t="s">
        <v>33</v>
      </c>
      <c r="H1572" s="10" t="s">
        <v>33</v>
      </c>
      <c r="I1572" s="10" t="s">
        <v>112</v>
      </c>
      <c r="J1572" s="10" t="s">
        <v>113</v>
      </c>
      <c r="K1572" s="12" t="s">
        <v>209</v>
      </c>
      <c r="L1572" s="10" t="s">
        <v>217</v>
      </c>
      <c r="M1572" s="10" t="s">
        <v>35</v>
      </c>
      <c r="N1572" s="10" t="s">
        <v>580</v>
      </c>
      <c r="O1572" s="10"/>
      <c r="P1572" s="10" t="s">
        <v>37</v>
      </c>
      <c r="Q1572" s="11">
        <v>43831</v>
      </c>
      <c r="R1572" s="11">
        <v>44561</v>
      </c>
      <c r="S1572" s="10" t="s">
        <v>38</v>
      </c>
      <c r="T1572" s="10" t="s">
        <v>39</v>
      </c>
      <c r="U1572" s="13">
        <v>20005.086428571401</v>
      </c>
      <c r="V1572" s="10" t="s">
        <v>88</v>
      </c>
      <c r="W1572" s="10" t="s">
        <v>89</v>
      </c>
      <c r="X1572" s="10" t="s">
        <v>134</v>
      </c>
      <c r="Y1572" s="10" t="s">
        <v>132</v>
      </c>
      <c r="Z1572" s="10" t="s">
        <v>133</v>
      </c>
      <c r="AA1572" s="10" t="s">
        <v>1435</v>
      </c>
      <c r="AB1572" s="10" t="s">
        <v>1436</v>
      </c>
      <c r="AC1572" s="10" t="s">
        <v>1436</v>
      </c>
      <c r="AD1572" s="10" t="s">
        <v>53</v>
      </c>
      <c r="AE1572" s="10" t="s">
        <v>45</v>
      </c>
    </row>
    <row r="1573" spans="1:31" ht="30.75" customHeight="1" x14ac:dyDescent="0.25">
      <c r="A1573" s="10" t="s">
        <v>1430</v>
      </c>
      <c r="B1573" s="10" t="s">
        <v>1431</v>
      </c>
      <c r="C1573" s="10" t="s">
        <v>1432</v>
      </c>
      <c r="D1573" s="10" t="s">
        <v>56</v>
      </c>
      <c r="E1573" s="10" t="s">
        <v>214</v>
      </c>
      <c r="F1573" s="10" t="s">
        <v>33</v>
      </c>
      <c r="G1573" s="10" t="s">
        <v>33</v>
      </c>
      <c r="H1573" s="10" t="s">
        <v>33</v>
      </c>
      <c r="I1573" s="10" t="s">
        <v>112</v>
      </c>
      <c r="J1573" s="10" t="s">
        <v>113</v>
      </c>
      <c r="K1573" s="12" t="s">
        <v>209</v>
      </c>
      <c r="L1573" s="10" t="s">
        <v>217</v>
      </c>
      <c r="M1573" s="10" t="s">
        <v>35</v>
      </c>
      <c r="N1573" s="10" t="s">
        <v>580</v>
      </c>
      <c r="O1573" s="10"/>
      <c r="P1573" s="10" t="s">
        <v>37</v>
      </c>
      <c r="Q1573" s="11">
        <v>43831</v>
      </c>
      <c r="R1573" s="11">
        <v>44561</v>
      </c>
      <c r="S1573" s="10" t="s">
        <v>38</v>
      </c>
      <c r="T1573" s="10" t="s">
        <v>39</v>
      </c>
      <c r="U1573" s="13">
        <v>10002.543214285701</v>
      </c>
      <c r="V1573" s="10" t="s">
        <v>40</v>
      </c>
      <c r="W1573" s="10" t="s">
        <v>269</v>
      </c>
      <c r="X1573" s="10" t="s">
        <v>378</v>
      </c>
      <c r="Y1573" s="10" t="s">
        <v>132</v>
      </c>
      <c r="Z1573" s="10" t="s">
        <v>228</v>
      </c>
      <c r="AA1573" s="10" t="s">
        <v>1435</v>
      </c>
      <c r="AB1573" s="10" t="s">
        <v>1436</v>
      </c>
      <c r="AC1573" s="10" t="s">
        <v>1436</v>
      </c>
      <c r="AD1573" s="10" t="s">
        <v>53</v>
      </c>
      <c r="AE1573" s="10" t="s">
        <v>45</v>
      </c>
    </row>
    <row r="1574" spans="1:31" ht="30.75" customHeight="1" x14ac:dyDescent="0.25">
      <c r="A1574" s="10" t="s">
        <v>1430</v>
      </c>
      <c r="B1574" s="10" t="s">
        <v>1431</v>
      </c>
      <c r="C1574" s="10" t="s">
        <v>1432</v>
      </c>
      <c r="D1574" s="10" t="s">
        <v>56</v>
      </c>
      <c r="E1574" s="10" t="s">
        <v>214</v>
      </c>
      <c r="F1574" s="10" t="s">
        <v>33</v>
      </c>
      <c r="G1574" s="10" t="s">
        <v>33</v>
      </c>
      <c r="H1574" s="10" t="s">
        <v>33</v>
      </c>
      <c r="I1574" s="10" t="s">
        <v>112</v>
      </c>
      <c r="J1574" s="10" t="s">
        <v>113</v>
      </c>
      <c r="K1574" s="12" t="s">
        <v>209</v>
      </c>
      <c r="L1574" s="10" t="s">
        <v>217</v>
      </c>
      <c r="M1574" s="10" t="s">
        <v>35</v>
      </c>
      <c r="N1574" s="10" t="s">
        <v>580</v>
      </c>
      <c r="O1574" s="10"/>
      <c r="P1574" s="10" t="s">
        <v>37</v>
      </c>
      <c r="Q1574" s="11">
        <v>43831</v>
      </c>
      <c r="R1574" s="11">
        <v>44561</v>
      </c>
      <c r="S1574" s="10" t="s">
        <v>38</v>
      </c>
      <c r="T1574" s="10" t="s">
        <v>39</v>
      </c>
      <c r="U1574" s="13">
        <v>10002.543214285701</v>
      </c>
      <c r="V1574" s="10" t="s">
        <v>40</v>
      </c>
      <c r="W1574" s="10" t="s">
        <v>269</v>
      </c>
      <c r="X1574" s="10" t="s">
        <v>539</v>
      </c>
      <c r="Y1574" s="10" t="s">
        <v>132</v>
      </c>
      <c r="Z1574" s="10" t="s">
        <v>228</v>
      </c>
      <c r="AA1574" s="10" t="s">
        <v>1435</v>
      </c>
      <c r="AB1574" s="10" t="s">
        <v>1436</v>
      </c>
      <c r="AC1574" s="10" t="s">
        <v>1436</v>
      </c>
      <c r="AD1574" s="10" t="s">
        <v>53</v>
      </c>
      <c r="AE1574" s="10" t="s">
        <v>45</v>
      </c>
    </row>
    <row r="1575" spans="1:31" ht="30.75" customHeight="1" x14ac:dyDescent="0.25">
      <c r="A1575" s="10" t="s">
        <v>1430</v>
      </c>
      <c r="B1575" s="10" t="s">
        <v>1431</v>
      </c>
      <c r="C1575" s="10" t="s">
        <v>1432</v>
      </c>
      <c r="D1575" s="10" t="s">
        <v>56</v>
      </c>
      <c r="E1575" s="10" t="s">
        <v>214</v>
      </c>
      <c r="F1575" s="10" t="s">
        <v>33</v>
      </c>
      <c r="G1575" s="10" t="s">
        <v>33</v>
      </c>
      <c r="H1575" s="10" t="s">
        <v>33</v>
      </c>
      <c r="I1575" s="10" t="s">
        <v>112</v>
      </c>
      <c r="J1575" s="10" t="s">
        <v>113</v>
      </c>
      <c r="K1575" s="12" t="s">
        <v>209</v>
      </c>
      <c r="L1575" s="10" t="s">
        <v>217</v>
      </c>
      <c r="M1575" s="10" t="s">
        <v>35</v>
      </c>
      <c r="N1575" s="10" t="s">
        <v>580</v>
      </c>
      <c r="O1575" s="10"/>
      <c r="P1575" s="10" t="s">
        <v>37</v>
      </c>
      <c r="Q1575" s="11">
        <v>43831</v>
      </c>
      <c r="R1575" s="11">
        <v>44561</v>
      </c>
      <c r="S1575" s="10" t="s">
        <v>38</v>
      </c>
      <c r="T1575" s="10" t="s">
        <v>39</v>
      </c>
      <c r="U1575" s="13">
        <v>20005.086428571401</v>
      </c>
      <c r="V1575" s="10" t="s">
        <v>106</v>
      </c>
      <c r="W1575" s="10" t="s">
        <v>195</v>
      </c>
      <c r="X1575" s="10" t="s">
        <v>196</v>
      </c>
      <c r="Y1575" s="10" t="s">
        <v>42</v>
      </c>
      <c r="Z1575" s="10" t="s">
        <v>42</v>
      </c>
      <c r="AA1575" s="10" t="s">
        <v>1435</v>
      </c>
      <c r="AB1575" s="10" t="s">
        <v>1436</v>
      </c>
      <c r="AC1575" s="10" t="s">
        <v>1436</v>
      </c>
      <c r="AD1575" s="10" t="s">
        <v>53</v>
      </c>
      <c r="AE1575" s="10" t="s">
        <v>45</v>
      </c>
    </row>
    <row r="1576" spans="1:31" ht="30.75" customHeight="1" x14ac:dyDescent="0.25">
      <c r="A1576" s="10" t="s">
        <v>1430</v>
      </c>
      <c r="B1576" s="10" t="s">
        <v>1431</v>
      </c>
      <c r="C1576" s="10" t="s">
        <v>1432</v>
      </c>
      <c r="D1576" s="10" t="s">
        <v>56</v>
      </c>
      <c r="E1576" s="10" t="s">
        <v>214</v>
      </c>
      <c r="F1576" s="10" t="s">
        <v>33</v>
      </c>
      <c r="G1576" s="10" t="s">
        <v>33</v>
      </c>
      <c r="H1576" s="10" t="s">
        <v>33</v>
      </c>
      <c r="I1576" s="10" t="s">
        <v>112</v>
      </c>
      <c r="J1576" s="10" t="s">
        <v>113</v>
      </c>
      <c r="K1576" s="12" t="s">
        <v>209</v>
      </c>
      <c r="L1576" s="10" t="s">
        <v>217</v>
      </c>
      <c r="M1576" s="10" t="s">
        <v>35</v>
      </c>
      <c r="N1576" s="10" t="s">
        <v>580</v>
      </c>
      <c r="O1576" s="10"/>
      <c r="P1576" s="10" t="s">
        <v>37</v>
      </c>
      <c r="Q1576" s="11">
        <v>43831</v>
      </c>
      <c r="R1576" s="11">
        <v>44561</v>
      </c>
      <c r="S1576" s="10" t="s">
        <v>38</v>
      </c>
      <c r="T1576" s="10" t="s">
        <v>39</v>
      </c>
      <c r="U1576" s="13">
        <v>2222.7873809523799</v>
      </c>
      <c r="V1576" s="10" t="s">
        <v>40</v>
      </c>
      <c r="W1576" s="10" t="s">
        <v>75</v>
      </c>
      <c r="X1576" s="10" t="s">
        <v>96</v>
      </c>
      <c r="Y1576" s="10" t="s">
        <v>42</v>
      </c>
      <c r="Z1576" s="10" t="s">
        <v>42</v>
      </c>
      <c r="AA1576" s="10" t="s">
        <v>1435</v>
      </c>
      <c r="AB1576" s="10" t="s">
        <v>1436</v>
      </c>
      <c r="AC1576" s="10" t="s">
        <v>1436</v>
      </c>
      <c r="AD1576" s="10" t="s">
        <v>53</v>
      </c>
      <c r="AE1576" s="10" t="s">
        <v>45</v>
      </c>
    </row>
    <row r="1577" spans="1:31" ht="30.75" customHeight="1" x14ac:dyDescent="0.25">
      <c r="A1577" s="10" t="s">
        <v>1430</v>
      </c>
      <c r="B1577" s="10" t="s">
        <v>1431</v>
      </c>
      <c r="C1577" s="10" t="s">
        <v>1432</v>
      </c>
      <c r="D1577" s="10" t="s">
        <v>56</v>
      </c>
      <c r="E1577" s="10" t="s">
        <v>214</v>
      </c>
      <c r="F1577" s="10" t="s">
        <v>33</v>
      </c>
      <c r="G1577" s="10" t="s">
        <v>33</v>
      </c>
      <c r="H1577" s="10" t="s">
        <v>33</v>
      </c>
      <c r="I1577" s="10" t="s">
        <v>112</v>
      </c>
      <c r="J1577" s="10" t="s">
        <v>113</v>
      </c>
      <c r="K1577" s="12" t="s">
        <v>209</v>
      </c>
      <c r="L1577" s="10" t="s">
        <v>217</v>
      </c>
      <c r="M1577" s="10" t="s">
        <v>35</v>
      </c>
      <c r="N1577" s="10" t="s">
        <v>580</v>
      </c>
      <c r="O1577" s="10"/>
      <c r="P1577" s="10" t="s">
        <v>37</v>
      </c>
      <c r="Q1577" s="11">
        <v>43831</v>
      </c>
      <c r="R1577" s="11">
        <v>44561</v>
      </c>
      <c r="S1577" s="10" t="s">
        <v>38</v>
      </c>
      <c r="T1577" s="10" t="s">
        <v>39</v>
      </c>
      <c r="U1577" s="13">
        <v>2222.7873809523799</v>
      </c>
      <c r="V1577" s="10" t="s">
        <v>40</v>
      </c>
      <c r="W1577" s="10" t="s">
        <v>75</v>
      </c>
      <c r="X1577" s="10" t="s">
        <v>226</v>
      </c>
      <c r="Y1577" s="10" t="s">
        <v>42</v>
      </c>
      <c r="Z1577" s="10" t="s">
        <v>42</v>
      </c>
      <c r="AA1577" s="10" t="s">
        <v>1435</v>
      </c>
      <c r="AB1577" s="10" t="s">
        <v>1436</v>
      </c>
      <c r="AC1577" s="10" t="s">
        <v>1436</v>
      </c>
      <c r="AD1577" s="10" t="s">
        <v>53</v>
      </c>
      <c r="AE1577" s="10" t="s">
        <v>45</v>
      </c>
    </row>
    <row r="1578" spans="1:31" ht="30.75" customHeight="1" x14ac:dyDescent="0.25">
      <c r="A1578" s="10" t="s">
        <v>1430</v>
      </c>
      <c r="B1578" s="10" t="s">
        <v>1431</v>
      </c>
      <c r="C1578" s="10" t="s">
        <v>1432</v>
      </c>
      <c r="D1578" s="10" t="s">
        <v>56</v>
      </c>
      <c r="E1578" s="10" t="s">
        <v>214</v>
      </c>
      <c r="F1578" s="10" t="s">
        <v>33</v>
      </c>
      <c r="G1578" s="10" t="s">
        <v>33</v>
      </c>
      <c r="H1578" s="10" t="s">
        <v>33</v>
      </c>
      <c r="I1578" s="10" t="s">
        <v>112</v>
      </c>
      <c r="J1578" s="10" t="s">
        <v>113</v>
      </c>
      <c r="K1578" s="12" t="s">
        <v>209</v>
      </c>
      <c r="L1578" s="10" t="s">
        <v>217</v>
      </c>
      <c r="M1578" s="10" t="s">
        <v>35</v>
      </c>
      <c r="N1578" s="10" t="s">
        <v>580</v>
      </c>
      <c r="O1578" s="10"/>
      <c r="P1578" s="10" t="s">
        <v>37</v>
      </c>
      <c r="Q1578" s="11">
        <v>43831</v>
      </c>
      <c r="R1578" s="11">
        <v>44561</v>
      </c>
      <c r="S1578" s="10" t="s">
        <v>38</v>
      </c>
      <c r="T1578" s="10" t="s">
        <v>39</v>
      </c>
      <c r="U1578" s="13">
        <v>2222.7873809523799</v>
      </c>
      <c r="V1578" s="10" t="s">
        <v>40</v>
      </c>
      <c r="W1578" s="10" t="s">
        <v>75</v>
      </c>
      <c r="X1578" s="10" t="s">
        <v>180</v>
      </c>
      <c r="Y1578" s="10" t="s">
        <v>42</v>
      </c>
      <c r="Z1578" s="10" t="s">
        <v>42</v>
      </c>
      <c r="AA1578" s="10" t="s">
        <v>1435</v>
      </c>
      <c r="AB1578" s="10" t="s">
        <v>1436</v>
      </c>
      <c r="AC1578" s="10" t="s">
        <v>1436</v>
      </c>
      <c r="AD1578" s="10" t="s">
        <v>53</v>
      </c>
      <c r="AE1578" s="10" t="s">
        <v>45</v>
      </c>
    </row>
    <row r="1579" spans="1:31" ht="30.75" customHeight="1" x14ac:dyDescent="0.25">
      <c r="A1579" s="10" t="s">
        <v>1430</v>
      </c>
      <c r="B1579" s="10" t="s">
        <v>1431</v>
      </c>
      <c r="C1579" s="10" t="s">
        <v>1432</v>
      </c>
      <c r="D1579" s="10" t="s">
        <v>56</v>
      </c>
      <c r="E1579" s="10" t="s">
        <v>214</v>
      </c>
      <c r="F1579" s="10" t="s">
        <v>33</v>
      </c>
      <c r="G1579" s="10" t="s">
        <v>33</v>
      </c>
      <c r="H1579" s="10" t="s">
        <v>33</v>
      </c>
      <c r="I1579" s="10" t="s">
        <v>112</v>
      </c>
      <c r="J1579" s="10" t="s">
        <v>113</v>
      </c>
      <c r="K1579" s="12" t="s">
        <v>209</v>
      </c>
      <c r="L1579" s="10" t="s">
        <v>217</v>
      </c>
      <c r="M1579" s="10" t="s">
        <v>35</v>
      </c>
      <c r="N1579" s="10" t="s">
        <v>580</v>
      </c>
      <c r="O1579" s="10"/>
      <c r="P1579" s="10" t="s">
        <v>37</v>
      </c>
      <c r="Q1579" s="11">
        <v>43831</v>
      </c>
      <c r="R1579" s="11">
        <v>44561</v>
      </c>
      <c r="S1579" s="10" t="s">
        <v>38</v>
      </c>
      <c r="T1579" s="10" t="s">
        <v>39</v>
      </c>
      <c r="U1579" s="13">
        <v>2222.7873809523799</v>
      </c>
      <c r="V1579" s="10" t="s">
        <v>40</v>
      </c>
      <c r="W1579" s="10" t="s">
        <v>75</v>
      </c>
      <c r="X1579" s="10" t="s">
        <v>253</v>
      </c>
      <c r="Y1579" s="10" t="s">
        <v>132</v>
      </c>
      <c r="Z1579" s="10" t="s">
        <v>228</v>
      </c>
      <c r="AA1579" s="10" t="s">
        <v>1435</v>
      </c>
      <c r="AB1579" s="10" t="s">
        <v>1436</v>
      </c>
      <c r="AC1579" s="10" t="s">
        <v>1436</v>
      </c>
      <c r="AD1579" s="10" t="s">
        <v>53</v>
      </c>
      <c r="AE1579" s="10" t="s">
        <v>45</v>
      </c>
    </row>
    <row r="1580" spans="1:31" ht="30.75" customHeight="1" x14ac:dyDescent="0.25">
      <c r="A1580" s="10" t="s">
        <v>1430</v>
      </c>
      <c r="B1580" s="10" t="s">
        <v>1431</v>
      </c>
      <c r="C1580" s="10" t="s">
        <v>1432</v>
      </c>
      <c r="D1580" s="10" t="s">
        <v>56</v>
      </c>
      <c r="E1580" s="10" t="s">
        <v>214</v>
      </c>
      <c r="F1580" s="10" t="s">
        <v>33</v>
      </c>
      <c r="G1580" s="10" t="s">
        <v>33</v>
      </c>
      <c r="H1580" s="10" t="s">
        <v>33</v>
      </c>
      <c r="I1580" s="10" t="s">
        <v>112</v>
      </c>
      <c r="J1580" s="10" t="s">
        <v>113</v>
      </c>
      <c r="K1580" s="12" t="s">
        <v>209</v>
      </c>
      <c r="L1580" s="10" t="s">
        <v>217</v>
      </c>
      <c r="M1580" s="10" t="s">
        <v>35</v>
      </c>
      <c r="N1580" s="10" t="s">
        <v>580</v>
      </c>
      <c r="O1580" s="10"/>
      <c r="P1580" s="10" t="s">
        <v>37</v>
      </c>
      <c r="Q1580" s="11">
        <v>43831</v>
      </c>
      <c r="R1580" s="11">
        <v>44561</v>
      </c>
      <c r="S1580" s="10" t="s">
        <v>38</v>
      </c>
      <c r="T1580" s="10" t="s">
        <v>39</v>
      </c>
      <c r="U1580" s="13">
        <v>2222.7873809523799</v>
      </c>
      <c r="V1580" s="10" t="s">
        <v>40</v>
      </c>
      <c r="W1580" s="10" t="s">
        <v>75</v>
      </c>
      <c r="X1580" s="10" t="s">
        <v>254</v>
      </c>
      <c r="Y1580" s="10" t="s">
        <v>42</v>
      </c>
      <c r="Z1580" s="10" t="s">
        <v>42</v>
      </c>
      <c r="AA1580" s="10" t="s">
        <v>1435</v>
      </c>
      <c r="AB1580" s="10" t="s">
        <v>1436</v>
      </c>
      <c r="AC1580" s="10" t="s">
        <v>1436</v>
      </c>
      <c r="AD1580" s="10" t="s">
        <v>53</v>
      </c>
      <c r="AE1580" s="10" t="s">
        <v>45</v>
      </c>
    </row>
    <row r="1581" spans="1:31" ht="30.75" customHeight="1" x14ac:dyDescent="0.25">
      <c r="A1581" s="10" t="s">
        <v>1430</v>
      </c>
      <c r="B1581" s="10" t="s">
        <v>1431</v>
      </c>
      <c r="C1581" s="10" t="s">
        <v>1432</v>
      </c>
      <c r="D1581" s="10" t="s">
        <v>56</v>
      </c>
      <c r="E1581" s="10" t="s">
        <v>214</v>
      </c>
      <c r="F1581" s="10" t="s">
        <v>33</v>
      </c>
      <c r="G1581" s="10" t="s">
        <v>33</v>
      </c>
      <c r="H1581" s="10" t="s">
        <v>33</v>
      </c>
      <c r="I1581" s="10" t="s">
        <v>112</v>
      </c>
      <c r="J1581" s="10" t="s">
        <v>113</v>
      </c>
      <c r="K1581" s="12" t="s">
        <v>209</v>
      </c>
      <c r="L1581" s="10" t="s">
        <v>217</v>
      </c>
      <c r="M1581" s="10" t="s">
        <v>35</v>
      </c>
      <c r="N1581" s="10" t="s">
        <v>580</v>
      </c>
      <c r="O1581" s="10"/>
      <c r="P1581" s="10" t="s">
        <v>37</v>
      </c>
      <c r="Q1581" s="11">
        <v>43831</v>
      </c>
      <c r="R1581" s="11">
        <v>44561</v>
      </c>
      <c r="S1581" s="10" t="s">
        <v>38</v>
      </c>
      <c r="T1581" s="10" t="s">
        <v>39</v>
      </c>
      <c r="U1581" s="13">
        <v>2222.7873809523799</v>
      </c>
      <c r="V1581" s="10" t="s">
        <v>40</v>
      </c>
      <c r="W1581" s="10" t="s">
        <v>75</v>
      </c>
      <c r="X1581" s="10" t="s">
        <v>257</v>
      </c>
      <c r="Y1581" s="10" t="s">
        <v>132</v>
      </c>
      <c r="Z1581" s="10" t="s">
        <v>228</v>
      </c>
      <c r="AA1581" s="10" t="s">
        <v>1435</v>
      </c>
      <c r="AB1581" s="10" t="s">
        <v>1436</v>
      </c>
      <c r="AC1581" s="10" t="s">
        <v>1436</v>
      </c>
      <c r="AD1581" s="10" t="s">
        <v>53</v>
      </c>
      <c r="AE1581" s="10" t="s">
        <v>45</v>
      </c>
    </row>
    <row r="1582" spans="1:31" ht="30.75" customHeight="1" x14ac:dyDescent="0.25">
      <c r="A1582" s="10" t="s">
        <v>1430</v>
      </c>
      <c r="B1582" s="10" t="s">
        <v>1431</v>
      </c>
      <c r="C1582" s="10" t="s">
        <v>1432</v>
      </c>
      <c r="D1582" s="10" t="s">
        <v>56</v>
      </c>
      <c r="E1582" s="10" t="s">
        <v>214</v>
      </c>
      <c r="F1582" s="10" t="s">
        <v>33</v>
      </c>
      <c r="G1582" s="10" t="s">
        <v>33</v>
      </c>
      <c r="H1582" s="10" t="s">
        <v>33</v>
      </c>
      <c r="I1582" s="10" t="s">
        <v>112</v>
      </c>
      <c r="J1582" s="10" t="s">
        <v>113</v>
      </c>
      <c r="K1582" s="12" t="s">
        <v>209</v>
      </c>
      <c r="L1582" s="10" t="s">
        <v>217</v>
      </c>
      <c r="M1582" s="10" t="s">
        <v>35</v>
      </c>
      <c r="N1582" s="10" t="s">
        <v>580</v>
      </c>
      <c r="O1582" s="10"/>
      <c r="P1582" s="10" t="s">
        <v>37</v>
      </c>
      <c r="Q1582" s="11">
        <v>43831</v>
      </c>
      <c r="R1582" s="11">
        <v>44561</v>
      </c>
      <c r="S1582" s="10" t="s">
        <v>38</v>
      </c>
      <c r="T1582" s="10" t="s">
        <v>39</v>
      </c>
      <c r="U1582" s="13">
        <v>2222.7873809523799</v>
      </c>
      <c r="V1582" s="10" t="s">
        <v>40</v>
      </c>
      <c r="W1582" s="10" t="s">
        <v>75</v>
      </c>
      <c r="X1582" s="10" t="s">
        <v>227</v>
      </c>
      <c r="Y1582" s="10" t="s">
        <v>132</v>
      </c>
      <c r="Z1582" s="10" t="s">
        <v>228</v>
      </c>
      <c r="AA1582" s="10" t="s">
        <v>1435</v>
      </c>
      <c r="AB1582" s="10" t="s">
        <v>1436</v>
      </c>
      <c r="AC1582" s="10" t="s">
        <v>1436</v>
      </c>
      <c r="AD1582" s="10" t="s">
        <v>53</v>
      </c>
      <c r="AE1582" s="10" t="s">
        <v>45</v>
      </c>
    </row>
    <row r="1583" spans="1:31" ht="30.75" customHeight="1" x14ac:dyDescent="0.25">
      <c r="A1583" s="10" t="s">
        <v>1430</v>
      </c>
      <c r="B1583" s="10" t="s">
        <v>1431</v>
      </c>
      <c r="C1583" s="10" t="s">
        <v>1432</v>
      </c>
      <c r="D1583" s="10" t="s">
        <v>56</v>
      </c>
      <c r="E1583" s="10" t="s">
        <v>214</v>
      </c>
      <c r="F1583" s="10" t="s">
        <v>33</v>
      </c>
      <c r="G1583" s="10" t="s">
        <v>33</v>
      </c>
      <c r="H1583" s="10" t="s">
        <v>33</v>
      </c>
      <c r="I1583" s="10" t="s">
        <v>112</v>
      </c>
      <c r="J1583" s="10" t="s">
        <v>113</v>
      </c>
      <c r="K1583" s="12" t="s">
        <v>209</v>
      </c>
      <c r="L1583" s="10" t="s">
        <v>217</v>
      </c>
      <c r="M1583" s="10" t="s">
        <v>35</v>
      </c>
      <c r="N1583" s="10" t="s">
        <v>580</v>
      </c>
      <c r="O1583" s="10"/>
      <c r="P1583" s="10" t="s">
        <v>37</v>
      </c>
      <c r="Q1583" s="11">
        <v>43831</v>
      </c>
      <c r="R1583" s="11">
        <v>44561</v>
      </c>
      <c r="S1583" s="10" t="s">
        <v>38</v>
      </c>
      <c r="T1583" s="10" t="s">
        <v>39</v>
      </c>
      <c r="U1583" s="13">
        <v>2222.7873809523799</v>
      </c>
      <c r="V1583" s="10" t="s">
        <v>40</v>
      </c>
      <c r="W1583" s="10" t="s">
        <v>75</v>
      </c>
      <c r="X1583" s="10" t="s">
        <v>260</v>
      </c>
      <c r="Y1583" s="10" t="s">
        <v>42</v>
      </c>
      <c r="Z1583" s="10" t="s">
        <v>42</v>
      </c>
      <c r="AA1583" s="10" t="s">
        <v>1435</v>
      </c>
      <c r="AB1583" s="10" t="s">
        <v>1436</v>
      </c>
      <c r="AC1583" s="10" t="s">
        <v>1436</v>
      </c>
      <c r="AD1583" s="10" t="s">
        <v>53</v>
      </c>
      <c r="AE1583" s="10" t="s">
        <v>45</v>
      </c>
    </row>
    <row r="1584" spans="1:31" ht="30.75" customHeight="1" x14ac:dyDescent="0.25">
      <c r="A1584" s="10" t="s">
        <v>1430</v>
      </c>
      <c r="B1584" s="10" t="s">
        <v>1431</v>
      </c>
      <c r="C1584" s="10" t="s">
        <v>1432</v>
      </c>
      <c r="D1584" s="10" t="s">
        <v>56</v>
      </c>
      <c r="E1584" s="10" t="s">
        <v>214</v>
      </c>
      <c r="F1584" s="10" t="s">
        <v>33</v>
      </c>
      <c r="G1584" s="10" t="s">
        <v>33</v>
      </c>
      <c r="H1584" s="10" t="s">
        <v>33</v>
      </c>
      <c r="I1584" s="10" t="s">
        <v>112</v>
      </c>
      <c r="J1584" s="10" t="s">
        <v>113</v>
      </c>
      <c r="K1584" s="12" t="s">
        <v>209</v>
      </c>
      <c r="L1584" s="10" t="s">
        <v>217</v>
      </c>
      <c r="M1584" s="10" t="s">
        <v>35</v>
      </c>
      <c r="N1584" s="10" t="s">
        <v>580</v>
      </c>
      <c r="O1584" s="10"/>
      <c r="P1584" s="10" t="s">
        <v>37</v>
      </c>
      <c r="Q1584" s="11">
        <v>43831</v>
      </c>
      <c r="R1584" s="11">
        <v>44561</v>
      </c>
      <c r="S1584" s="10" t="s">
        <v>38</v>
      </c>
      <c r="T1584" s="10" t="s">
        <v>39</v>
      </c>
      <c r="U1584" s="13">
        <v>2222.7873809523799</v>
      </c>
      <c r="V1584" s="10" t="s">
        <v>40</v>
      </c>
      <c r="W1584" s="10" t="s">
        <v>75</v>
      </c>
      <c r="X1584" s="10" t="s">
        <v>261</v>
      </c>
      <c r="Y1584" s="10" t="s">
        <v>132</v>
      </c>
      <c r="Z1584" s="10" t="s">
        <v>139</v>
      </c>
      <c r="AA1584" s="10" t="s">
        <v>1435</v>
      </c>
      <c r="AB1584" s="10" t="s">
        <v>1436</v>
      </c>
      <c r="AC1584" s="10" t="s">
        <v>1436</v>
      </c>
      <c r="AD1584" s="10" t="s">
        <v>53</v>
      </c>
      <c r="AE1584" s="10" t="s">
        <v>45</v>
      </c>
    </row>
    <row r="1585" spans="1:31" ht="30.75" customHeight="1" x14ac:dyDescent="0.25">
      <c r="A1585" s="10" t="s">
        <v>1430</v>
      </c>
      <c r="B1585" s="10" t="s">
        <v>1431</v>
      </c>
      <c r="C1585" s="10" t="s">
        <v>1432</v>
      </c>
      <c r="D1585" s="10" t="s">
        <v>56</v>
      </c>
      <c r="E1585" s="10" t="s">
        <v>214</v>
      </c>
      <c r="F1585" s="10" t="s">
        <v>33</v>
      </c>
      <c r="G1585" s="10" t="s">
        <v>33</v>
      </c>
      <c r="H1585" s="10" t="s">
        <v>33</v>
      </c>
      <c r="I1585" s="10" t="s">
        <v>112</v>
      </c>
      <c r="J1585" s="10" t="s">
        <v>113</v>
      </c>
      <c r="K1585" s="12" t="s">
        <v>209</v>
      </c>
      <c r="L1585" s="10" t="s">
        <v>217</v>
      </c>
      <c r="M1585" s="10" t="s">
        <v>35</v>
      </c>
      <c r="N1585" s="10" t="s">
        <v>580</v>
      </c>
      <c r="O1585" s="10"/>
      <c r="P1585" s="10" t="s">
        <v>37</v>
      </c>
      <c r="Q1585" s="11">
        <v>43831</v>
      </c>
      <c r="R1585" s="11">
        <v>44561</v>
      </c>
      <c r="S1585" s="10" t="s">
        <v>38</v>
      </c>
      <c r="T1585" s="10" t="s">
        <v>39</v>
      </c>
      <c r="U1585" s="13">
        <v>20005.086428571401</v>
      </c>
      <c r="V1585" s="10" t="s">
        <v>40</v>
      </c>
      <c r="W1585" s="10" t="s">
        <v>76</v>
      </c>
      <c r="X1585" s="10" t="s">
        <v>229</v>
      </c>
      <c r="Y1585" s="10" t="s">
        <v>132</v>
      </c>
      <c r="Z1585" s="10" t="s">
        <v>228</v>
      </c>
      <c r="AA1585" s="10" t="s">
        <v>1435</v>
      </c>
      <c r="AB1585" s="10" t="s">
        <v>1436</v>
      </c>
      <c r="AC1585" s="10" t="s">
        <v>1436</v>
      </c>
      <c r="AD1585" s="10" t="s">
        <v>53</v>
      </c>
      <c r="AE1585" s="10" t="s">
        <v>45</v>
      </c>
    </row>
    <row r="1586" spans="1:31" ht="30.75" customHeight="1" x14ac:dyDescent="0.25">
      <c r="A1586" s="10" t="s">
        <v>1430</v>
      </c>
      <c r="B1586" s="10" t="s">
        <v>1431</v>
      </c>
      <c r="C1586" s="10" t="s">
        <v>1432</v>
      </c>
      <c r="D1586" s="10" t="s">
        <v>56</v>
      </c>
      <c r="E1586" s="10" t="s">
        <v>214</v>
      </c>
      <c r="F1586" s="10" t="s">
        <v>33</v>
      </c>
      <c r="G1586" s="10" t="s">
        <v>33</v>
      </c>
      <c r="H1586" s="10" t="s">
        <v>33</v>
      </c>
      <c r="I1586" s="10" t="s">
        <v>112</v>
      </c>
      <c r="J1586" s="10" t="s">
        <v>113</v>
      </c>
      <c r="K1586" s="12" t="s">
        <v>209</v>
      </c>
      <c r="L1586" s="10" t="s">
        <v>217</v>
      </c>
      <c r="M1586" s="10" t="s">
        <v>35</v>
      </c>
      <c r="N1586" s="10" t="s">
        <v>580</v>
      </c>
      <c r="O1586" s="10"/>
      <c r="P1586" s="10" t="s">
        <v>37</v>
      </c>
      <c r="Q1586" s="11">
        <v>43831</v>
      </c>
      <c r="R1586" s="11">
        <v>44561</v>
      </c>
      <c r="S1586" s="10" t="s">
        <v>38</v>
      </c>
      <c r="T1586" s="10" t="s">
        <v>39</v>
      </c>
      <c r="U1586" s="13">
        <v>10002.543214285701</v>
      </c>
      <c r="V1586" s="10" t="s">
        <v>88</v>
      </c>
      <c r="W1586" s="10" t="s">
        <v>181</v>
      </c>
      <c r="X1586" s="10" t="s">
        <v>244</v>
      </c>
      <c r="Y1586" s="10" t="s">
        <v>42</v>
      </c>
      <c r="Z1586" s="10" t="s">
        <v>42</v>
      </c>
      <c r="AA1586" s="10" t="s">
        <v>1435</v>
      </c>
      <c r="AB1586" s="10" t="s">
        <v>1436</v>
      </c>
      <c r="AC1586" s="10" t="s">
        <v>1436</v>
      </c>
      <c r="AD1586" s="10" t="s">
        <v>53</v>
      </c>
      <c r="AE1586" s="10" t="s">
        <v>45</v>
      </c>
    </row>
    <row r="1587" spans="1:31" ht="30.75" customHeight="1" x14ac:dyDescent="0.25">
      <c r="A1587" s="10" t="s">
        <v>1430</v>
      </c>
      <c r="B1587" s="10" t="s">
        <v>1431</v>
      </c>
      <c r="C1587" s="10" t="s">
        <v>1432</v>
      </c>
      <c r="D1587" s="10" t="s">
        <v>56</v>
      </c>
      <c r="E1587" s="10" t="s">
        <v>214</v>
      </c>
      <c r="F1587" s="10" t="s">
        <v>33</v>
      </c>
      <c r="G1587" s="10" t="s">
        <v>33</v>
      </c>
      <c r="H1587" s="10" t="s">
        <v>33</v>
      </c>
      <c r="I1587" s="10" t="s">
        <v>112</v>
      </c>
      <c r="J1587" s="10" t="s">
        <v>113</v>
      </c>
      <c r="K1587" s="12" t="s">
        <v>209</v>
      </c>
      <c r="L1587" s="10" t="s">
        <v>217</v>
      </c>
      <c r="M1587" s="10" t="s">
        <v>35</v>
      </c>
      <c r="N1587" s="10" t="s">
        <v>580</v>
      </c>
      <c r="O1587" s="10"/>
      <c r="P1587" s="10" t="s">
        <v>37</v>
      </c>
      <c r="Q1587" s="11">
        <v>43831</v>
      </c>
      <c r="R1587" s="11">
        <v>44561</v>
      </c>
      <c r="S1587" s="10" t="s">
        <v>38</v>
      </c>
      <c r="T1587" s="10" t="s">
        <v>39</v>
      </c>
      <c r="U1587" s="13">
        <v>10002.543214285701</v>
      </c>
      <c r="V1587" s="10" t="s">
        <v>88</v>
      </c>
      <c r="W1587" s="10" t="s">
        <v>181</v>
      </c>
      <c r="X1587" s="10" t="s">
        <v>322</v>
      </c>
      <c r="Y1587" s="10" t="s">
        <v>42</v>
      </c>
      <c r="Z1587" s="10" t="s">
        <v>42</v>
      </c>
      <c r="AA1587" s="10" t="s">
        <v>1435</v>
      </c>
      <c r="AB1587" s="10" t="s">
        <v>1436</v>
      </c>
      <c r="AC1587" s="10" t="s">
        <v>1436</v>
      </c>
      <c r="AD1587" s="10" t="s">
        <v>53</v>
      </c>
      <c r="AE1587" s="10" t="s">
        <v>45</v>
      </c>
    </row>
    <row r="1588" spans="1:31" ht="30.75" customHeight="1" x14ac:dyDescent="0.25">
      <c r="A1588" s="10" t="s">
        <v>1430</v>
      </c>
      <c r="B1588" s="10" t="s">
        <v>1431</v>
      </c>
      <c r="C1588" s="10" t="s">
        <v>1432</v>
      </c>
      <c r="D1588" s="10" t="s">
        <v>56</v>
      </c>
      <c r="E1588" s="10" t="s">
        <v>214</v>
      </c>
      <c r="F1588" s="10" t="s">
        <v>33</v>
      </c>
      <c r="G1588" s="10" t="s">
        <v>33</v>
      </c>
      <c r="H1588" s="10" t="s">
        <v>33</v>
      </c>
      <c r="I1588" s="10" t="s">
        <v>112</v>
      </c>
      <c r="J1588" s="10" t="s">
        <v>113</v>
      </c>
      <c r="K1588" s="12" t="s">
        <v>209</v>
      </c>
      <c r="L1588" s="10" t="s">
        <v>217</v>
      </c>
      <c r="M1588" s="10" t="s">
        <v>35</v>
      </c>
      <c r="N1588" s="10" t="s">
        <v>580</v>
      </c>
      <c r="O1588" s="10"/>
      <c r="P1588" s="10" t="s">
        <v>37</v>
      </c>
      <c r="Q1588" s="11">
        <v>43831</v>
      </c>
      <c r="R1588" s="11">
        <v>44561</v>
      </c>
      <c r="S1588" s="10" t="s">
        <v>38</v>
      </c>
      <c r="T1588" s="10" t="s">
        <v>39</v>
      </c>
      <c r="U1588" s="13">
        <v>1176.76978991597</v>
      </c>
      <c r="V1588" s="10" t="s">
        <v>106</v>
      </c>
      <c r="W1588" s="10" t="s">
        <v>115</v>
      </c>
      <c r="X1588" s="10" t="s">
        <v>116</v>
      </c>
      <c r="Y1588" s="10" t="s">
        <v>42</v>
      </c>
      <c r="Z1588" s="10" t="s">
        <v>42</v>
      </c>
      <c r="AA1588" s="10" t="s">
        <v>1435</v>
      </c>
      <c r="AB1588" s="10" t="s">
        <v>1436</v>
      </c>
      <c r="AC1588" s="10" t="s">
        <v>1436</v>
      </c>
      <c r="AD1588" s="10" t="s">
        <v>53</v>
      </c>
      <c r="AE1588" s="10" t="s">
        <v>45</v>
      </c>
    </row>
    <row r="1589" spans="1:31" ht="30.75" customHeight="1" x14ac:dyDescent="0.25">
      <c r="A1589" s="10" t="s">
        <v>1430</v>
      </c>
      <c r="B1589" s="10" t="s">
        <v>1431</v>
      </c>
      <c r="C1589" s="10" t="s">
        <v>1432</v>
      </c>
      <c r="D1589" s="10" t="s">
        <v>56</v>
      </c>
      <c r="E1589" s="10" t="s">
        <v>214</v>
      </c>
      <c r="F1589" s="10" t="s">
        <v>33</v>
      </c>
      <c r="G1589" s="10" t="s">
        <v>33</v>
      </c>
      <c r="H1589" s="10" t="s">
        <v>33</v>
      </c>
      <c r="I1589" s="10" t="s">
        <v>112</v>
      </c>
      <c r="J1589" s="10" t="s">
        <v>113</v>
      </c>
      <c r="K1589" s="12" t="s">
        <v>209</v>
      </c>
      <c r="L1589" s="10" t="s">
        <v>217</v>
      </c>
      <c r="M1589" s="10" t="s">
        <v>35</v>
      </c>
      <c r="N1589" s="10" t="s">
        <v>580</v>
      </c>
      <c r="O1589" s="10"/>
      <c r="P1589" s="10" t="s">
        <v>37</v>
      </c>
      <c r="Q1589" s="11">
        <v>43831</v>
      </c>
      <c r="R1589" s="11">
        <v>44561</v>
      </c>
      <c r="S1589" s="10" t="s">
        <v>38</v>
      </c>
      <c r="T1589" s="10" t="s">
        <v>39</v>
      </c>
      <c r="U1589" s="13">
        <v>1176.76978991597</v>
      </c>
      <c r="V1589" s="10" t="s">
        <v>106</v>
      </c>
      <c r="W1589" s="10" t="s">
        <v>115</v>
      </c>
      <c r="X1589" s="10" t="s">
        <v>347</v>
      </c>
      <c r="Y1589" s="10" t="s">
        <v>42</v>
      </c>
      <c r="Z1589" s="10" t="s">
        <v>42</v>
      </c>
      <c r="AA1589" s="10" t="s">
        <v>1435</v>
      </c>
      <c r="AB1589" s="10" t="s">
        <v>1436</v>
      </c>
      <c r="AC1589" s="10" t="s">
        <v>1436</v>
      </c>
      <c r="AD1589" s="10" t="s">
        <v>53</v>
      </c>
      <c r="AE1589" s="10" t="s">
        <v>45</v>
      </c>
    </row>
    <row r="1590" spans="1:31" ht="30.75" customHeight="1" x14ac:dyDescent="0.25">
      <c r="A1590" s="10" t="s">
        <v>1430</v>
      </c>
      <c r="B1590" s="10" t="s">
        <v>1431</v>
      </c>
      <c r="C1590" s="10" t="s">
        <v>1432</v>
      </c>
      <c r="D1590" s="10" t="s">
        <v>56</v>
      </c>
      <c r="E1590" s="10" t="s">
        <v>214</v>
      </c>
      <c r="F1590" s="10" t="s">
        <v>33</v>
      </c>
      <c r="G1590" s="10" t="s">
        <v>33</v>
      </c>
      <c r="H1590" s="10" t="s">
        <v>33</v>
      </c>
      <c r="I1590" s="10" t="s">
        <v>112</v>
      </c>
      <c r="J1590" s="10" t="s">
        <v>113</v>
      </c>
      <c r="K1590" s="12" t="s">
        <v>209</v>
      </c>
      <c r="L1590" s="10" t="s">
        <v>217</v>
      </c>
      <c r="M1590" s="10" t="s">
        <v>35</v>
      </c>
      <c r="N1590" s="10" t="s">
        <v>580</v>
      </c>
      <c r="O1590" s="10"/>
      <c r="P1590" s="10" t="s">
        <v>37</v>
      </c>
      <c r="Q1590" s="11">
        <v>43831</v>
      </c>
      <c r="R1590" s="11">
        <v>44561</v>
      </c>
      <c r="S1590" s="10" t="s">
        <v>38</v>
      </c>
      <c r="T1590" s="10" t="s">
        <v>39</v>
      </c>
      <c r="U1590" s="13">
        <v>1176.76978991597</v>
      </c>
      <c r="V1590" s="10" t="s">
        <v>106</v>
      </c>
      <c r="W1590" s="10" t="s">
        <v>115</v>
      </c>
      <c r="X1590" s="10" t="s">
        <v>174</v>
      </c>
      <c r="Y1590" s="10" t="s">
        <v>132</v>
      </c>
      <c r="Z1590" s="10" t="s">
        <v>175</v>
      </c>
      <c r="AA1590" s="10" t="s">
        <v>1435</v>
      </c>
      <c r="AB1590" s="10" t="s">
        <v>1436</v>
      </c>
      <c r="AC1590" s="10" t="s">
        <v>1436</v>
      </c>
      <c r="AD1590" s="10" t="s">
        <v>53</v>
      </c>
      <c r="AE1590" s="10" t="s">
        <v>45</v>
      </c>
    </row>
    <row r="1591" spans="1:31" ht="30.75" customHeight="1" x14ac:dyDescent="0.25">
      <c r="A1591" s="10" t="s">
        <v>1430</v>
      </c>
      <c r="B1591" s="10" t="s">
        <v>1431</v>
      </c>
      <c r="C1591" s="10" t="s">
        <v>1432</v>
      </c>
      <c r="D1591" s="10" t="s">
        <v>56</v>
      </c>
      <c r="E1591" s="10" t="s">
        <v>214</v>
      </c>
      <c r="F1591" s="10" t="s">
        <v>33</v>
      </c>
      <c r="G1591" s="10" t="s">
        <v>33</v>
      </c>
      <c r="H1591" s="10" t="s">
        <v>33</v>
      </c>
      <c r="I1591" s="10" t="s">
        <v>112</v>
      </c>
      <c r="J1591" s="10" t="s">
        <v>113</v>
      </c>
      <c r="K1591" s="12" t="s">
        <v>209</v>
      </c>
      <c r="L1591" s="10" t="s">
        <v>217</v>
      </c>
      <c r="M1591" s="10" t="s">
        <v>35</v>
      </c>
      <c r="N1591" s="10" t="s">
        <v>580</v>
      </c>
      <c r="O1591" s="10"/>
      <c r="P1591" s="10" t="s">
        <v>37</v>
      </c>
      <c r="Q1591" s="11">
        <v>43831</v>
      </c>
      <c r="R1591" s="11">
        <v>44561</v>
      </c>
      <c r="S1591" s="10" t="s">
        <v>38</v>
      </c>
      <c r="T1591" s="10" t="s">
        <v>39</v>
      </c>
      <c r="U1591" s="13">
        <v>1176.76978991597</v>
      </c>
      <c r="V1591" s="10" t="s">
        <v>106</v>
      </c>
      <c r="W1591" s="10" t="s">
        <v>115</v>
      </c>
      <c r="X1591" s="10" t="s">
        <v>348</v>
      </c>
      <c r="Y1591" s="10" t="s">
        <v>42</v>
      </c>
      <c r="Z1591" s="10" t="s">
        <v>42</v>
      </c>
      <c r="AA1591" s="10" t="s">
        <v>1435</v>
      </c>
      <c r="AB1591" s="10" t="s">
        <v>1436</v>
      </c>
      <c r="AC1591" s="10" t="s">
        <v>1436</v>
      </c>
      <c r="AD1591" s="10" t="s">
        <v>53</v>
      </c>
      <c r="AE1591" s="10" t="s">
        <v>45</v>
      </c>
    </row>
    <row r="1592" spans="1:31" ht="30.75" customHeight="1" x14ac:dyDescent="0.25">
      <c r="A1592" s="10" t="s">
        <v>1430</v>
      </c>
      <c r="B1592" s="10" t="s">
        <v>1431</v>
      </c>
      <c r="C1592" s="10" t="s">
        <v>1432</v>
      </c>
      <c r="D1592" s="10" t="s">
        <v>56</v>
      </c>
      <c r="E1592" s="10" t="s">
        <v>214</v>
      </c>
      <c r="F1592" s="10" t="s">
        <v>33</v>
      </c>
      <c r="G1592" s="10" t="s">
        <v>33</v>
      </c>
      <c r="H1592" s="10" t="s">
        <v>33</v>
      </c>
      <c r="I1592" s="10" t="s">
        <v>112</v>
      </c>
      <c r="J1592" s="10" t="s">
        <v>113</v>
      </c>
      <c r="K1592" s="12" t="s">
        <v>209</v>
      </c>
      <c r="L1592" s="10" t="s">
        <v>217</v>
      </c>
      <c r="M1592" s="10" t="s">
        <v>35</v>
      </c>
      <c r="N1592" s="10" t="s">
        <v>580</v>
      </c>
      <c r="O1592" s="10"/>
      <c r="P1592" s="10" t="s">
        <v>37</v>
      </c>
      <c r="Q1592" s="11">
        <v>43831</v>
      </c>
      <c r="R1592" s="11">
        <v>44561</v>
      </c>
      <c r="S1592" s="10" t="s">
        <v>38</v>
      </c>
      <c r="T1592" s="10" t="s">
        <v>39</v>
      </c>
      <c r="U1592" s="13">
        <v>1176.76978991597</v>
      </c>
      <c r="V1592" s="10" t="s">
        <v>106</v>
      </c>
      <c r="W1592" s="10" t="s">
        <v>115</v>
      </c>
      <c r="X1592" s="10" t="s">
        <v>349</v>
      </c>
      <c r="Y1592" s="10" t="s">
        <v>132</v>
      </c>
      <c r="Z1592" s="10" t="s">
        <v>175</v>
      </c>
      <c r="AA1592" s="10" t="s">
        <v>1435</v>
      </c>
      <c r="AB1592" s="10" t="s">
        <v>1436</v>
      </c>
      <c r="AC1592" s="10" t="s">
        <v>1436</v>
      </c>
      <c r="AD1592" s="10" t="s">
        <v>53</v>
      </c>
      <c r="AE1592" s="10" t="s">
        <v>45</v>
      </c>
    </row>
    <row r="1593" spans="1:31" ht="30.75" customHeight="1" x14ac:dyDescent="0.25">
      <c r="A1593" s="10" t="s">
        <v>1430</v>
      </c>
      <c r="B1593" s="10" t="s">
        <v>1431</v>
      </c>
      <c r="C1593" s="10" t="s">
        <v>1432</v>
      </c>
      <c r="D1593" s="10" t="s">
        <v>56</v>
      </c>
      <c r="E1593" s="10" t="s">
        <v>214</v>
      </c>
      <c r="F1593" s="10" t="s">
        <v>33</v>
      </c>
      <c r="G1593" s="10" t="s">
        <v>33</v>
      </c>
      <c r="H1593" s="10" t="s">
        <v>33</v>
      </c>
      <c r="I1593" s="10" t="s">
        <v>112</v>
      </c>
      <c r="J1593" s="10" t="s">
        <v>113</v>
      </c>
      <c r="K1593" s="12" t="s">
        <v>209</v>
      </c>
      <c r="L1593" s="10" t="s">
        <v>217</v>
      </c>
      <c r="M1593" s="10" t="s">
        <v>35</v>
      </c>
      <c r="N1593" s="10" t="s">
        <v>580</v>
      </c>
      <c r="O1593" s="10"/>
      <c r="P1593" s="10" t="s">
        <v>37</v>
      </c>
      <c r="Q1593" s="11">
        <v>43831</v>
      </c>
      <c r="R1593" s="11">
        <v>44561</v>
      </c>
      <c r="S1593" s="10" t="s">
        <v>38</v>
      </c>
      <c r="T1593" s="10" t="s">
        <v>39</v>
      </c>
      <c r="U1593" s="13">
        <v>1176.76978991597</v>
      </c>
      <c r="V1593" s="10" t="s">
        <v>106</v>
      </c>
      <c r="W1593" s="10" t="s">
        <v>115</v>
      </c>
      <c r="X1593" s="10" t="s">
        <v>353</v>
      </c>
      <c r="Y1593" s="10" t="s">
        <v>42</v>
      </c>
      <c r="Z1593" s="10" t="s">
        <v>42</v>
      </c>
      <c r="AA1593" s="10" t="s">
        <v>1435</v>
      </c>
      <c r="AB1593" s="10" t="s">
        <v>1436</v>
      </c>
      <c r="AC1593" s="10" t="s">
        <v>1436</v>
      </c>
      <c r="AD1593" s="10" t="s">
        <v>53</v>
      </c>
      <c r="AE1593" s="10" t="s">
        <v>45</v>
      </c>
    </row>
    <row r="1594" spans="1:31" ht="30.75" customHeight="1" x14ac:dyDescent="0.25">
      <c r="A1594" s="10" t="s">
        <v>1430</v>
      </c>
      <c r="B1594" s="10" t="s">
        <v>1431</v>
      </c>
      <c r="C1594" s="10" t="s">
        <v>1432</v>
      </c>
      <c r="D1594" s="10" t="s">
        <v>56</v>
      </c>
      <c r="E1594" s="10" t="s">
        <v>214</v>
      </c>
      <c r="F1594" s="10" t="s">
        <v>33</v>
      </c>
      <c r="G1594" s="10" t="s">
        <v>33</v>
      </c>
      <c r="H1594" s="10" t="s">
        <v>33</v>
      </c>
      <c r="I1594" s="10" t="s">
        <v>112</v>
      </c>
      <c r="J1594" s="10" t="s">
        <v>113</v>
      </c>
      <c r="K1594" s="12" t="s">
        <v>209</v>
      </c>
      <c r="L1594" s="10" t="s">
        <v>217</v>
      </c>
      <c r="M1594" s="10" t="s">
        <v>35</v>
      </c>
      <c r="N1594" s="10" t="s">
        <v>580</v>
      </c>
      <c r="O1594" s="10"/>
      <c r="P1594" s="10" t="s">
        <v>37</v>
      </c>
      <c r="Q1594" s="11">
        <v>43831</v>
      </c>
      <c r="R1594" s="11">
        <v>44561</v>
      </c>
      <c r="S1594" s="10" t="s">
        <v>38</v>
      </c>
      <c r="T1594" s="10" t="s">
        <v>39</v>
      </c>
      <c r="U1594" s="13">
        <v>1176.76978991597</v>
      </c>
      <c r="V1594" s="10" t="s">
        <v>106</v>
      </c>
      <c r="W1594" s="10" t="s">
        <v>115</v>
      </c>
      <c r="X1594" s="10" t="s">
        <v>117</v>
      </c>
      <c r="Y1594" s="10" t="s">
        <v>42</v>
      </c>
      <c r="Z1594" s="10" t="s">
        <v>42</v>
      </c>
      <c r="AA1594" s="10" t="s">
        <v>1435</v>
      </c>
      <c r="AB1594" s="10" t="s">
        <v>1436</v>
      </c>
      <c r="AC1594" s="10" t="s">
        <v>1436</v>
      </c>
      <c r="AD1594" s="10" t="s">
        <v>53</v>
      </c>
      <c r="AE1594" s="10" t="s">
        <v>45</v>
      </c>
    </row>
    <row r="1595" spans="1:31" ht="30.75" customHeight="1" x14ac:dyDescent="0.25">
      <c r="A1595" s="10" t="s">
        <v>1430</v>
      </c>
      <c r="B1595" s="10" t="s">
        <v>1431</v>
      </c>
      <c r="C1595" s="10" t="s">
        <v>1432</v>
      </c>
      <c r="D1595" s="10" t="s">
        <v>56</v>
      </c>
      <c r="E1595" s="10" t="s">
        <v>214</v>
      </c>
      <c r="F1595" s="10" t="s">
        <v>33</v>
      </c>
      <c r="G1595" s="10" t="s">
        <v>33</v>
      </c>
      <c r="H1595" s="10" t="s">
        <v>33</v>
      </c>
      <c r="I1595" s="10" t="s">
        <v>112</v>
      </c>
      <c r="J1595" s="10" t="s">
        <v>113</v>
      </c>
      <c r="K1595" s="12" t="s">
        <v>209</v>
      </c>
      <c r="L1595" s="10" t="s">
        <v>217</v>
      </c>
      <c r="M1595" s="10" t="s">
        <v>35</v>
      </c>
      <c r="N1595" s="10" t="s">
        <v>580</v>
      </c>
      <c r="O1595" s="10"/>
      <c r="P1595" s="10" t="s">
        <v>37</v>
      </c>
      <c r="Q1595" s="11">
        <v>43831</v>
      </c>
      <c r="R1595" s="11">
        <v>44561</v>
      </c>
      <c r="S1595" s="10" t="s">
        <v>38</v>
      </c>
      <c r="T1595" s="10" t="s">
        <v>39</v>
      </c>
      <c r="U1595" s="13">
        <v>1176.76978991597</v>
      </c>
      <c r="V1595" s="10" t="s">
        <v>106</v>
      </c>
      <c r="W1595" s="10" t="s">
        <v>115</v>
      </c>
      <c r="X1595" s="10" t="s">
        <v>354</v>
      </c>
      <c r="Y1595" s="10" t="s">
        <v>42</v>
      </c>
      <c r="Z1595" s="10" t="s">
        <v>42</v>
      </c>
      <c r="AA1595" s="10" t="s">
        <v>1435</v>
      </c>
      <c r="AB1595" s="10" t="s">
        <v>1436</v>
      </c>
      <c r="AC1595" s="10" t="s">
        <v>1436</v>
      </c>
      <c r="AD1595" s="10" t="s">
        <v>53</v>
      </c>
      <c r="AE1595" s="10" t="s">
        <v>45</v>
      </c>
    </row>
    <row r="1596" spans="1:31" ht="30.75" customHeight="1" x14ac:dyDescent="0.25">
      <c r="A1596" s="10" t="s">
        <v>1430</v>
      </c>
      <c r="B1596" s="10" t="s">
        <v>1431</v>
      </c>
      <c r="C1596" s="10" t="s">
        <v>1432</v>
      </c>
      <c r="D1596" s="10" t="s">
        <v>56</v>
      </c>
      <c r="E1596" s="10" t="s">
        <v>214</v>
      </c>
      <c r="F1596" s="10" t="s">
        <v>33</v>
      </c>
      <c r="G1596" s="10" t="s">
        <v>33</v>
      </c>
      <c r="H1596" s="10" t="s">
        <v>33</v>
      </c>
      <c r="I1596" s="10" t="s">
        <v>112</v>
      </c>
      <c r="J1596" s="10" t="s">
        <v>113</v>
      </c>
      <c r="K1596" s="12" t="s">
        <v>209</v>
      </c>
      <c r="L1596" s="10" t="s">
        <v>217</v>
      </c>
      <c r="M1596" s="10" t="s">
        <v>35</v>
      </c>
      <c r="N1596" s="10" t="s">
        <v>580</v>
      </c>
      <c r="O1596" s="10"/>
      <c r="P1596" s="10" t="s">
        <v>37</v>
      </c>
      <c r="Q1596" s="11">
        <v>43831</v>
      </c>
      <c r="R1596" s="11">
        <v>44561</v>
      </c>
      <c r="S1596" s="10" t="s">
        <v>38</v>
      </c>
      <c r="T1596" s="10" t="s">
        <v>39</v>
      </c>
      <c r="U1596" s="13">
        <v>1176.76978991597</v>
      </c>
      <c r="V1596" s="10" t="s">
        <v>106</v>
      </c>
      <c r="W1596" s="10" t="s">
        <v>115</v>
      </c>
      <c r="X1596" s="10" t="s">
        <v>355</v>
      </c>
      <c r="Y1596" s="10" t="s">
        <v>42</v>
      </c>
      <c r="Z1596" s="10" t="s">
        <v>42</v>
      </c>
      <c r="AA1596" s="10" t="s">
        <v>1435</v>
      </c>
      <c r="AB1596" s="10" t="s">
        <v>1436</v>
      </c>
      <c r="AC1596" s="10" t="s">
        <v>1436</v>
      </c>
      <c r="AD1596" s="10" t="s">
        <v>53</v>
      </c>
      <c r="AE1596" s="10" t="s">
        <v>45</v>
      </c>
    </row>
    <row r="1597" spans="1:31" ht="30.75" customHeight="1" x14ac:dyDescent="0.25">
      <c r="A1597" s="10" t="s">
        <v>1430</v>
      </c>
      <c r="B1597" s="10" t="s">
        <v>1431</v>
      </c>
      <c r="C1597" s="10" t="s">
        <v>1432</v>
      </c>
      <c r="D1597" s="10" t="s">
        <v>56</v>
      </c>
      <c r="E1597" s="10" t="s">
        <v>214</v>
      </c>
      <c r="F1597" s="10" t="s">
        <v>33</v>
      </c>
      <c r="G1597" s="10" t="s">
        <v>33</v>
      </c>
      <c r="H1597" s="10" t="s">
        <v>33</v>
      </c>
      <c r="I1597" s="10" t="s">
        <v>112</v>
      </c>
      <c r="J1597" s="10" t="s">
        <v>113</v>
      </c>
      <c r="K1597" s="12" t="s">
        <v>209</v>
      </c>
      <c r="L1597" s="10" t="s">
        <v>217</v>
      </c>
      <c r="M1597" s="10" t="s">
        <v>35</v>
      </c>
      <c r="N1597" s="10" t="s">
        <v>580</v>
      </c>
      <c r="O1597" s="10"/>
      <c r="P1597" s="10" t="s">
        <v>37</v>
      </c>
      <c r="Q1597" s="11">
        <v>43831</v>
      </c>
      <c r="R1597" s="11">
        <v>44561</v>
      </c>
      <c r="S1597" s="10" t="s">
        <v>38</v>
      </c>
      <c r="T1597" s="10" t="s">
        <v>39</v>
      </c>
      <c r="U1597" s="13">
        <v>1176.76978991597</v>
      </c>
      <c r="V1597" s="10" t="s">
        <v>106</v>
      </c>
      <c r="W1597" s="10" t="s">
        <v>115</v>
      </c>
      <c r="X1597" s="10" t="s">
        <v>356</v>
      </c>
      <c r="Y1597" s="10" t="s">
        <v>42</v>
      </c>
      <c r="Z1597" s="10" t="s">
        <v>42</v>
      </c>
      <c r="AA1597" s="10" t="s">
        <v>1435</v>
      </c>
      <c r="AB1597" s="10" t="s">
        <v>1436</v>
      </c>
      <c r="AC1597" s="10" t="s">
        <v>1436</v>
      </c>
      <c r="AD1597" s="10" t="s">
        <v>53</v>
      </c>
      <c r="AE1597" s="10" t="s">
        <v>45</v>
      </c>
    </row>
    <row r="1598" spans="1:31" ht="30.75" customHeight="1" x14ac:dyDescent="0.25">
      <c r="A1598" s="10" t="s">
        <v>1430</v>
      </c>
      <c r="B1598" s="10" t="s">
        <v>1431</v>
      </c>
      <c r="C1598" s="10" t="s">
        <v>1432</v>
      </c>
      <c r="D1598" s="10" t="s">
        <v>56</v>
      </c>
      <c r="E1598" s="10" t="s">
        <v>214</v>
      </c>
      <c r="F1598" s="10" t="s">
        <v>33</v>
      </c>
      <c r="G1598" s="10" t="s">
        <v>33</v>
      </c>
      <c r="H1598" s="10" t="s">
        <v>33</v>
      </c>
      <c r="I1598" s="10" t="s">
        <v>112</v>
      </c>
      <c r="J1598" s="10" t="s">
        <v>113</v>
      </c>
      <c r="K1598" s="12" t="s">
        <v>209</v>
      </c>
      <c r="L1598" s="10" t="s">
        <v>217</v>
      </c>
      <c r="M1598" s="10" t="s">
        <v>35</v>
      </c>
      <c r="N1598" s="10" t="s">
        <v>580</v>
      </c>
      <c r="O1598" s="10"/>
      <c r="P1598" s="10" t="s">
        <v>37</v>
      </c>
      <c r="Q1598" s="11">
        <v>43831</v>
      </c>
      <c r="R1598" s="11">
        <v>44561</v>
      </c>
      <c r="S1598" s="10" t="s">
        <v>38</v>
      </c>
      <c r="T1598" s="10" t="s">
        <v>39</v>
      </c>
      <c r="U1598" s="13">
        <v>1176.76978991597</v>
      </c>
      <c r="V1598" s="10" t="s">
        <v>106</v>
      </c>
      <c r="W1598" s="10" t="s">
        <v>115</v>
      </c>
      <c r="X1598" s="10" t="s">
        <v>364</v>
      </c>
      <c r="Y1598" s="10" t="s">
        <v>42</v>
      </c>
      <c r="Z1598" s="10" t="s">
        <v>42</v>
      </c>
      <c r="AA1598" s="10" t="s">
        <v>1435</v>
      </c>
      <c r="AB1598" s="10" t="s">
        <v>1436</v>
      </c>
      <c r="AC1598" s="10" t="s">
        <v>1436</v>
      </c>
      <c r="AD1598" s="10" t="s">
        <v>53</v>
      </c>
      <c r="AE1598" s="10" t="s">
        <v>45</v>
      </c>
    </row>
    <row r="1599" spans="1:31" ht="30.75" customHeight="1" x14ac:dyDescent="0.25">
      <c r="A1599" s="10" t="s">
        <v>1430</v>
      </c>
      <c r="B1599" s="10" t="s">
        <v>1431</v>
      </c>
      <c r="C1599" s="10" t="s">
        <v>1432</v>
      </c>
      <c r="D1599" s="10" t="s">
        <v>56</v>
      </c>
      <c r="E1599" s="10" t="s">
        <v>214</v>
      </c>
      <c r="F1599" s="10" t="s">
        <v>33</v>
      </c>
      <c r="G1599" s="10" t="s">
        <v>33</v>
      </c>
      <c r="H1599" s="10" t="s">
        <v>33</v>
      </c>
      <c r="I1599" s="10" t="s">
        <v>112</v>
      </c>
      <c r="J1599" s="10" t="s">
        <v>113</v>
      </c>
      <c r="K1599" s="12" t="s">
        <v>209</v>
      </c>
      <c r="L1599" s="10" t="s">
        <v>217</v>
      </c>
      <c r="M1599" s="10" t="s">
        <v>35</v>
      </c>
      <c r="N1599" s="10" t="s">
        <v>580</v>
      </c>
      <c r="O1599" s="10"/>
      <c r="P1599" s="10" t="s">
        <v>37</v>
      </c>
      <c r="Q1599" s="11">
        <v>43831</v>
      </c>
      <c r="R1599" s="11">
        <v>44561</v>
      </c>
      <c r="S1599" s="10" t="s">
        <v>38</v>
      </c>
      <c r="T1599" s="10" t="s">
        <v>39</v>
      </c>
      <c r="U1599" s="13">
        <v>1176.76978991597</v>
      </c>
      <c r="V1599" s="10" t="s">
        <v>106</v>
      </c>
      <c r="W1599" s="10" t="s">
        <v>115</v>
      </c>
      <c r="X1599" s="10" t="s">
        <v>118</v>
      </c>
      <c r="Y1599" s="10" t="s">
        <v>42</v>
      </c>
      <c r="Z1599" s="10" t="s">
        <v>42</v>
      </c>
      <c r="AA1599" s="10" t="s">
        <v>1435</v>
      </c>
      <c r="AB1599" s="10" t="s">
        <v>1436</v>
      </c>
      <c r="AC1599" s="10" t="s">
        <v>1436</v>
      </c>
      <c r="AD1599" s="10" t="s">
        <v>53</v>
      </c>
      <c r="AE1599" s="10" t="s">
        <v>45</v>
      </c>
    </row>
    <row r="1600" spans="1:31" ht="30.75" customHeight="1" x14ac:dyDescent="0.25">
      <c r="A1600" s="10" t="s">
        <v>1430</v>
      </c>
      <c r="B1600" s="10" t="s">
        <v>1431</v>
      </c>
      <c r="C1600" s="10" t="s">
        <v>1432</v>
      </c>
      <c r="D1600" s="10" t="s">
        <v>56</v>
      </c>
      <c r="E1600" s="10" t="s">
        <v>214</v>
      </c>
      <c r="F1600" s="10" t="s">
        <v>33</v>
      </c>
      <c r="G1600" s="10" t="s">
        <v>33</v>
      </c>
      <c r="H1600" s="10" t="s">
        <v>33</v>
      </c>
      <c r="I1600" s="10" t="s">
        <v>112</v>
      </c>
      <c r="J1600" s="10" t="s">
        <v>113</v>
      </c>
      <c r="K1600" s="12" t="s">
        <v>209</v>
      </c>
      <c r="L1600" s="10" t="s">
        <v>217</v>
      </c>
      <c r="M1600" s="10" t="s">
        <v>35</v>
      </c>
      <c r="N1600" s="10" t="s">
        <v>580</v>
      </c>
      <c r="O1600" s="10"/>
      <c r="P1600" s="10" t="s">
        <v>37</v>
      </c>
      <c r="Q1600" s="11">
        <v>43831</v>
      </c>
      <c r="R1600" s="11">
        <v>44561</v>
      </c>
      <c r="S1600" s="10" t="s">
        <v>38</v>
      </c>
      <c r="T1600" s="10" t="s">
        <v>39</v>
      </c>
      <c r="U1600" s="13">
        <v>1176.76978991597</v>
      </c>
      <c r="V1600" s="10" t="s">
        <v>106</v>
      </c>
      <c r="W1600" s="10" t="s">
        <v>115</v>
      </c>
      <c r="X1600" s="10" t="s">
        <v>368</v>
      </c>
      <c r="Y1600" s="10" t="s">
        <v>42</v>
      </c>
      <c r="Z1600" s="10" t="s">
        <v>42</v>
      </c>
      <c r="AA1600" s="10" t="s">
        <v>1435</v>
      </c>
      <c r="AB1600" s="10" t="s">
        <v>1436</v>
      </c>
      <c r="AC1600" s="10" t="s">
        <v>1436</v>
      </c>
      <c r="AD1600" s="10" t="s">
        <v>53</v>
      </c>
      <c r="AE1600" s="10" t="s">
        <v>45</v>
      </c>
    </row>
    <row r="1601" spans="1:31" ht="30.75" customHeight="1" x14ac:dyDescent="0.25">
      <c r="A1601" s="10" t="s">
        <v>1430</v>
      </c>
      <c r="B1601" s="10" t="s">
        <v>1431</v>
      </c>
      <c r="C1601" s="10" t="s">
        <v>1432</v>
      </c>
      <c r="D1601" s="10" t="s">
        <v>56</v>
      </c>
      <c r="E1601" s="10" t="s">
        <v>214</v>
      </c>
      <c r="F1601" s="10" t="s">
        <v>33</v>
      </c>
      <c r="G1601" s="10" t="s">
        <v>33</v>
      </c>
      <c r="H1601" s="10" t="s">
        <v>33</v>
      </c>
      <c r="I1601" s="10" t="s">
        <v>112</v>
      </c>
      <c r="J1601" s="10" t="s">
        <v>113</v>
      </c>
      <c r="K1601" s="12" t="s">
        <v>209</v>
      </c>
      <c r="L1601" s="10" t="s">
        <v>217</v>
      </c>
      <c r="M1601" s="10" t="s">
        <v>35</v>
      </c>
      <c r="N1601" s="10" t="s">
        <v>580</v>
      </c>
      <c r="O1601" s="10"/>
      <c r="P1601" s="10" t="s">
        <v>37</v>
      </c>
      <c r="Q1601" s="11">
        <v>43831</v>
      </c>
      <c r="R1601" s="11">
        <v>44561</v>
      </c>
      <c r="S1601" s="10" t="s">
        <v>38</v>
      </c>
      <c r="T1601" s="10" t="s">
        <v>39</v>
      </c>
      <c r="U1601" s="13">
        <v>1176.76978991597</v>
      </c>
      <c r="V1601" s="10" t="s">
        <v>106</v>
      </c>
      <c r="W1601" s="10" t="s">
        <v>115</v>
      </c>
      <c r="X1601" s="10" t="s">
        <v>369</v>
      </c>
      <c r="Y1601" s="10" t="s">
        <v>42</v>
      </c>
      <c r="Z1601" s="10" t="s">
        <v>42</v>
      </c>
      <c r="AA1601" s="10" t="s">
        <v>1435</v>
      </c>
      <c r="AB1601" s="10" t="s">
        <v>1436</v>
      </c>
      <c r="AC1601" s="10" t="s">
        <v>1436</v>
      </c>
      <c r="AD1601" s="10" t="s">
        <v>53</v>
      </c>
      <c r="AE1601" s="10" t="s">
        <v>45</v>
      </c>
    </row>
    <row r="1602" spans="1:31" ht="30.75" customHeight="1" x14ac:dyDescent="0.25">
      <c r="A1602" s="10" t="s">
        <v>1430</v>
      </c>
      <c r="B1602" s="10" t="s">
        <v>1431</v>
      </c>
      <c r="C1602" s="10" t="s">
        <v>1432</v>
      </c>
      <c r="D1602" s="10" t="s">
        <v>56</v>
      </c>
      <c r="E1602" s="10" t="s">
        <v>214</v>
      </c>
      <c r="F1602" s="10" t="s">
        <v>33</v>
      </c>
      <c r="G1602" s="10" t="s">
        <v>33</v>
      </c>
      <c r="H1602" s="10" t="s">
        <v>33</v>
      </c>
      <c r="I1602" s="10" t="s">
        <v>112</v>
      </c>
      <c r="J1602" s="10" t="s">
        <v>113</v>
      </c>
      <c r="K1602" s="12" t="s">
        <v>209</v>
      </c>
      <c r="L1602" s="10" t="s">
        <v>217</v>
      </c>
      <c r="M1602" s="10" t="s">
        <v>35</v>
      </c>
      <c r="N1602" s="10" t="s">
        <v>580</v>
      </c>
      <c r="O1602" s="10"/>
      <c r="P1602" s="10" t="s">
        <v>37</v>
      </c>
      <c r="Q1602" s="11">
        <v>43831</v>
      </c>
      <c r="R1602" s="11">
        <v>44561</v>
      </c>
      <c r="S1602" s="10" t="s">
        <v>38</v>
      </c>
      <c r="T1602" s="10" t="s">
        <v>39</v>
      </c>
      <c r="U1602" s="13">
        <v>1176.76978991597</v>
      </c>
      <c r="V1602" s="10" t="s">
        <v>106</v>
      </c>
      <c r="W1602" s="10" t="s">
        <v>115</v>
      </c>
      <c r="X1602" s="10" t="s">
        <v>372</v>
      </c>
      <c r="Y1602" s="10" t="s">
        <v>42</v>
      </c>
      <c r="Z1602" s="10" t="s">
        <v>42</v>
      </c>
      <c r="AA1602" s="10" t="s">
        <v>1435</v>
      </c>
      <c r="AB1602" s="10" t="s">
        <v>1436</v>
      </c>
      <c r="AC1602" s="10" t="s">
        <v>1436</v>
      </c>
      <c r="AD1602" s="10" t="s">
        <v>53</v>
      </c>
      <c r="AE1602" s="10" t="s">
        <v>45</v>
      </c>
    </row>
    <row r="1603" spans="1:31" ht="30.75" customHeight="1" x14ac:dyDescent="0.25">
      <c r="A1603" s="10" t="s">
        <v>1430</v>
      </c>
      <c r="B1603" s="10" t="s">
        <v>1431</v>
      </c>
      <c r="C1603" s="10" t="s">
        <v>1432</v>
      </c>
      <c r="D1603" s="10" t="s">
        <v>56</v>
      </c>
      <c r="E1603" s="10" t="s">
        <v>214</v>
      </c>
      <c r="F1603" s="10" t="s">
        <v>33</v>
      </c>
      <c r="G1603" s="10" t="s">
        <v>33</v>
      </c>
      <c r="H1603" s="10" t="s">
        <v>33</v>
      </c>
      <c r="I1603" s="10" t="s">
        <v>112</v>
      </c>
      <c r="J1603" s="10" t="s">
        <v>113</v>
      </c>
      <c r="K1603" s="12" t="s">
        <v>209</v>
      </c>
      <c r="L1603" s="10" t="s">
        <v>217</v>
      </c>
      <c r="M1603" s="10" t="s">
        <v>35</v>
      </c>
      <c r="N1603" s="10" t="s">
        <v>580</v>
      </c>
      <c r="O1603" s="10"/>
      <c r="P1603" s="10" t="s">
        <v>37</v>
      </c>
      <c r="Q1603" s="11">
        <v>43831</v>
      </c>
      <c r="R1603" s="11">
        <v>44561</v>
      </c>
      <c r="S1603" s="10" t="s">
        <v>38</v>
      </c>
      <c r="T1603" s="10" t="s">
        <v>39</v>
      </c>
      <c r="U1603" s="13">
        <v>1176.76978991597</v>
      </c>
      <c r="V1603" s="10" t="s">
        <v>106</v>
      </c>
      <c r="W1603" s="10" t="s">
        <v>115</v>
      </c>
      <c r="X1603" s="10" t="s">
        <v>373</v>
      </c>
      <c r="Y1603" s="10" t="s">
        <v>42</v>
      </c>
      <c r="Z1603" s="10" t="s">
        <v>42</v>
      </c>
      <c r="AA1603" s="10" t="s">
        <v>1435</v>
      </c>
      <c r="AB1603" s="10" t="s">
        <v>1436</v>
      </c>
      <c r="AC1603" s="10" t="s">
        <v>1436</v>
      </c>
      <c r="AD1603" s="10" t="s">
        <v>53</v>
      </c>
      <c r="AE1603" s="10" t="s">
        <v>45</v>
      </c>
    </row>
    <row r="1604" spans="1:31" ht="30.75" customHeight="1" x14ac:dyDescent="0.25">
      <c r="A1604" s="10" t="s">
        <v>1430</v>
      </c>
      <c r="B1604" s="10" t="s">
        <v>1431</v>
      </c>
      <c r="C1604" s="10" t="s">
        <v>1432</v>
      </c>
      <c r="D1604" s="10" t="s">
        <v>56</v>
      </c>
      <c r="E1604" s="10" t="s">
        <v>214</v>
      </c>
      <c r="F1604" s="10" t="s">
        <v>33</v>
      </c>
      <c r="G1604" s="10" t="s">
        <v>33</v>
      </c>
      <c r="H1604" s="10" t="s">
        <v>33</v>
      </c>
      <c r="I1604" s="10" t="s">
        <v>112</v>
      </c>
      <c r="J1604" s="10" t="s">
        <v>113</v>
      </c>
      <c r="K1604" s="12" t="s">
        <v>209</v>
      </c>
      <c r="L1604" s="10" t="s">
        <v>217</v>
      </c>
      <c r="M1604" s="10" t="s">
        <v>35</v>
      </c>
      <c r="N1604" s="10" t="s">
        <v>580</v>
      </c>
      <c r="O1604" s="10"/>
      <c r="P1604" s="10" t="s">
        <v>37</v>
      </c>
      <c r="Q1604" s="11">
        <v>43831</v>
      </c>
      <c r="R1604" s="11">
        <v>44561</v>
      </c>
      <c r="S1604" s="10" t="s">
        <v>38</v>
      </c>
      <c r="T1604" s="10" t="s">
        <v>39</v>
      </c>
      <c r="U1604" s="13">
        <v>1176.76978991597</v>
      </c>
      <c r="V1604" s="10" t="s">
        <v>106</v>
      </c>
      <c r="W1604" s="10" t="s">
        <v>115</v>
      </c>
      <c r="X1604" s="10" t="s">
        <v>319</v>
      </c>
      <c r="Y1604" s="10" t="s">
        <v>42</v>
      </c>
      <c r="Z1604" s="10" t="s">
        <v>42</v>
      </c>
      <c r="AA1604" s="10" t="s">
        <v>1435</v>
      </c>
      <c r="AB1604" s="10" t="s">
        <v>1436</v>
      </c>
      <c r="AC1604" s="10" t="s">
        <v>1436</v>
      </c>
      <c r="AD1604" s="10" t="s">
        <v>53</v>
      </c>
      <c r="AE1604" s="10" t="s">
        <v>45</v>
      </c>
    </row>
    <row r="1605" spans="1:31" ht="30.75" customHeight="1" x14ac:dyDescent="0.25">
      <c r="A1605" s="10" t="s">
        <v>1430</v>
      </c>
      <c r="B1605" s="10" t="s">
        <v>1431</v>
      </c>
      <c r="C1605" s="10" t="s">
        <v>1432</v>
      </c>
      <c r="D1605" s="10" t="s">
        <v>56</v>
      </c>
      <c r="E1605" s="10" t="s">
        <v>214</v>
      </c>
      <c r="F1605" s="10" t="s">
        <v>33</v>
      </c>
      <c r="G1605" s="10" t="s">
        <v>33</v>
      </c>
      <c r="H1605" s="10" t="s">
        <v>33</v>
      </c>
      <c r="I1605" s="10" t="s">
        <v>112</v>
      </c>
      <c r="J1605" s="10" t="s">
        <v>113</v>
      </c>
      <c r="K1605" s="12" t="s">
        <v>209</v>
      </c>
      <c r="L1605" s="10" t="s">
        <v>217</v>
      </c>
      <c r="M1605" s="10" t="s">
        <v>35</v>
      </c>
      <c r="N1605" s="10" t="s">
        <v>580</v>
      </c>
      <c r="O1605" s="10"/>
      <c r="P1605" s="10" t="s">
        <v>37</v>
      </c>
      <c r="Q1605" s="11">
        <v>43831</v>
      </c>
      <c r="R1605" s="11">
        <v>44561</v>
      </c>
      <c r="S1605" s="10" t="s">
        <v>38</v>
      </c>
      <c r="T1605" s="10" t="s">
        <v>39</v>
      </c>
      <c r="U1605" s="13">
        <v>20005.086428571401</v>
      </c>
      <c r="V1605" s="10" t="s">
        <v>106</v>
      </c>
      <c r="W1605" s="10" t="s">
        <v>271</v>
      </c>
      <c r="X1605" s="10" t="s">
        <v>1267</v>
      </c>
      <c r="Y1605" s="10" t="s">
        <v>42</v>
      </c>
      <c r="Z1605" s="10" t="s">
        <v>42</v>
      </c>
      <c r="AA1605" s="10" t="s">
        <v>1435</v>
      </c>
      <c r="AB1605" s="10" t="s">
        <v>1436</v>
      </c>
      <c r="AC1605" s="10" t="s">
        <v>1436</v>
      </c>
      <c r="AD1605" s="10" t="s">
        <v>53</v>
      </c>
      <c r="AE1605" s="10" t="s">
        <v>45</v>
      </c>
    </row>
    <row r="1606" spans="1:31" ht="30.75" customHeight="1" x14ac:dyDescent="0.25">
      <c r="A1606" s="10" t="s">
        <v>1430</v>
      </c>
      <c r="B1606" s="10" t="s">
        <v>1431</v>
      </c>
      <c r="C1606" s="10" t="s">
        <v>1432</v>
      </c>
      <c r="D1606" s="10" t="s">
        <v>56</v>
      </c>
      <c r="E1606" s="10" t="s">
        <v>214</v>
      </c>
      <c r="F1606" s="10" t="s">
        <v>33</v>
      </c>
      <c r="G1606" s="10" t="s">
        <v>33</v>
      </c>
      <c r="H1606" s="10" t="s">
        <v>33</v>
      </c>
      <c r="I1606" s="10" t="s">
        <v>112</v>
      </c>
      <c r="J1606" s="10" t="s">
        <v>113</v>
      </c>
      <c r="K1606" s="12" t="s">
        <v>209</v>
      </c>
      <c r="L1606" s="10" t="s">
        <v>217</v>
      </c>
      <c r="M1606" s="10" t="s">
        <v>35</v>
      </c>
      <c r="N1606" s="10" t="s">
        <v>580</v>
      </c>
      <c r="O1606" s="10"/>
      <c r="P1606" s="10" t="s">
        <v>37</v>
      </c>
      <c r="Q1606" s="11">
        <v>43831</v>
      </c>
      <c r="R1606" s="11">
        <v>44561</v>
      </c>
      <c r="S1606" s="10" t="s">
        <v>38</v>
      </c>
      <c r="T1606" s="10" t="s">
        <v>39</v>
      </c>
      <c r="U1606" s="13">
        <v>1667.0905357142899</v>
      </c>
      <c r="V1606" s="10" t="s">
        <v>88</v>
      </c>
      <c r="W1606" s="10" t="s">
        <v>131</v>
      </c>
      <c r="X1606" s="10" t="s">
        <v>1433</v>
      </c>
      <c r="Y1606" s="10" t="s">
        <v>42</v>
      </c>
      <c r="Z1606" s="10" t="s">
        <v>42</v>
      </c>
      <c r="AA1606" s="10" t="s">
        <v>1435</v>
      </c>
      <c r="AB1606" s="10" t="s">
        <v>1436</v>
      </c>
      <c r="AC1606" s="10" t="s">
        <v>1436</v>
      </c>
      <c r="AD1606" s="10" t="s">
        <v>53</v>
      </c>
      <c r="AE1606" s="10" t="s">
        <v>45</v>
      </c>
    </row>
    <row r="1607" spans="1:31" ht="30.75" customHeight="1" x14ac:dyDescent="0.25">
      <c r="A1607" s="10" t="s">
        <v>1430</v>
      </c>
      <c r="B1607" s="10" t="s">
        <v>1431</v>
      </c>
      <c r="C1607" s="10" t="s">
        <v>1432</v>
      </c>
      <c r="D1607" s="10" t="s">
        <v>56</v>
      </c>
      <c r="E1607" s="10" t="s">
        <v>214</v>
      </c>
      <c r="F1607" s="10" t="s">
        <v>33</v>
      </c>
      <c r="G1607" s="10" t="s">
        <v>33</v>
      </c>
      <c r="H1607" s="10" t="s">
        <v>33</v>
      </c>
      <c r="I1607" s="10" t="s">
        <v>112</v>
      </c>
      <c r="J1607" s="10" t="s">
        <v>113</v>
      </c>
      <c r="K1607" s="12" t="s">
        <v>209</v>
      </c>
      <c r="L1607" s="10" t="s">
        <v>217</v>
      </c>
      <c r="M1607" s="10" t="s">
        <v>35</v>
      </c>
      <c r="N1607" s="10" t="s">
        <v>580</v>
      </c>
      <c r="O1607" s="10"/>
      <c r="P1607" s="10" t="s">
        <v>37</v>
      </c>
      <c r="Q1607" s="11">
        <v>43831</v>
      </c>
      <c r="R1607" s="11">
        <v>44561</v>
      </c>
      <c r="S1607" s="10" t="s">
        <v>38</v>
      </c>
      <c r="T1607" s="10" t="s">
        <v>39</v>
      </c>
      <c r="U1607" s="13">
        <v>1667.0905357142899</v>
      </c>
      <c r="V1607" s="10" t="s">
        <v>88</v>
      </c>
      <c r="W1607" s="10" t="s">
        <v>131</v>
      </c>
      <c r="X1607" s="10" t="s">
        <v>995</v>
      </c>
      <c r="Y1607" s="10" t="s">
        <v>42</v>
      </c>
      <c r="Z1607" s="10" t="s">
        <v>42</v>
      </c>
      <c r="AA1607" s="10" t="s">
        <v>1435</v>
      </c>
      <c r="AB1607" s="10" t="s">
        <v>1436</v>
      </c>
      <c r="AC1607" s="10" t="s">
        <v>1436</v>
      </c>
      <c r="AD1607" s="10" t="s">
        <v>53</v>
      </c>
      <c r="AE1607" s="10" t="s">
        <v>45</v>
      </c>
    </row>
    <row r="1608" spans="1:31" ht="30.75" customHeight="1" x14ac:dyDescent="0.25">
      <c r="A1608" s="10" t="s">
        <v>1430</v>
      </c>
      <c r="B1608" s="10" t="s">
        <v>1431</v>
      </c>
      <c r="C1608" s="10" t="s">
        <v>1432</v>
      </c>
      <c r="D1608" s="10" t="s">
        <v>56</v>
      </c>
      <c r="E1608" s="10" t="s">
        <v>214</v>
      </c>
      <c r="F1608" s="10" t="s">
        <v>33</v>
      </c>
      <c r="G1608" s="10" t="s">
        <v>33</v>
      </c>
      <c r="H1608" s="10" t="s">
        <v>33</v>
      </c>
      <c r="I1608" s="10" t="s">
        <v>112</v>
      </c>
      <c r="J1608" s="10" t="s">
        <v>113</v>
      </c>
      <c r="K1608" s="12" t="s">
        <v>209</v>
      </c>
      <c r="L1608" s="10" t="s">
        <v>217</v>
      </c>
      <c r="M1608" s="10" t="s">
        <v>35</v>
      </c>
      <c r="N1608" s="10" t="s">
        <v>580</v>
      </c>
      <c r="O1608" s="10"/>
      <c r="P1608" s="10" t="s">
        <v>37</v>
      </c>
      <c r="Q1608" s="11">
        <v>43831</v>
      </c>
      <c r="R1608" s="11">
        <v>44561</v>
      </c>
      <c r="S1608" s="10" t="s">
        <v>38</v>
      </c>
      <c r="T1608" s="10" t="s">
        <v>39</v>
      </c>
      <c r="U1608" s="13">
        <v>1667.0905357142899</v>
      </c>
      <c r="V1608" s="10" t="s">
        <v>88</v>
      </c>
      <c r="W1608" s="10" t="s">
        <v>131</v>
      </c>
      <c r="X1608" s="10" t="s">
        <v>1047</v>
      </c>
      <c r="Y1608" s="10" t="s">
        <v>42</v>
      </c>
      <c r="Z1608" s="10" t="s">
        <v>42</v>
      </c>
      <c r="AA1608" s="10" t="s">
        <v>1435</v>
      </c>
      <c r="AB1608" s="10" t="s">
        <v>1436</v>
      </c>
      <c r="AC1608" s="10" t="s">
        <v>1436</v>
      </c>
      <c r="AD1608" s="10" t="s">
        <v>53</v>
      </c>
      <c r="AE1608" s="10" t="s">
        <v>45</v>
      </c>
    </row>
    <row r="1609" spans="1:31" ht="30.75" customHeight="1" x14ac:dyDescent="0.25">
      <c r="A1609" s="10" t="s">
        <v>1430</v>
      </c>
      <c r="B1609" s="10" t="s">
        <v>1431</v>
      </c>
      <c r="C1609" s="10" t="s">
        <v>1432</v>
      </c>
      <c r="D1609" s="10" t="s">
        <v>56</v>
      </c>
      <c r="E1609" s="10" t="s">
        <v>214</v>
      </c>
      <c r="F1609" s="10" t="s">
        <v>33</v>
      </c>
      <c r="G1609" s="10" t="s">
        <v>33</v>
      </c>
      <c r="H1609" s="10" t="s">
        <v>33</v>
      </c>
      <c r="I1609" s="10" t="s">
        <v>112</v>
      </c>
      <c r="J1609" s="10" t="s">
        <v>113</v>
      </c>
      <c r="K1609" s="12" t="s">
        <v>209</v>
      </c>
      <c r="L1609" s="10" t="s">
        <v>217</v>
      </c>
      <c r="M1609" s="10" t="s">
        <v>35</v>
      </c>
      <c r="N1609" s="10" t="s">
        <v>580</v>
      </c>
      <c r="O1609" s="10"/>
      <c r="P1609" s="10" t="s">
        <v>37</v>
      </c>
      <c r="Q1609" s="11">
        <v>43831</v>
      </c>
      <c r="R1609" s="11">
        <v>44561</v>
      </c>
      <c r="S1609" s="10" t="s">
        <v>38</v>
      </c>
      <c r="T1609" s="10" t="s">
        <v>39</v>
      </c>
      <c r="U1609" s="13">
        <v>1667.0905357142899</v>
      </c>
      <c r="V1609" s="10" t="s">
        <v>88</v>
      </c>
      <c r="W1609" s="10" t="s">
        <v>131</v>
      </c>
      <c r="X1609" s="10" t="s">
        <v>501</v>
      </c>
      <c r="Y1609" s="10" t="s">
        <v>42</v>
      </c>
      <c r="Z1609" s="10" t="s">
        <v>42</v>
      </c>
      <c r="AA1609" s="10" t="s">
        <v>1435</v>
      </c>
      <c r="AB1609" s="10" t="s">
        <v>1436</v>
      </c>
      <c r="AC1609" s="10" t="s">
        <v>1436</v>
      </c>
      <c r="AD1609" s="10" t="s">
        <v>53</v>
      </c>
      <c r="AE1609" s="10" t="s">
        <v>45</v>
      </c>
    </row>
    <row r="1610" spans="1:31" ht="30.75" customHeight="1" x14ac:dyDescent="0.25">
      <c r="A1610" s="10" t="s">
        <v>1430</v>
      </c>
      <c r="B1610" s="10" t="s">
        <v>1431</v>
      </c>
      <c r="C1610" s="10" t="s">
        <v>1432</v>
      </c>
      <c r="D1610" s="10" t="s">
        <v>56</v>
      </c>
      <c r="E1610" s="10" t="s">
        <v>214</v>
      </c>
      <c r="F1610" s="10" t="s">
        <v>33</v>
      </c>
      <c r="G1610" s="10" t="s">
        <v>33</v>
      </c>
      <c r="H1610" s="10" t="s">
        <v>33</v>
      </c>
      <c r="I1610" s="10" t="s">
        <v>112</v>
      </c>
      <c r="J1610" s="10" t="s">
        <v>113</v>
      </c>
      <c r="K1610" s="12" t="s">
        <v>209</v>
      </c>
      <c r="L1610" s="10" t="s">
        <v>217</v>
      </c>
      <c r="M1610" s="10" t="s">
        <v>35</v>
      </c>
      <c r="N1610" s="10" t="s">
        <v>580</v>
      </c>
      <c r="O1610" s="10"/>
      <c r="P1610" s="10" t="s">
        <v>37</v>
      </c>
      <c r="Q1610" s="11">
        <v>43831</v>
      </c>
      <c r="R1610" s="11">
        <v>44561</v>
      </c>
      <c r="S1610" s="10" t="s">
        <v>38</v>
      </c>
      <c r="T1610" s="10" t="s">
        <v>39</v>
      </c>
      <c r="U1610" s="13">
        <v>1667.0905357142899</v>
      </c>
      <c r="V1610" s="10" t="s">
        <v>88</v>
      </c>
      <c r="W1610" s="10" t="s">
        <v>131</v>
      </c>
      <c r="X1610" s="10" t="s">
        <v>502</v>
      </c>
      <c r="Y1610" s="10" t="s">
        <v>42</v>
      </c>
      <c r="Z1610" s="10" t="s">
        <v>42</v>
      </c>
      <c r="AA1610" s="10" t="s">
        <v>1435</v>
      </c>
      <c r="AB1610" s="10" t="s">
        <v>1436</v>
      </c>
      <c r="AC1610" s="10" t="s">
        <v>1436</v>
      </c>
      <c r="AD1610" s="10" t="s">
        <v>53</v>
      </c>
      <c r="AE1610" s="10" t="s">
        <v>45</v>
      </c>
    </row>
    <row r="1611" spans="1:31" ht="30.75" customHeight="1" x14ac:dyDescent="0.25">
      <c r="A1611" s="10" t="s">
        <v>1430</v>
      </c>
      <c r="B1611" s="10" t="s">
        <v>1431</v>
      </c>
      <c r="C1611" s="10" t="s">
        <v>1432</v>
      </c>
      <c r="D1611" s="10" t="s">
        <v>56</v>
      </c>
      <c r="E1611" s="10" t="s">
        <v>214</v>
      </c>
      <c r="F1611" s="10" t="s">
        <v>33</v>
      </c>
      <c r="G1611" s="10" t="s">
        <v>33</v>
      </c>
      <c r="H1611" s="10" t="s">
        <v>33</v>
      </c>
      <c r="I1611" s="10" t="s">
        <v>112</v>
      </c>
      <c r="J1611" s="10" t="s">
        <v>113</v>
      </c>
      <c r="K1611" s="12" t="s">
        <v>209</v>
      </c>
      <c r="L1611" s="10" t="s">
        <v>217</v>
      </c>
      <c r="M1611" s="10" t="s">
        <v>35</v>
      </c>
      <c r="N1611" s="10" t="s">
        <v>580</v>
      </c>
      <c r="O1611" s="10"/>
      <c r="P1611" s="10" t="s">
        <v>37</v>
      </c>
      <c r="Q1611" s="11">
        <v>43831</v>
      </c>
      <c r="R1611" s="11">
        <v>44561</v>
      </c>
      <c r="S1611" s="10" t="s">
        <v>38</v>
      </c>
      <c r="T1611" s="10" t="s">
        <v>39</v>
      </c>
      <c r="U1611" s="13">
        <v>1667.0905357142899</v>
      </c>
      <c r="V1611" s="10" t="s">
        <v>88</v>
      </c>
      <c r="W1611" s="10" t="s">
        <v>131</v>
      </c>
      <c r="X1611" s="10" t="s">
        <v>555</v>
      </c>
      <c r="Y1611" s="10" t="s">
        <v>132</v>
      </c>
      <c r="Z1611" s="10" t="s">
        <v>133</v>
      </c>
      <c r="AA1611" s="10" t="s">
        <v>1435</v>
      </c>
      <c r="AB1611" s="10" t="s">
        <v>1436</v>
      </c>
      <c r="AC1611" s="10" t="s">
        <v>1436</v>
      </c>
      <c r="AD1611" s="10" t="s">
        <v>53</v>
      </c>
      <c r="AE1611" s="10" t="s">
        <v>45</v>
      </c>
    </row>
    <row r="1612" spans="1:31" ht="30.75" customHeight="1" x14ac:dyDescent="0.25">
      <c r="A1612" s="10" t="s">
        <v>1430</v>
      </c>
      <c r="B1612" s="10" t="s">
        <v>1431</v>
      </c>
      <c r="C1612" s="10" t="s">
        <v>1432</v>
      </c>
      <c r="D1612" s="10" t="s">
        <v>56</v>
      </c>
      <c r="E1612" s="10" t="s">
        <v>214</v>
      </c>
      <c r="F1612" s="10" t="s">
        <v>33</v>
      </c>
      <c r="G1612" s="10" t="s">
        <v>33</v>
      </c>
      <c r="H1612" s="10" t="s">
        <v>33</v>
      </c>
      <c r="I1612" s="10" t="s">
        <v>112</v>
      </c>
      <c r="J1612" s="10" t="s">
        <v>113</v>
      </c>
      <c r="K1612" s="12" t="s">
        <v>209</v>
      </c>
      <c r="L1612" s="10" t="s">
        <v>217</v>
      </c>
      <c r="M1612" s="10" t="s">
        <v>35</v>
      </c>
      <c r="N1612" s="10" t="s">
        <v>580</v>
      </c>
      <c r="O1612" s="10"/>
      <c r="P1612" s="10" t="s">
        <v>37</v>
      </c>
      <c r="Q1612" s="11">
        <v>43831</v>
      </c>
      <c r="R1612" s="11">
        <v>44561</v>
      </c>
      <c r="S1612" s="10" t="s">
        <v>38</v>
      </c>
      <c r="T1612" s="10" t="s">
        <v>39</v>
      </c>
      <c r="U1612" s="13">
        <v>1667.0905357142899</v>
      </c>
      <c r="V1612" s="10" t="s">
        <v>88</v>
      </c>
      <c r="W1612" s="10" t="s">
        <v>131</v>
      </c>
      <c r="X1612" s="10" t="s">
        <v>925</v>
      </c>
      <c r="Y1612" s="10" t="s">
        <v>42</v>
      </c>
      <c r="Z1612" s="10" t="s">
        <v>42</v>
      </c>
      <c r="AA1612" s="10" t="s">
        <v>1435</v>
      </c>
      <c r="AB1612" s="10" t="s">
        <v>1436</v>
      </c>
      <c r="AC1612" s="10" t="s">
        <v>1436</v>
      </c>
      <c r="AD1612" s="10" t="s">
        <v>53</v>
      </c>
      <c r="AE1612" s="10" t="s">
        <v>45</v>
      </c>
    </row>
    <row r="1613" spans="1:31" ht="30.75" customHeight="1" x14ac:dyDescent="0.25">
      <c r="A1613" s="10" t="s">
        <v>1430</v>
      </c>
      <c r="B1613" s="10" t="s">
        <v>1431</v>
      </c>
      <c r="C1613" s="10" t="s">
        <v>1432</v>
      </c>
      <c r="D1613" s="10" t="s">
        <v>56</v>
      </c>
      <c r="E1613" s="10" t="s">
        <v>214</v>
      </c>
      <c r="F1613" s="10" t="s">
        <v>33</v>
      </c>
      <c r="G1613" s="10" t="s">
        <v>33</v>
      </c>
      <c r="H1613" s="10" t="s">
        <v>33</v>
      </c>
      <c r="I1613" s="10" t="s">
        <v>112</v>
      </c>
      <c r="J1613" s="10" t="s">
        <v>113</v>
      </c>
      <c r="K1613" s="12" t="s">
        <v>209</v>
      </c>
      <c r="L1613" s="10" t="s">
        <v>217</v>
      </c>
      <c r="M1613" s="10" t="s">
        <v>35</v>
      </c>
      <c r="N1613" s="10" t="s">
        <v>580</v>
      </c>
      <c r="O1613" s="10"/>
      <c r="P1613" s="10" t="s">
        <v>37</v>
      </c>
      <c r="Q1613" s="11">
        <v>43831</v>
      </c>
      <c r="R1613" s="11">
        <v>44561</v>
      </c>
      <c r="S1613" s="10" t="s">
        <v>38</v>
      </c>
      <c r="T1613" s="10" t="s">
        <v>39</v>
      </c>
      <c r="U1613" s="13">
        <v>1667.0905357142899</v>
      </c>
      <c r="V1613" s="10" t="s">
        <v>88</v>
      </c>
      <c r="W1613" s="10" t="s">
        <v>131</v>
      </c>
      <c r="X1613" s="10" t="s">
        <v>996</v>
      </c>
      <c r="Y1613" s="10" t="s">
        <v>42</v>
      </c>
      <c r="Z1613" s="10" t="s">
        <v>42</v>
      </c>
      <c r="AA1613" s="10" t="s">
        <v>1435</v>
      </c>
      <c r="AB1613" s="10" t="s">
        <v>1436</v>
      </c>
      <c r="AC1613" s="10" t="s">
        <v>1436</v>
      </c>
      <c r="AD1613" s="10" t="s">
        <v>53</v>
      </c>
      <c r="AE1613" s="10" t="s">
        <v>45</v>
      </c>
    </row>
    <row r="1614" spans="1:31" ht="30.75" customHeight="1" x14ac:dyDescent="0.25">
      <c r="A1614" s="10" t="s">
        <v>1430</v>
      </c>
      <c r="B1614" s="10" t="s">
        <v>1431</v>
      </c>
      <c r="C1614" s="10" t="s">
        <v>1432</v>
      </c>
      <c r="D1614" s="10" t="s">
        <v>56</v>
      </c>
      <c r="E1614" s="10" t="s">
        <v>214</v>
      </c>
      <c r="F1614" s="10" t="s">
        <v>33</v>
      </c>
      <c r="G1614" s="10" t="s">
        <v>33</v>
      </c>
      <c r="H1614" s="10" t="s">
        <v>33</v>
      </c>
      <c r="I1614" s="10" t="s">
        <v>112</v>
      </c>
      <c r="J1614" s="10" t="s">
        <v>113</v>
      </c>
      <c r="K1614" s="12" t="s">
        <v>209</v>
      </c>
      <c r="L1614" s="10" t="s">
        <v>217</v>
      </c>
      <c r="M1614" s="10" t="s">
        <v>35</v>
      </c>
      <c r="N1614" s="10" t="s">
        <v>580</v>
      </c>
      <c r="O1614" s="10"/>
      <c r="P1614" s="10" t="s">
        <v>37</v>
      </c>
      <c r="Q1614" s="11">
        <v>43831</v>
      </c>
      <c r="R1614" s="11">
        <v>44561</v>
      </c>
      <c r="S1614" s="10" t="s">
        <v>38</v>
      </c>
      <c r="T1614" s="10" t="s">
        <v>39</v>
      </c>
      <c r="U1614" s="13">
        <v>1667.0905357142899</v>
      </c>
      <c r="V1614" s="10" t="s">
        <v>88</v>
      </c>
      <c r="W1614" s="10" t="s">
        <v>131</v>
      </c>
      <c r="X1614" s="10" t="s">
        <v>663</v>
      </c>
      <c r="Y1614" s="10" t="s">
        <v>42</v>
      </c>
      <c r="Z1614" s="10" t="s">
        <v>42</v>
      </c>
      <c r="AA1614" s="10" t="s">
        <v>1435</v>
      </c>
      <c r="AB1614" s="10" t="s">
        <v>1436</v>
      </c>
      <c r="AC1614" s="10" t="s">
        <v>1436</v>
      </c>
      <c r="AD1614" s="10" t="s">
        <v>53</v>
      </c>
      <c r="AE1614" s="10" t="s">
        <v>45</v>
      </c>
    </row>
    <row r="1615" spans="1:31" ht="30.75" customHeight="1" x14ac:dyDescent="0.25">
      <c r="A1615" s="10" t="s">
        <v>1430</v>
      </c>
      <c r="B1615" s="10" t="s">
        <v>1431</v>
      </c>
      <c r="C1615" s="10" t="s">
        <v>1432</v>
      </c>
      <c r="D1615" s="10" t="s">
        <v>56</v>
      </c>
      <c r="E1615" s="10" t="s">
        <v>214</v>
      </c>
      <c r="F1615" s="10" t="s">
        <v>33</v>
      </c>
      <c r="G1615" s="10" t="s">
        <v>33</v>
      </c>
      <c r="H1615" s="10" t="s">
        <v>33</v>
      </c>
      <c r="I1615" s="10" t="s">
        <v>112</v>
      </c>
      <c r="J1615" s="10" t="s">
        <v>113</v>
      </c>
      <c r="K1615" s="12" t="s">
        <v>209</v>
      </c>
      <c r="L1615" s="10" t="s">
        <v>217</v>
      </c>
      <c r="M1615" s="10" t="s">
        <v>35</v>
      </c>
      <c r="N1615" s="10" t="s">
        <v>580</v>
      </c>
      <c r="O1615" s="10"/>
      <c r="P1615" s="10" t="s">
        <v>37</v>
      </c>
      <c r="Q1615" s="11">
        <v>43831</v>
      </c>
      <c r="R1615" s="11">
        <v>44561</v>
      </c>
      <c r="S1615" s="10" t="s">
        <v>38</v>
      </c>
      <c r="T1615" s="10" t="s">
        <v>39</v>
      </c>
      <c r="U1615" s="13">
        <v>1667.0905357142899</v>
      </c>
      <c r="V1615" s="10" t="s">
        <v>88</v>
      </c>
      <c r="W1615" s="10" t="s">
        <v>131</v>
      </c>
      <c r="X1615" s="10" t="s">
        <v>1434</v>
      </c>
      <c r="Y1615" s="10" t="s">
        <v>42</v>
      </c>
      <c r="Z1615" s="10" t="s">
        <v>42</v>
      </c>
      <c r="AA1615" s="10" t="s">
        <v>1435</v>
      </c>
      <c r="AB1615" s="10" t="s">
        <v>1436</v>
      </c>
      <c r="AC1615" s="10" t="s">
        <v>1436</v>
      </c>
      <c r="AD1615" s="10" t="s">
        <v>53</v>
      </c>
      <c r="AE1615" s="10" t="s">
        <v>45</v>
      </c>
    </row>
    <row r="1616" spans="1:31" ht="30.75" customHeight="1" x14ac:dyDescent="0.25">
      <c r="A1616" s="10" t="s">
        <v>1430</v>
      </c>
      <c r="B1616" s="10" t="s">
        <v>1431</v>
      </c>
      <c r="C1616" s="10" t="s">
        <v>1432</v>
      </c>
      <c r="D1616" s="10" t="s">
        <v>56</v>
      </c>
      <c r="E1616" s="10" t="s">
        <v>214</v>
      </c>
      <c r="F1616" s="10" t="s">
        <v>33</v>
      </c>
      <c r="G1616" s="10" t="s">
        <v>33</v>
      </c>
      <c r="H1616" s="10" t="s">
        <v>33</v>
      </c>
      <c r="I1616" s="10" t="s">
        <v>112</v>
      </c>
      <c r="J1616" s="10" t="s">
        <v>113</v>
      </c>
      <c r="K1616" s="12" t="s">
        <v>209</v>
      </c>
      <c r="L1616" s="10" t="s">
        <v>217</v>
      </c>
      <c r="M1616" s="10" t="s">
        <v>35</v>
      </c>
      <c r="N1616" s="10" t="s">
        <v>580</v>
      </c>
      <c r="O1616" s="10"/>
      <c r="P1616" s="10" t="s">
        <v>37</v>
      </c>
      <c r="Q1616" s="11">
        <v>43831</v>
      </c>
      <c r="R1616" s="11">
        <v>44561</v>
      </c>
      <c r="S1616" s="10" t="s">
        <v>38</v>
      </c>
      <c r="T1616" s="10" t="s">
        <v>39</v>
      </c>
      <c r="U1616" s="13">
        <v>1667.0905357142899</v>
      </c>
      <c r="V1616" s="10" t="s">
        <v>88</v>
      </c>
      <c r="W1616" s="10" t="s">
        <v>131</v>
      </c>
      <c r="X1616" s="10" t="s">
        <v>997</v>
      </c>
      <c r="Y1616" s="10" t="s">
        <v>42</v>
      </c>
      <c r="Z1616" s="10" t="s">
        <v>42</v>
      </c>
      <c r="AA1616" s="10" t="s">
        <v>1435</v>
      </c>
      <c r="AB1616" s="10" t="s">
        <v>1436</v>
      </c>
      <c r="AC1616" s="10" t="s">
        <v>1436</v>
      </c>
      <c r="AD1616" s="10" t="s">
        <v>53</v>
      </c>
      <c r="AE1616" s="10" t="s">
        <v>45</v>
      </c>
    </row>
    <row r="1617" spans="1:31" ht="30.75" customHeight="1" x14ac:dyDescent="0.25">
      <c r="A1617" s="10" t="s">
        <v>1430</v>
      </c>
      <c r="B1617" s="10" t="s">
        <v>1431</v>
      </c>
      <c r="C1617" s="10" t="s">
        <v>1432</v>
      </c>
      <c r="D1617" s="10" t="s">
        <v>56</v>
      </c>
      <c r="E1617" s="10" t="s">
        <v>214</v>
      </c>
      <c r="F1617" s="10" t="s">
        <v>33</v>
      </c>
      <c r="G1617" s="10" t="s">
        <v>33</v>
      </c>
      <c r="H1617" s="10" t="s">
        <v>33</v>
      </c>
      <c r="I1617" s="10" t="s">
        <v>112</v>
      </c>
      <c r="J1617" s="10" t="s">
        <v>113</v>
      </c>
      <c r="K1617" s="12" t="s">
        <v>209</v>
      </c>
      <c r="L1617" s="10" t="s">
        <v>217</v>
      </c>
      <c r="M1617" s="10" t="s">
        <v>35</v>
      </c>
      <c r="N1617" s="10" t="s">
        <v>580</v>
      </c>
      <c r="O1617" s="10"/>
      <c r="P1617" s="10" t="s">
        <v>37</v>
      </c>
      <c r="Q1617" s="11">
        <v>43831</v>
      </c>
      <c r="R1617" s="11">
        <v>44561</v>
      </c>
      <c r="S1617" s="10" t="s">
        <v>38</v>
      </c>
      <c r="T1617" s="10" t="s">
        <v>39</v>
      </c>
      <c r="U1617" s="13">
        <v>1667.0905357142899</v>
      </c>
      <c r="V1617" s="10" t="s">
        <v>88</v>
      </c>
      <c r="W1617" s="10" t="s">
        <v>131</v>
      </c>
      <c r="X1617" s="10" t="s">
        <v>199</v>
      </c>
      <c r="Y1617" s="10" t="s">
        <v>132</v>
      </c>
      <c r="Z1617" s="10" t="s">
        <v>200</v>
      </c>
      <c r="AA1617" s="10" t="s">
        <v>1435</v>
      </c>
      <c r="AB1617" s="10" t="s">
        <v>1436</v>
      </c>
      <c r="AC1617" s="10" t="s">
        <v>1436</v>
      </c>
      <c r="AD1617" s="10" t="s">
        <v>53</v>
      </c>
      <c r="AE1617" s="10" t="s">
        <v>45</v>
      </c>
    </row>
    <row r="1618" spans="1:31" ht="30.75" customHeight="1" x14ac:dyDescent="0.25">
      <c r="A1618" s="10" t="s">
        <v>1430</v>
      </c>
      <c r="B1618" s="10" t="s">
        <v>1431</v>
      </c>
      <c r="C1618" s="10" t="s">
        <v>1432</v>
      </c>
      <c r="D1618" s="10" t="s">
        <v>56</v>
      </c>
      <c r="E1618" s="10" t="s">
        <v>214</v>
      </c>
      <c r="F1618" s="10" t="s">
        <v>33</v>
      </c>
      <c r="G1618" s="10" t="s">
        <v>33</v>
      </c>
      <c r="H1618" s="10" t="s">
        <v>33</v>
      </c>
      <c r="I1618" s="10" t="s">
        <v>112</v>
      </c>
      <c r="J1618" s="10" t="s">
        <v>113</v>
      </c>
      <c r="K1618" s="12" t="s">
        <v>209</v>
      </c>
      <c r="L1618" s="10" t="s">
        <v>217</v>
      </c>
      <c r="M1618" s="10" t="s">
        <v>35</v>
      </c>
      <c r="N1618" s="10" t="s">
        <v>580</v>
      </c>
      <c r="O1618" s="10"/>
      <c r="P1618" s="10" t="s">
        <v>37</v>
      </c>
      <c r="Q1618" s="11">
        <v>43831</v>
      </c>
      <c r="R1618" s="11">
        <v>44561</v>
      </c>
      <c r="S1618" s="10" t="s">
        <v>38</v>
      </c>
      <c r="T1618" s="10" t="s">
        <v>39</v>
      </c>
      <c r="U1618" s="13">
        <v>20005.086428571401</v>
      </c>
      <c r="V1618" s="10" t="s">
        <v>130</v>
      </c>
      <c r="W1618" s="10" t="s">
        <v>201</v>
      </c>
      <c r="X1618" s="10" t="s">
        <v>202</v>
      </c>
      <c r="Y1618" s="10" t="s">
        <v>42</v>
      </c>
      <c r="Z1618" s="10" t="s">
        <v>42</v>
      </c>
      <c r="AA1618" s="10" t="s">
        <v>1435</v>
      </c>
      <c r="AB1618" s="10" t="s">
        <v>1436</v>
      </c>
      <c r="AC1618" s="10" t="s">
        <v>1436</v>
      </c>
      <c r="AD1618" s="10" t="s">
        <v>53</v>
      </c>
      <c r="AE1618" s="10" t="s">
        <v>45</v>
      </c>
    </row>
    <row r="1619" spans="1:31" ht="30.75" customHeight="1" x14ac:dyDescent="0.25">
      <c r="A1619" s="10" t="s">
        <v>1430</v>
      </c>
      <c r="B1619" s="10" t="s">
        <v>1431</v>
      </c>
      <c r="C1619" s="10" t="s">
        <v>1432</v>
      </c>
      <c r="D1619" s="10" t="s">
        <v>56</v>
      </c>
      <c r="E1619" s="10" t="s">
        <v>214</v>
      </c>
      <c r="F1619" s="10" t="s">
        <v>33</v>
      </c>
      <c r="G1619" s="10" t="s">
        <v>33</v>
      </c>
      <c r="H1619" s="10" t="s">
        <v>33</v>
      </c>
      <c r="I1619" s="10" t="s">
        <v>112</v>
      </c>
      <c r="J1619" s="10" t="s">
        <v>113</v>
      </c>
      <c r="K1619" s="12" t="s">
        <v>209</v>
      </c>
      <c r="L1619" s="10" t="s">
        <v>217</v>
      </c>
      <c r="M1619" s="10" t="s">
        <v>35</v>
      </c>
      <c r="N1619" s="10" t="s">
        <v>580</v>
      </c>
      <c r="O1619" s="10"/>
      <c r="P1619" s="10" t="s">
        <v>37</v>
      </c>
      <c r="Q1619" s="11">
        <v>43831</v>
      </c>
      <c r="R1619" s="11">
        <v>44561</v>
      </c>
      <c r="S1619" s="10" t="s">
        <v>38</v>
      </c>
      <c r="T1619" s="10" t="s">
        <v>39</v>
      </c>
      <c r="U1619" s="13">
        <v>7564.9614285714297</v>
      </c>
      <c r="V1619" s="10" t="s">
        <v>130</v>
      </c>
      <c r="W1619" s="10" t="s">
        <v>169</v>
      </c>
      <c r="X1619" s="10" t="s">
        <v>310</v>
      </c>
      <c r="Y1619" s="10" t="s">
        <v>132</v>
      </c>
      <c r="Z1619" s="10" t="s">
        <v>171</v>
      </c>
      <c r="AA1619" s="10" t="s">
        <v>79</v>
      </c>
      <c r="AB1619" s="10" t="s">
        <v>63</v>
      </c>
      <c r="AC1619" s="10" t="s">
        <v>63</v>
      </c>
      <c r="AD1619" s="10" t="s">
        <v>53</v>
      </c>
      <c r="AE1619" s="10" t="s">
        <v>45</v>
      </c>
    </row>
    <row r="1620" spans="1:31" ht="30.75" customHeight="1" x14ac:dyDescent="0.25">
      <c r="A1620" s="10" t="s">
        <v>1430</v>
      </c>
      <c r="B1620" s="10" t="s">
        <v>1431</v>
      </c>
      <c r="C1620" s="10" t="s">
        <v>1432</v>
      </c>
      <c r="D1620" s="10" t="s">
        <v>56</v>
      </c>
      <c r="E1620" s="10" t="s">
        <v>214</v>
      </c>
      <c r="F1620" s="10" t="s">
        <v>33</v>
      </c>
      <c r="G1620" s="10" t="s">
        <v>33</v>
      </c>
      <c r="H1620" s="10" t="s">
        <v>33</v>
      </c>
      <c r="I1620" s="10" t="s">
        <v>112</v>
      </c>
      <c r="J1620" s="10" t="s">
        <v>113</v>
      </c>
      <c r="K1620" s="12" t="s">
        <v>209</v>
      </c>
      <c r="L1620" s="10" t="s">
        <v>217</v>
      </c>
      <c r="M1620" s="10" t="s">
        <v>35</v>
      </c>
      <c r="N1620" s="10" t="s">
        <v>580</v>
      </c>
      <c r="O1620" s="10"/>
      <c r="P1620" s="10" t="s">
        <v>37</v>
      </c>
      <c r="Q1620" s="11">
        <v>43831</v>
      </c>
      <c r="R1620" s="11">
        <v>44561</v>
      </c>
      <c r="S1620" s="10" t="s">
        <v>38</v>
      </c>
      <c r="T1620" s="10" t="s">
        <v>39</v>
      </c>
      <c r="U1620" s="13">
        <v>7564.9614285714297</v>
      </c>
      <c r="V1620" s="10" t="s">
        <v>130</v>
      </c>
      <c r="W1620" s="10" t="s">
        <v>169</v>
      </c>
      <c r="X1620" s="10" t="s">
        <v>170</v>
      </c>
      <c r="Y1620" s="10" t="s">
        <v>132</v>
      </c>
      <c r="Z1620" s="10" t="s">
        <v>171</v>
      </c>
      <c r="AA1620" s="10" t="s">
        <v>79</v>
      </c>
      <c r="AB1620" s="10" t="s">
        <v>63</v>
      </c>
      <c r="AC1620" s="10" t="s">
        <v>63</v>
      </c>
      <c r="AD1620" s="10" t="s">
        <v>53</v>
      </c>
      <c r="AE1620" s="10" t="s">
        <v>45</v>
      </c>
    </row>
    <row r="1621" spans="1:31" ht="30.75" customHeight="1" x14ac:dyDescent="0.25">
      <c r="A1621" s="10" t="s">
        <v>1430</v>
      </c>
      <c r="B1621" s="10" t="s">
        <v>1431</v>
      </c>
      <c r="C1621" s="10" t="s">
        <v>1432</v>
      </c>
      <c r="D1621" s="10" t="s">
        <v>56</v>
      </c>
      <c r="E1621" s="10" t="s">
        <v>214</v>
      </c>
      <c r="F1621" s="10" t="s">
        <v>33</v>
      </c>
      <c r="G1621" s="10" t="s">
        <v>33</v>
      </c>
      <c r="H1621" s="10" t="s">
        <v>33</v>
      </c>
      <c r="I1621" s="10" t="s">
        <v>112</v>
      </c>
      <c r="J1621" s="10" t="s">
        <v>113</v>
      </c>
      <c r="K1621" s="12" t="s">
        <v>209</v>
      </c>
      <c r="L1621" s="10" t="s">
        <v>217</v>
      </c>
      <c r="M1621" s="10" t="s">
        <v>35</v>
      </c>
      <c r="N1621" s="10" t="s">
        <v>580</v>
      </c>
      <c r="O1621" s="10"/>
      <c r="P1621" s="10" t="s">
        <v>37</v>
      </c>
      <c r="Q1621" s="11">
        <v>43831</v>
      </c>
      <c r="R1621" s="11">
        <v>44561</v>
      </c>
      <c r="S1621" s="10" t="s">
        <v>38</v>
      </c>
      <c r="T1621" s="10" t="s">
        <v>39</v>
      </c>
      <c r="U1621" s="13">
        <v>7564.9614285714297</v>
      </c>
      <c r="V1621" s="10" t="s">
        <v>130</v>
      </c>
      <c r="W1621" s="10" t="s">
        <v>169</v>
      </c>
      <c r="X1621" s="10" t="s">
        <v>172</v>
      </c>
      <c r="Y1621" s="10" t="s">
        <v>132</v>
      </c>
      <c r="Z1621" s="10" t="s">
        <v>171</v>
      </c>
      <c r="AA1621" s="10" t="s">
        <v>79</v>
      </c>
      <c r="AB1621" s="10" t="s">
        <v>63</v>
      </c>
      <c r="AC1621" s="10" t="s">
        <v>63</v>
      </c>
      <c r="AD1621" s="10" t="s">
        <v>53</v>
      </c>
      <c r="AE1621" s="10" t="s">
        <v>45</v>
      </c>
    </row>
    <row r="1622" spans="1:31" ht="30.75" customHeight="1" x14ac:dyDescent="0.25">
      <c r="A1622" s="10" t="s">
        <v>1430</v>
      </c>
      <c r="B1622" s="10" t="s">
        <v>1431</v>
      </c>
      <c r="C1622" s="10" t="s">
        <v>1432</v>
      </c>
      <c r="D1622" s="10" t="s">
        <v>56</v>
      </c>
      <c r="E1622" s="10" t="s">
        <v>214</v>
      </c>
      <c r="F1622" s="10" t="s">
        <v>33</v>
      </c>
      <c r="G1622" s="10" t="s">
        <v>33</v>
      </c>
      <c r="H1622" s="10" t="s">
        <v>33</v>
      </c>
      <c r="I1622" s="10" t="s">
        <v>112</v>
      </c>
      <c r="J1622" s="10" t="s">
        <v>113</v>
      </c>
      <c r="K1622" s="12" t="s">
        <v>209</v>
      </c>
      <c r="L1622" s="10" t="s">
        <v>217</v>
      </c>
      <c r="M1622" s="10" t="s">
        <v>35</v>
      </c>
      <c r="N1622" s="10" t="s">
        <v>580</v>
      </c>
      <c r="O1622" s="10"/>
      <c r="P1622" s="10" t="s">
        <v>37</v>
      </c>
      <c r="Q1622" s="11">
        <v>43831</v>
      </c>
      <c r="R1622" s="11">
        <v>44561</v>
      </c>
      <c r="S1622" s="10" t="s">
        <v>38</v>
      </c>
      <c r="T1622" s="10" t="s">
        <v>39</v>
      </c>
      <c r="U1622" s="13">
        <v>7564.9614285714297</v>
      </c>
      <c r="V1622" s="10" t="s">
        <v>130</v>
      </c>
      <c r="W1622" s="10" t="s">
        <v>169</v>
      </c>
      <c r="X1622" s="10" t="s">
        <v>173</v>
      </c>
      <c r="Y1622" s="10" t="s">
        <v>132</v>
      </c>
      <c r="Z1622" s="10" t="s">
        <v>171</v>
      </c>
      <c r="AA1622" s="10" t="s">
        <v>79</v>
      </c>
      <c r="AB1622" s="10" t="s">
        <v>63</v>
      </c>
      <c r="AC1622" s="10" t="s">
        <v>63</v>
      </c>
      <c r="AD1622" s="10" t="s">
        <v>53</v>
      </c>
      <c r="AE1622" s="10" t="s">
        <v>45</v>
      </c>
    </row>
    <row r="1623" spans="1:31" ht="30.75" customHeight="1" x14ac:dyDescent="0.25">
      <c r="A1623" s="10" t="s">
        <v>1430</v>
      </c>
      <c r="B1623" s="10" t="s">
        <v>1431</v>
      </c>
      <c r="C1623" s="10" t="s">
        <v>1432</v>
      </c>
      <c r="D1623" s="10" t="s">
        <v>56</v>
      </c>
      <c r="E1623" s="10" t="s">
        <v>214</v>
      </c>
      <c r="F1623" s="10" t="s">
        <v>33</v>
      </c>
      <c r="G1623" s="10" t="s">
        <v>33</v>
      </c>
      <c r="H1623" s="10" t="s">
        <v>33</v>
      </c>
      <c r="I1623" s="10" t="s">
        <v>112</v>
      </c>
      <c r="J1623" s="10" t="s">
        <v>113</v>
      </c>
      <c r="K1623" s="12" t="s">
        <v>209</v>
      </c>
      <c r="L1623" s="10" t="s">
        <v>217</v>
      </c>
      <c r="M1623" s="10" t="s">
        <v>35</v>
      </c>
      <c r="N1623" s="10" t="s">
        <v>580</v>
      </c>
      <c r="O1623" s="10"/>
      <c r="P1623" s="10" t="s">
        <v>37</v>
      </c>
      <c r="Q1623" s="11">
        <v>43831</v>
      </c>
      <c r="R1623" s="11">
        <v>44561</v>
      </c>
      <c r="S1623" s="10" t="s">
        <v>38</v>
      </c>
      <c r="T1623" s="10" t="s">
        <v>39</v>
      </c>
      <c r="U1623" s="13">
        <v>7564.9614285714297</v>
      </c>
      <c r="V1623" s="10" t="s">
        <v>130</v>
      </c>
      <c r="W1623" s="10" t="s">
        <v>169</v>
      </c>
      <c r="X1623" s="10" t="s">
        <v>169</v>
      </c>
      <c r="Y1623" s="10" t="s">
        <v>42</v>
      </c>
      <c r="Z1623" s="10" t="s">
        <v>42</v>
      </c>
      <c r="AA1623" s="10" t="s">
        <v>79</v>
      </c>
      <c r="AB1623" s="10" t="s">
        <v>63</v>
      </c>
      <c r="AC1623" s="10" t="s">
        <v>63</v>
      </c>
      <c r="AD1623" s="10" t="s">
        <v>53</v>
      </c>
      <c r="AE1623" s="10" t="s">
        <v>45</v>
      </c>
    </row>
    <row r="1624" spans="1:31" ht="30.75" customHeight="1" x14ac:dyDescent="0.25">
      <c r="A1624" s="10" t="s">
        <v>1430</v>
      </c>
      <c r="B1624" s="10" t="s">
        <v>1431</v>
      </c>
      <c r="C1624" s="10" t="s">
        <v>1432</v>
      </c>
      <c r="D1624" s="10" t="s">
        <v>56</v>
      </c>
      <c r="E1624" s="10" t="s">
        <v>214</v>
      </c>
      <c r="F1624" s="10" t="s">
        <v>33</v>
      </c>
      <c r="G1624" s="10" t="s">
        <v>33</v>
      </c>
      <c r="H1624" s="10" t="s">
        <v>33</v>
      </c>
      <c r="I1624" s="10" t="s">
        <v>112</v>
      </c>
      <c r="J1624" s="10" t="s">
        <v>113</v>
      </c>
      <c r="K1624" s="12" t="s">
        <v>209</v>
      </c>
      <c r="L1624" s="10" t="s">
        <v>217</v>
      </c>
      <c r="M1624" s="10" t="s">
        <v>35</v>
      </c>
      <c r="N1624" s="10" t="s">
        <v>580</v>
      </c>
      <c r="O1624" s="10"/>
      <c r="P1624" s="10" t="s">
        <v>37</v>
      </c>
      <c r="Q1624" s="11">
        <v>43831</v>
      </c>
      <c r="R1624" s="11">
        <v>44561</v>
      </c>
      <c r="S1624" s="10" t="s">
        <v>38</v>
      </c>
      <c r="T1624" s="10" t="s">
        <v>39</v>
      </c>
      <c r="U1624" s="13">
        <v>37824.807142857098</v>
      </c>
      <c r="V1624" s="10" t="s">
        <v>40</v>
      </c>
      <c r="W1624" s="10" t="s">
        <v>122</v>
      </c>
      <c r="X1624" s="10" t="s">
        <v>124</v>
      </c>
      <c r="Y1624" s="10" t="s">
        <v>42</v>
      </c>
      <c r="Z1624" s="10" t="s">
        <v>42</v>
      </c>
      <c r="AA1624" s="10" t="s">
        <v>79</v>
      </c>
      <c r="AB1624" s="10" t="s">
        <v>63</v>
      </c>
      <c r="AC1624" s="10" t="s">
        <v>63</v>
      </c>
      <c r="AD1624" s="10" t="s">
        <v>53</v>
      </c>
      <c r="AE1624" s="10" t="s">
        <v>45</v>
      </c>
    </row>
    <row r="1625" spans="1:31" ht="30.75" customHeight="1" x14ac:dyDescent="0.25">
      <c r="A1625" s="10" t="s">
        <v>1430</v>
      </c>
      <c r="B1625" s="10" t="s">
        <v>1431</v>
      </c>
      <c r="C1625" s="10" t="s">
        <v>1432</v>
      </c>
      <c r="D1625" s="10" t="s">
        <v>56</v>
      </c>
      <c r="E1625" s="10" t="s">
        <v>214</v>
      </c>
      <c r="F1625" s="10" t="s">
        <v>33</v>
      </c>
      <c r="G1625" s="10" t="s">
        <v>33</v>
      </c>
      <c r="H1625" s="10" t="s">
        <v>33</v>
      </c>
      <c r="I1625" s="10" t="s">
        <v>112</v>
      </c>
      <c r="J1625" s="10" t="s">
        <v>113</v>
      </c>
      <c r="K1625" s="12" t="s">
        <v>209</v>
      </c>
      <c r="L1625" s="10" t="s">
        <v>217</v>
      </c>
      <c r="M1625" s="10" t="s">
        <v>35</v>
      </c>
      <c r="N1625" s="10" t="s">
        <v>580</v>
      </c>
      <c r="O1625" s="10"/>
      <c r="P1625" s="10" t="s">
        <v>37</v>
      </c>
      <c r="Q1625" s="11">
        <v>43831</v>
      </c>
      <c r="R1625" s="11">
        <v>44561</v>
      </c>
      <c r="S1625" s="10" t="s">
        <v>38</v>
      </c>
      <c r="T1625" s="10" t="s">
        <v>39</v>
      </c>
      <c r="U1625" s="13">
        <v>37824.807142857098</v>
      </c>
      <c r="V1625" s="10" t="s">
        <v>106</v>
      </c>
      <c r="W1625" s="10" t="s">
        <v>107</v>
      </c>
      <c r="X1625" s="10" t="s">
        <v>107</v>
      </c>
      <c r="Y1625" s="10" t="s">
        <v>42</v>
      </c>
      <c r="Z1625" s="10" t="s">
        <v>42</v>
      </c>
      <c r="AA1625" s="10" t="s">
        <v>79</v>
      </c>
      <c r="AB1625" s="10" t="s">
        <v>63</v>
      </c>
      <c r="AC1625" s="10" t="s">
        <v>63</v>
      </c>
      <c r="AD1625" s="10" t="s">
        <v>53</v>
      </c>
      <c r="AE1625" s="10" t="s">
        <v>45</v>
      </c>
    </row>
    <row r="1626" spans="1:31" ht="30.75" customHeight="1" x14ac:dyDescent="0.25">
      <c r="A1626" s="10" t="s">
        <v>1430</v>
      </c>
      <c r="B1626" s="10" t="s">
        <v>1431</v>
      </c>
      <c r="C1626" s="10" t="s">
        <v>1432</v>
      </c>
      <c r="D1626" s="10" t="s">
        <v>56</v>
      </c>
      <c r="E1626" s="10" t="s">
        <v>214</v>
      </c>
      <c r="F1626" s="10" t="s">
        <v>33</v>
      </c>
      <c r="G1626" s="10" t="s">
        <v>33</v>
      </c>
      <c r="H1626" s="10" t="s">
        <v>33</v>
      </c>
      <c r="I1626" s="10" t="s">
        <v>112</v>
      </c>
      <c r="J1626" s="10" t="s">
        <v>113</v>
      </c>
      <c r="K1626" s="12" t="s">
        <v>209</v>
      </c>
      <c r="L1626" s="10" t="s">
        <v>217</v>
      </c>
      <c r="M1626" s="10" t="s">
        <v>35</v>
      </c>
      <c r="N1626" s="10" t="s">
        <v>580</v>
      </c>
      <c r="O1626" s="10"/>
      <c r="P1626" s="10" t="s">
        <v>37</v>
      </c>
      <c r="Q1626" s="11">
        <v>43831</v>
      </c>
      <c r="R1626" s="11">
        <v>44561</v>
      </c>
      <c r="S1626" s="10" t="s">
        <v>38</v>
      </c>
      <c r="T1626" s="10" t="s">
        <v>39</v>
      </c>
      <c r="U1626" s="13">
        <v>37824.807142857098</v>
      </c>
      <c r="V1626" s="10" t="s">
        <v>137</v>
      </c>
      <c r="W1626" s="10" t="s">
        <v>138</v>
      </c>
      <c r="X1626" s="10" t="s">
        <v>456</v>
      </c>
      <c r="Y1626" s="10" t="s">
        <v>132</v>
      </c>
      <c r="Z1626" s="10" t="s">
        <v>139</v>
      </c>
      <c r="AA1626" s="10" t="s">
        <v>79</v>
      </c>
      <c r="AB1626" s="10" t="s">
        <v>63</v>
      </c>
      <c r="AC1626" s="10" t="s">
        <v>63</v>
      </c>
      <c r="AD1626" s="10" t="s">
        <v>53</v>
      </c>
      <c r="AE1626" s="10" t="s">
        <v>45</v>
      </c>
    </row>
    <row r="1627" spans="1:31" ht="30.75" customHeight="1" x14ac:dyDescent="0.25">
      <c r="A1627" s="10" t="s">
        <v>1430</v>
      </c>
      <c r="B1627" s="10" t="s">
        <v>1431</v>
      </c>
      <c r="C1627" s="10" t="s">
        <v>1432</v>
      </c>
      <c r="D1627" s="10" t="s">
        <v>56</v>
      </c>
      <c r="E1627" s="10" t="s">
        <v>214</v>
      </c>
      <c r="F1627" s="10" t="s">
        <v>33</v>
      </c>
      <c r="G1627" s="10" t="s">
        <v>33</v>
      </c>
      <c r="H1627" s="10" t="s">
        <v>33</v>
      </c>
      <c r="I1627" s="10" t="s">
        <v>112</v>
      </c>
      <c r="J1627" s="10" t="s">
        <v>113</v>
      </c>
      <c r="K1627" s="12" t="s">
        <v>209</v>
      </c>
      <c r="L1627" s="10" t="s">
        <v>217</v>
      </c>
      <c r="M1627" s="10" t="s">
        <v>35</v>
      </c>
      <c r="N1627" s="10" t="s">
        <v>580</v>
      </c>
      <c r="O1627" s="10"/>
      <c r="P1627" s="10" t="s">
        <v>37</v>
      </c>
      <c r="Q1627" s="11">
        <v>43831</v>
      </c>
      <c r="R1627" s="11">
        <v>44561</v>
      </c>
      <c r="S1627" s="10" t="s">
        <v>38</v>
      </c>
      <c r="T1627" s="10" t="s">
        <v>39</v>
      </c>
      <c r="U1627" s="13">
        <v>37824.807142857098</v>
      </c>
      <c r="V1627" s="10" t="s">
        <v>88</v>
      </c>
      <c r="W1627" s="10" t="s">
        <v>89</v>
      </c>
      <c r="X1627" s="10" t="s">
        <v>134</v>
      </c>
      <c r="Y1627" s="10" t="s">
        <v>132</v>
      </c>
      <c r="Z1627" s="10" t="s">
        <v>133</v>
      </c>
      <c r="AA1627" s="10" t="s">
        <v>79</v>
      </c>
      <c r="AB1627" s="10" t="s">
        <v>63</v>
      </c>
      <c r="AC1627" s="10" t="s">
        <v>63</v>
      </c>
      <c r="AD1627" s="10" t="s">
        <v>53</v>
      </c>
      <c r="AE1627" s="10" t="s">
        <v>45</v>
      </c>
    </row>
    <row r="1628" spans="1:31" ht="30.75" customHeight="1" x14ac:dyDescent="0.25">
      <c r="A1628" s="10" t="s">
        <v>1430</v>
      </c>
      <c r="B1628" s="10" t="s">
        <v>1431</v>
      </c>
      <c r="C1628" s="10" t="s">
        <v>1432</v>
      </c>
      <c r="D1628" s="10" t="s">
        <v>56</v>
      </c>
      <c r="E1628" s="10" t="s">
        <v>214</v>
      </c>
      <c r="F1628" s="10" t="s">
        <v>33</v>
      </c>
      <c r="G1628" s="10" t="s">
        <v>33</v>
      </c>
      <c r="H1628" s="10" t="s">
        <v>33</v>
      </c>
      <c r="I1628" s="10" t="s">
        <v>112</v>
      </c>
      <c r="J1628" s="10" t="s">
        <v>113</v>
      </c>
      <c r="K1628" s="12" t="s">
        <v>209</v>
      </c>
      <c r="L1628" s="10" t="s">
        <v>217</v>
      </c>
      <c r="M1628" s="10" t="s">
        <v>35</v>
      </c>
      <c r="N1628" s="10" t="s">
        <v>580</v>
      </c>
      <c r="O1628" s="10"/>
      <c r="P1628" s="10" t="s">
        <v>37</v>
      </c>
      <c r="Q1628" s="11">
        <v>43831</v>
      </c>
      <c r="R1628" s="11">
        <v>44561</v>
      </c>
      <c r="S1628" s="10" t="s">
        <v>38</v>
      </c>
      <c r="T1628" s="10" t="s">
        <v>39</v>
      </c>
      <c r="U1628" s="13">
        <v>18912.4035714286</v>
      </c>
      <c r="V1628" s="10" t="s">
        <v>40</v>
      </c>
      <c r="W1628" s="10" t="s">
        <v>269</v>
      </c>
      <c r="X1628" s="10" t="s">
        <v>378</v>
      </c>
      <c r="Y1628" s="10" t="s">
        <v>132</v>
      </c>
      <c r="Z1628" s="10" t="s">
        <v>228</v>
      </c>
      <c r="AA1628" s="10" t="s">
        <v>79</v>
      </c>
      <c r="AB1628" s="10" t="s">
        <v>63</v>
      </c>
      <c r="AC1628" s="10" t="s">
        <v>63</v>
      </c>
      <c r="AD1628" s="10" t="s">
        <v>53</v>
      </c>
      <c r="AE1628" s="10" t="s">
        <v>45</v>
      </c>
    </row>
    <row r="1629" spans="1:31" ht="30.75" customHeight="1" x14ac:dyDescent="0.25">
      <c r="A1629" s="10" t="s">
        <v>1430</v>
      </c>
      <c r="B1629" s="10" t="s">
        <v>1431</v>
      </c>
      <c r="C1629" s="10" t="s">
        <v>1432</v>
      </c>
      <c r="D1629" s="10" t="s">
        <v>56</v>
      </c>
      <c r="E1629" s="10" t="s">
        <v>214</v>
      </c>
      <c r="F1629" s="10" t="s">
        <v>33</v>
      </c>
      <c r="G1629" s="10" t="s">
        <v>33</v>
      </c>
      <c r="H1629" s="10" t="s">
        <v>33</v>
      </c>
      <c r="I1629" s="10" t="s">
        <v>112</v>
      </c>
      <c r="J1629" s="10" t="s">
        <v>113</v>
      </c>
      <c r="K1629" s="12" t="s">
        <v>209</v>
      </c>
      <c r="L1629" s="10" t="s">
        <v>217</v>
      </c>
      <c r="M1629" s="10" t="s">
        <v>35</v>
      </c>
      <c r="N1629" s="10" t="s">
        <v>580</v>
      </c>
      <c r="O1629" s="10"/>
      <c r="P1629" s="10" t="s">
        <v>37</v>
      </c>
      <c r="Q1629" s="11">
        <v>43831</v>
      </c>
      <c r="R1629" s="11">
        <v>44561</v>
      </c>
      <c r="S1629" s="10" t="s">
        <v>38</v>
      </c>
      <c r="T1629" s="10" t="s">
        <v>39</v>
      </c>
      <c r="U1629" s="13">
        <v>18912.4035714286</v>
      </c>
      <c r="V1629" s="10" t="s">
        <v>40</v>
      </c>
      <c r="W1629" s="10" t="s">
        <v>269</v>
      </c>
      <c r="X1629" s="10" t="s">
        <v>539</v>
      </c>
      <c r="Y1629" s="10" t="s">
        <v>132</v>
      </c>
      <c r="Z1629" s="10" t="s">
        <v>228</v>
      </c>
      <c r="AA1629" s="10" t="s">
        <v>79</v>
      </c>
      <c r="AB1629" s="10" t="s">
        <v>63</v>
      </c>
      <c r="AC1629" s="10" t="s">
        <v>63</v>
      </c>
      <c r="AD1629" s="10" t="s">
        <v>53</v>
      </c>
      <c r="AE1629" s="10" t="s">
        <v>45</v>
      </c>
    </row>
    <row r="1630" spans="1:31" ht="30.75" customHeight="1" x14ac:dyDescent="0.25">
      <c r="A1630" s="10" t="s">
        <v>1430</v>
      </c>
      <c r="B1630" s="10" t="s">
        <v>1431</v>
      </c>
      <c r="C1630" s="10" t="s">
        <v>1432</v>
      </c>
      <c r="D1630" s="10" t="s">
        <v>56</v>
      </c>
      <c r="E1630" s="10" t="s">
        <v>214</v>
      </c>
      <c r="F1630" s="10" t="s">
        <v>33</v>
      </c>
      <c r="G1630" s="10" t="s">
        <v>33</v>
      </c>
      <c r="H1630" s="10" t="s">
        <v>33</v>
      </c>
      <c r="I1630" s="10" t="s">
        <v>112</v>
      </c>
      <c r="J1630" s="10" t="s">
        <v>113</v>
      </c>
      <c r="K1630" s="12" t="s">
        <v>209</v>
      </c>
      <c r="L1630" s="10" t="s">
        <v>217</v>
      </c>
      <c r="M1630" s="10" t="s">
        <v>35</v>
      </c>
      <c r="N1630" s="10" t="s">
        <v>580</v>
      </c>
      <c r="O1630" s="10"/>
      <c r="P1630" s="10" t="s">
        <v>37</v>
      </c>
      <c r="Q1630" s="11">
        <v>43831</v>
      </c>
      <c r="R1630" s="11">
        <v>44561</v>
      </c>
      <c r="S1630" s="10" t="s">
        <v>38</v>
      </c>
      <c r="T1630" s="10" t="s">
        <v>39</v>
      </c>
      <c r="U1630" s="13">
        <v>37824.807142857098</v>
      </c>
      <c r="V1630" s="10" t="s">
        <v>106</v>
      </c>
      <c r="W1630" s="10" t="s">
        <v>195</v>
      </c>
      <c r="X1630" s="10" t="s">
        <v>196</v>
      </c>
      <c r="Y1630" s="10" t="s">
        <v>42</v>
      </c>
      <c r="Z1630" s="10" t="s">
        <v>42</v>
      </c>
      <c r="AA1630" s="10" t="s">
        <v>79</v>
      </c>
      <c r="AB1630" s="10" t="s">
        <v>63</v>
      </c>
      <c r="AC1630" s="10" t="s">
        <v>63</v>
      </c>
      <c r="AD1630" s="10" t="s">
        <v>53</v>
      </c>
      <c r="AE1630" s="10" t="s">
        <v>45</v>
      </c>
    </row>
    <row r="1631" spans="1:31" ht="30.75" customHeight="1" x14ac:dyDescent="0.25">
      <c r="A1631" s="10" t="s">
        <v>1430</v>
      </c>
      <c r="B1631" s="10" t="s">
        <v>1431</v>
      </c>
      <c r="C1631" s="10" t="s">
        <v>1432</v>
      </c>
      <c r="D1631" s="10" t="s">
        <v>56</v>
      </c>
      <c r="E1631" s="10" t="s">
        <v>214</v>
      </c>
      <c r="F1631" s="10" t="s">
        <v>33</v>
      </c>
      <c r="G1631" s="10" t="s">
        <v>33</v>
      </c>
      <c r="H1631" s="10" t="s">
        <v>33</v>
      </c>
      <c r="I1631" s="10" t="s">
        <v>112</v>
      </c>
      <c r="J1631" s="10" t="s">
        <v>113</v>
      </c>
      <c r="K1631" s="12" t="s">
        <v>209</v>
      </c>
      <c r="L1631" s="10" t="s">
        <v>217</v>
      </c>
      <c r="M1631" s="10" t="s">
        <v>35</v>
      </c>
      <c r="N1631" s="10" t="s">
        <v>580</v>
      </c>
      <c r="O1631" s="10"/>
      <c r="P1631" s="10" t="s">
        <v>37</v>
      </c>
      <c r="Q1631" s="11">
        <v>43831</v>
      </c>
      <c r="R1631" s="11">
        <v>44561</v>
      </c>
      <c r="S1631" s="10" t="s">
        <v>38</v>
      </c>
      <c r="T1631" s="10" t="s">
        <v>39</v>
      </c>
      <c r="U1631" s="13">
        <v>4202.75634920635</v>
      </c>
      <c r="V1631" s="10" t="s">
        <v>40</v>
      </c>
      <c r="W1631" s="10" t="s">
        <v>75</v>
      </c>
      <c r="X1631" s="10" t="s">
        <v>96</v>
      </c>
      <c r="Y1631" s="10" t="s">
        <v>42</v>
      </c>
      <c r="Z1631" s="10" t="s">
        <v>42</v>
      </c>
      <c r="AA1631" s="10" t="s">
        <v>79</v>
      </c>
      <c r="AB1631" s="10" t="s">
        <v>63</v>
      </c>
      <c r="AC1631" s="10" t="s">
        <v>63</v>
      </c>
      <c r="AD1631" s="10" t="s">
        <v>53</v>
      </c>
      <c r="AE1631" s="10" t="s">
        <v>45</v>
      </c>
    </row>
    <row r="1632" spans="1:31" ht="30.75" customHeight="1" x14ac:dyDescent="0.25">
      <c r="A1632" s="10" t="s">
        <v>1430</v>
      </c>
      <c r="B1632" s="10" t="s">
        <v>1431</v>
      </c>
      <c r="C1632" s="10" t="s">
        <v>1432</v>
      </c>
      <c r="D1632" s="10" t="s">
        <v>56</v>
      </c>
      <c r="E1632" s="10" t="s">
        <v>214</v>
      </c>
      <c r="F1632" s="10" t="s">
        <v>33</v>
      </c>
      <c r="G1632" s="10" t="s">
        <v>33</v>
      </c>
      <c r="H1632" s="10" t="s">
        <v>33</v>
      </c>
      <c r="I1632" s="10" t="s">
        <v>112</v>
      </c>
      <c r="J1632" s="10" t="s">
        <v>113</v>
      </c>
      <c r="K1632" s="12" t="s">
        <v>209</v>
      </c>
      <c r="L1632" s="10" t="s">
        <v>217</v>
      </c>
      <c r="M1632" s="10" t="s">
        <v>35</v>
      </c>
      <c r="N1632" s="10" t="s">
        <v>580</v>
      </c>
      <c r="O1632" s="10"/>
      <c r="P1632" s="10" t="s">
        <v>37</v>
      </c>
      <c r="Q1632" s="11">
        <v>43831</v>
      </c>
      <c r="R1632" s="11">
        <v>44561</v>
      </c>
      <c r="S1632" s="10" t="s">
        <v>38</v>
      </c>
      <c r="T1632" s="10" t="s">
        <v>39</v>
      </c>
      <c r="U1632" s="13">
        <v>4202.75634920635</v>
      </c>
      <c r="V1632" s="10" t="s">
        <v>40</v>
      </c>
      <c r="W1632" s="10" t="s">
        <v>75</v>
      </c>
      <c r="X1632" s="10" t="s">
        <v>226</v>
      </c>
      <c r="Y1632" s="10" t="s">
        <v>42</v>
      </c>
      <c r="Z1632" s="10" t="s">
        <v>42</v>
      </c>
      <c r="AA1632" s="10" t="s">
        <v>79</v>
      </c>
      <c r="AB1632" s="10" t="s">
        <v>63</v>
      </c>
      <c r="AC1632" s="10" t="s">
        <v>63</v>
      </c>
      <c r="AD1632" s="10" t="s">
        <v>53</v>
      </c>
      <c r="AE1632" s="10" t="s">
        <v>45</v>
      </c>
    </row>
    <row r="1633" spans="1:31" ht="30.75" customHeight="1" x14ac:dyDescent="0.25">
      <c r="A1633" s="10" t="s">
        <v>1430</v>
      </c>
      <c r="B1633" s="10" t="s">
        <v>1431</v>
      </c>
      <c r="C1633" s="10" t="s">
        <v>1432</v>
      </c>
      <c r="D1633" s="10" t="s">
        <v>56</v>
      </c>
      <c r="E1633" s="10" t="s">
        <v>214</v>
      </c>
      <c r="F1633" s="10" t="s">
        <v>33</v>
      </c>
      <c r="G1633" s="10" t="s">
        <v>33</v>
      </c>
      <c r="H1633" s="10" t="s">
        <v>33</v>
      </c>
      <c r="I1633" s="10" t="s">
        <v>112</v>
      </c>
      <c r="J1633" s="10" t="s">
        <v>113</v>
      </c>
      <c r="K1633" s="12" t="s">
        <v>209</v>
      </c>
      <c r="L1633" s="10" t="s">
        <v>217</v>
      </c>
      <c r="M1633" s="10" t="s">
        <v>35</v>
      </c>
      <c r="N1633" s="10" t="s">
        <v>580</v>
      </c>
      <c r="O1633" s="10"/>
      <c r="P1633" s="10" t="s">
        <v>37</v>
      </c>
      <c r="Q1633" s="11">
        <v>43831</v>
      </c>
      <c r="R1633" s="11">
        <v>44561</v>
      </c>
      <c r="S1633" s="10" t="s">
        <v>38</v>
      </c>
      <c r="T1633" s="10" t="s">
        <v>39</v>
      </c>
      <c r="U1633" s="13">
        <v>4202.75634920635</v>
      </c>
      <c r="V1633" s="10" t="s">
        <v>40</v>
      </c>
      <c r="W1633" s="10" t="s">
        <v>75</v>
      </c>
      <c r="X1633" s="10" t="s">
        <v>180</v>
      </c>
      <c r="Y1633" s="10" t="s">
        <v>42</v>
      </c>
      <c r="Z1633" s="10" t="s">
        <v>42</v>
      </c>
      <c r="AA1633" s="10" t="s">
        <v>79</v>
      </c>
      <c r="AB1633" s="10" t="s">
        <v>63</v>
      </c>
      <c r="AC1633" s="10" t="s">
        <v>63</v>
      </c>
      <c r="AD1633" s="10" t="s">
        <v>53</v>
      </c>
      <c r="AE1633" s="10" t="s">
        <v>45</v>
      </c>
    </row>
    <row r="1634" spans="1:31" ht="30.75" customHeight="1" x14ac:dyDescent="0.25">
      <c r="A1634" s="10" t="s">
        <v>1430</v>
      </c>
      <c r="B1634" s="10" t="s">
        <v>1431</v>
      </c>
      <c r="C1634" s="10" t="s">
        <v>1432</v>
      </c>
      <c r="D1634" s="10" t="s">
        <v>56</v>
      </c>
      <c r="E1634" s="10" t="s">
        <v>214</v>
      </c>
      <c r="F1634" s="10" t="s">
        <v>33</v>
      </c>
      <c r="G1634" s="10" t="s">
        <v>33</v>
      </c>
      <c r="H1634" s="10" t="s">
        <v>33</v>
      </c>
      <c r="I1634" s="10" t="s">
        <v>112</v>
      </c>
      <c r="J1634" s="10" t="s">
        <v>113</v>
      </c>
      <c r="K1634" s="12" t="s">
        <v>209</v>
      </c>
      <c r="L1634" s="10" t="s">
        <v>217</v>
      </c>
      <c r="M1634" s="10" t="s">
        <v>35</v>
      </c>
      <c r="N1634" s="10" t="s">
        <v>580</v>
      </c>
      <c r="O1634" s="10"/>
      <c r="P1634" s="10" t="s">
        <v>37</v>
      </c>
      <c r="Q1634" s="11">
        <v>43831</v>
      </c>
      <c r="R1634" s="11">
        <v>44561</v>
      </c>
      <c r="S1634" s="10" t="s">
        <v>38</v>
      </c>
      <c r="T1634" s="10" t="s">
        <v>39</v>
      </c>
      <c r="U1634" s="13">
        <v>4202.75634920635</v>
      </c>
      <c r="V1634" s="10" t="s">
        <v>40</v>
      </c>
      <c r="W1634" s="10" t="s">
        <v>75</v>
      </c>
      <c r="X1634" s="10" t="s">
        <v>253</v>
      </c>
      <c r="Y1634" s="10" t="s">
        <v>132</v>
      </c>
      <c r="Z1634" s="10" t="s">
        <v>228</v>
      </c>
      <c r="AA1634" s="10" t="s">
        <v>79</v>
      </c>
      <c r="AB1634" s="10" t="s">
        <v>63</v>
      </c>
      <c r="AC1634" s="10" t="s">
        <v>63</v>
      </c>
      <c r="AD1634" s="10" t="s">
        <v>53</v>
      </c>
      <c r="AE1634" s="10" t="s">
        <v>45</v>
      </c>
    </row>
    <row r="1635" spans="1:31" ht="30.75" customHeight="1" x14ac:dyDescent="0.25">
      <c r="A1635" s="10" t="s">
        <v>1430</v>
      </c>
      <c r="B1635" s="10" t="s">
        <v>1431</v>
      </c>
      <c r="C1635" s="10" t="s">
        <v>1432</v>
      </c>
      <c r="D1635" s="10" t="s">
        <v>56</v>
      </c>
      <c r="E1635" s="10" t="s">
        <v>214</v>
      </c>
      <c r="F1635" s="10" t="s">
        <v>33</v>
      </c>
      <c r="G1635" s="10" t="s">
        <v>33</v>
      </c>
      <c r="H1635" s="10" t="s">
        <v>33</v>
      </c>
      <c r="I1635" s="10" t="s">
        <v>112</v>
      </c>
      <c r="J1635" s="10" t="s">
        <v>113</v>
      </c>
      <c r="K1635" s="12" t="s">
        <v>209</v>
      </c>
      <c r="L1635" s="10" t="s">
        <v>217</v>
      </c>
      <c r="M1635" s="10" t="s">
        <v>35</v>
      </c>
      <c r="N1635" s="10" t="s">
        <v>580</v>
      </c>
      <c r="O1635" s="10"/>
      <c r="P1635" s="10" t="s">
        <v>37</v>
      </c>
      <c r="Q1635" s="11">
        <v>43831</v>
      </c>
      <c r="R1635" s="11">
        <v>44561</v>
      </c>
      <c r="S1635" s="10" t="s">
        <v>38</v>
      </c>
      <c r="T1635" s="10" t="s">
        <v>39</v>
      </c>
      <c r="U1635" s="13">
        <v>4202.75634920635</v>
      </c>
      <c r="V1635" s="10" t="s">
        <v>40</v>
      </c>
      <c r="W1635" s="10" t="s">
        <v>75</v>
      </c>
      <c r="X1635" s="10" t="s">
        <v>254</v>
      </c>
      <c r="Y1635" s="10" t="s">
        <v>42</v>
      </c>
      <c r="Z1635" s="10" t="s">
        <v>42</v>
      </c>
      <c r="AA1635" s="10" t="s">
        <v>79</v>
      </c>
      <c r="AB1635" s="10" t="s">
        <v>63</v>
      </c>
      <c r="AC1635" s="10" t="s">
        <v>63</v>
      </c>
      <c r="AD1635" s="10" t="s">
        <v>53</v>
      </c>
      <c r="AE1635" s="10" t="s">
        <v>45</v>
      </c>
    </row>
    <row r="1636" spans="1:31" ht="30.75" customHeight="1" x14ac:dyDescent="0.25">
      <c r="A1636" s="10" t="s">
        <v>1430</v>
      </c>
      <c r="B1636" s="10" t="s">
        <v>1431</v>
      </c>
      <c r="C1636" s="10" t="s">
        <v>1432</v>
      </c>
      <c r="D1636" s="10" t="s">
        <v>56</v>
      </c>
      <c r="E1636" s="10" t="s">
        <v>214</v>
      </c>
      <c r="F1636" s="10" t="s">
        <v>33</v>
      </c>
      <c r="G1636" s="10" t="s">
        <v>33</v>
      </c>
      <c r="H1636" s="10" t="s">
        <v>33</v>
      </c>
      <c r="I1636" s="10" t="s">
        <v>112</v>
      </c>
      <c r="J1636" s="10" t="s">
        <v>113</v>
      </c>
      <c r="K1636" s="12" t="s">
        <v>209</v>
      </c>
      <c r="L1636" s="10" t="s">
        <v>217</v>
      </c>
      <c r="M1636" s="10" t="s">
        <v>35</v>
      </c>
      <c r="N1636" s="10" t="s">
        <v>580</v>
      </c>
      <c r="O1636" s="10"/>
      <c r="P1636" s="10" t="s">
        <v>37</v>
      </c>
      <c r="Q1636" s="11">
        <v>43831</v>
      </c>
      <c r="R1636" s="11">
        <v>44561</v>
      </c>
      <c r="S1636" s="10" t="s">
        <v>38</v>
      </c>
      <c r="T1636" s="10" t="s">
        <v>39</v>
      </c>
      <c r="U1636" s="13">
        <v>4202.75634920635</v>
      </c>
      <c r="V1636" s="10" t="s">
        <v>40</v>
      </c>
      <c r="W1636" s="10" t="s">
        <v>75</v>
      </c>
      <c r="X1636" s="10" t="s">
        <v>257</v>
      </c>
      <c r="Y1636" s="10" t="s">
        <v>132</v>
      </c>
      <c r="Z1636" s="10" t="s">
        <v>228</v>
      </c>
      <c r="AA1636" s="10" t="s">
        <v>79</v>
      </c>
      <c r="AB1636" s="10" t="s">
        <v>63</v>
      </c>
      <c r="AC1636" s="10" t="s">
        <v>63</v>
      </c>
      <c r="AD1636" s="10" t="s">
        <v>53</v>
      </c>
      <c r="AE1636" s="10" t="s">
        <v>45</v>
      </c>
    </row>
    <row r="1637" spans="1:31" ht="30.75" customHeight="1" x14ac:dyDescent="0.25">
      <c r="A1637" s="10" t="s">
        <v>1430</v>
      </c>
      <c r="B1637" s="10" t="s">
        <v>1431</v>
      </c>
      <c r="C1637" s="10" t="s">
        <v>1432</v>
      </c>
      <c r="D1637" s="10" t="s">
        <v>56</v>
      </c>
      <c r="E1637" s="10" t="s">
        <v>214</v>
      </c>
      <c r="F1637" s="10" t="s">
        <v>33</v>
      </c>
      <c r="G1637" s="10" t="s">
        <v>33</v>
      </c>
      <c r="H1637" s="10" t="s">
        <v>33</v>
      </c>
      <c r="I1637" s="10" t="s">
        <v>112</v>
      </c>
      <c r="J1637" s="10" t="s">
        <v>113</v>
      </c>
      <c r="K1637" s="12" t="s">
        <v>209</v>
      </c>
      <c r="L1637" s="10" t="s">
        <v>217</v>
      </c>
      <c r="M1637" s="10" t="s">
        <v>35</v>
      </c>
      <c r="N1637" s="10" t="s">
        <v>580</v>
      </c>
      <c r="O1637" s="10"/>
      <c r="P1637" s="10" t="s">
        <v>37</v>
      </c>
      <c r="Q1637" s="11">
        <v>43831</v>
      </c>
      <c r="R1637" s="11">
        <v>44561</v>
      </c>
      <c r="S1637" s="10" t="s">
        <v>38</v>
      </c>
      <c r="T1637" s="10" t="s">
        <v>39</v>
      </c>
      <c r="U1637" s="13">
        <v>4202.75634920635</v>
      </c>
      <c r="V1637" s="10" t="s">
        <v>40</v>
      </c>
      <c r="W1637" s="10" t="s">
        <v>75</v>
      </c>
      <c r="X1637" s="10" t="s">
        <v>227</v>
      </c>
      <c r="Y1637" s="10" t="s">
        <v>132</v>
      </c>
      <c r="Z1637" s="10" t="s">
        <v>228</v>
      </c>
      <c r="AA1637" s="10" t="s">
        <v>79</v>
      </c>
      <c r="AB1637" s="10" t="s">
        <v>63</v>
      </c>
      <c r="AC1637" s="10" t="s">
        <v>63</v>
      </c>
      <c r="AD1637" s="10" t="s">
        <v>53</v>
      </c>
      <c r="AE1637" s="10" t="s">
        <v>45</v>
      </c>
    </row>
    <row r="1638" spans="1:31" ht="30.75" customHeight="1" x14ac:dyDescent="0.25">
      <c r="A1638" s="10" t="s">
        <v>1430</v>
      </c>
      <c r="B1638" s="10" t="s">
        <v>1431</v>
      </c>
      <c r="C1638" s="10" t="s">
        <v>1432</v>
      </c>
      <c r="D1638" s="10" t="s">
        <v>56</v>
      </c>
      <c r="E1638" s="10" t="s">
        <v>214</v>
      </c>
      <c r="F1638" s="10" t="s">
        <v>33</v>
      </c>
      <c r="G1638" s="10" t="s">
        <v>33</v>
      </c>
      <c r="H1638" s="10" t="s">
        <v>33</v>
      </c>
      <c r="I1638" s="10" t="s">
        <v>112</v>
      </c>
      <c r="J1638" s="10" t="s">
        <v>113</v>
      </c>
      <c r="K1638" s="12" t="s">
        <v>209</v>
      </c>
      <c r="L1638" s="10" t="s">
        <v>217</v>
      </c>
      <c r="M1638" s="10" t="s">
        <v>35</v>
      </c>
      <c r="N1638" s="10" t="s">
        <v>580</v>
      </c>
      <c r="O1638" s="10"/>
      <c r="P1638" s="10" t="s">
        <v>37</v>
      </c>
      <c r="Q1638" s="11">
        <v>43831</v>
      </c>
      <c r="R1638" s="11">
        <v>44561</v>
      </c>
      <c r="S1638" s="10" t="s">
        <v>38</v>
      </c>
      <c r="T1638" s="10" t="s">
        <v>39</v>
      </c>
      <c r="U1638" s="13">
        <v>4202.75634920635</v>
      </c>
      <c r="V1638" s="10" t="s">
        <v>40</v>
      </c>
      <c r="W1638" s="10" t="s">
        <v>75</v>
      </c>
      <c r="X1638" s="10" t="s">
        <v>260</v>
      </c>
      <c r="Y1638" s="10" t="s">
        <v>42</v>
      </c>
      <c r="Z1638" s="10" t="s">
        <v>42</v>
      </c>
      <c r="AA1638" s="10" t="s">
        <v>79</v>
      </c>
      <c r="AB1638" s="10" t="s">
        <v>63</v>
      </c>
      <c r="AC1638" s="10" t="s">
        <v>63</v>
      </c>
      <c r="AD1638" s="10" t="s">
        <v>53</v>
      </c>
      <c r="AE1638" s="10" t="s">
        <v>45</v>
      </c>
    </row>
    <row r="1639" spans="1:31" ht="30.75" customHeight="1" x14ac:dyDescent="0.25">
      <c r="A1639" s="10" t="s">
        <v>1430</v>
      </c>
      <c r="B1639" s="10" t="s">
        <v>1431</v>
      </c>
      <c r="C1639" s="10" t="s">
        <v>1432</v>
      </c>
      <c r="D1639" s="10" t="s">
        <v>56</v>
      </c>
      <c r="E1639" s="10" t="s">
        <v>214</v>
      </c>
      <c r="F1639" s="10" t="s">
        <v>33</v>
      </c>
      <c r="G1639" s="10" t="s">
        <v>33</v>
      </c>
      <c r="H1639" s="10" t="s">
        <v>33</v>
      </c>
      <c r="I1639" s="10" t="s">
        <v>112</v>
      </c>
      <c r="J1639" s="10" t="s">
        <v>113</v>
      </c>
      <c r="K1639" s="12" t="s">
        <v>209</v>
      </c>
      <c r="L1639" s="10" t="s">
        <v>217</v>
      </c>
      <c r="M1639" s="10" t="s">
        <v>35</v>
      </c>
      <c r="N1639" s="10" t="s">
        <v>580</v>
      </c>
      <c r="O1639" s="10"/>
      <c r="P1639" s="10" t="s">
        <v>37</v>
      </c>
      <c r="Q1639" s="11">
        <v>43831</v>
      </c>
      <c r="R1639" s="11">
        <v>44561</v>
      </c>
      <c r="S1639" s="10" t="s">
        <v>38</v>
      </c>
      <c r="T1639" s="10" t="s">
        <v>39</v>
      </c>
      <c r="U1639" s="13">
        <v>4202.75634920635</v>
      </c>
      <c r="V1639" s="10" t="s">
        <v>40</v>
      </c>
      <c r="W1639" s="10" t="s">
        <v>75</v>
      </c>
      <c r="X1639" s="10" t="s">
        <v>261</v>
      </c>
      <c r="Y1639" s="10" t="s">
        <v>132</v>
      </c>
      <c r="Z1639" s="10" t="s">
        <v>139</v>
      </c>
      <c r="AA1639" s="10" t="s">
        <v>79</v>
      </c>
      <c r="AB1639" s="10" t="s">
        <v>63</v>
      </c>
      <c r="AC1639" s="10" t="s">
        <v>63</v>
      </c>
      <c r="AD1639" s="10" t="s">
        <v>53</v>
      </c>
      <c r="AE1639" s="10" t="s">
        <v>45</v>
      </c>
    </row>
    <row r="1640" spans="1:31" ht="30.75" customHeight="1" x14ac:dyDescent="0.25">
      <c r="A1640" s="10" t="s">
        <v>1430</v>
      </c>
      <c r="B1640" s="10" t="s">
        <v>1431</v>
      </c>
      <c r="C1640" s="10" t="s">
        <v>1432</v>
      </c>
      <c r="D1640" s="10" t="s">
        <v>56</v>
      </c>
      <c r="E1640" s="10" t="s">
        <v>214</v>
      </c>
      <c r="F1640" s="10" t="s">
        <v>33</v>
      </c>
      <c r="G1640" s="10" t="s">
        <v>33</v>
      </c>
      <c r="H1640" s="10" t="s">
        <v>33</v>
      </c>
      <c r="I1640" s="10" t="s">
        <v>112</v>
      </c>
      <c r="J1640" s="10" t="s">
        <v>113</v>
      </c>
      <c r="K1640" s="12" t="s">
        <v>209</v>
      </c>
      <c r="L1640" s="10" t="s">
        <v>217</v>
      </c>
      <c r="M1640" s="10" t="s">
        <v>35</v>
      </c>
      <c r="N1640" s="10" t="s">
        <v>580</v>
      </c>
      <c r="O1640" s="10"/>
      <c r="P1640" s="10" t="s">
        <v>37</v>
      </c>
      <c r="Q1640" s="11">
        <v>43831</v>
      </c>
      <c r="R1640" s="11">
        <v>44561</v>
      </c>
      <c r="S1640" s="10" t="s">
        <v>38</v>
      </c>
      <c r="T1640" s="10" t="s">
        <v>39</v>
      </c>
      <c r="U1640" s="13">
        <v>37824.807142857098</v>
      </c>
      <c r="V1640" s="10" t="s">
        <v>40</v>
      </c>
      <c r="W1640" s="10" t="s">
        <v>76</v>
      </c>
      <c r="X1640" s="10" t="s">
        <v>229</v>
      </c>
      <c r="Y1640" s="10" t="s">
        <v>132</v>
      </c>
      <c r="Z1640" s="10" t="s">
        <v>228</v>
      </c>
      <c r="AA1640" s="10" t="s">
        <v>79</v>
      </c>
      <c r="AB1640" s="10" t="s">
        <v>63</v>
      </c>
      <c r="AC1640" s="10" t="s">
        <v>63</v>
      </c>
      <c r="AD1640" s="10" t="s">
        <v>53</v>
      </c>
      <c r="AE1640" s="10" t="s">
        <v>45</v>
      </c>
    </row>
    <row r="1641" spans="1:31" ht="30.75" customHeight="1" x14ac:dyDescent="0.25">
      <c r="A1641" s="10" t="s">
        <v>1430</v>
      </c>
      <c r="B1641" s="10" t="s">
        <v>1431</v>
      </c>
      <c r="C1641" s="10" t="s">
        <v>1432</v>
      </c>
      <c r="D1641" s="10" t="s">
        <v>56</v>
      </c>
      <c r="E1641" s="10" t="s">
        <v>214</v>
      </c>
      <c r="F1641" s="10" t="s">
        <v>33</v>
      </c>
      <c r="G1641" s="10" t="s">
        <v>33</v>
      </c>
      <c r="H1641" s="10" t="s">
        <v>33</v>
      </c>
      <c r="I1641" s="10" t="s">
        <v>112</v>
      </c>
      <c r="J1641" s="10" t="s">
        <v>113</v>
      </c>
      <c r="K1641" s="12" t="s">
        <v>209</v>
      </c>
      <c r="L1641" s="10" t="s">
        <v>217</v>
      </c>
      <c r="M1641" s="10" t="s">
        <v>35</v>
      </c>
      <c r="N1641" s="10" t="s">
        <v>580</v>
      </c>
      <c r="O1641" s="10"/>
      <c r="P1641" s="10" t="s">
        <v>37</v>
      </c>
      <c r="Q1641" s="11">
        <v>43831</v>
      </c>
      <c r="R1641" s="11">
        <v>44561</v>
      </c>
      <c r="S1641" s="10" t="s">
        <v>38</v>
      </c>
      <c r="T1641" s="10" t="s">
        <v>39</v>
      </c>
      <c r="U1641" s="13">
        <v>18912.4035714286</v>
      </c>
      <c r="V1641" s="10" t="s">
        <v>88</v>
      </c>
      <c r="W1641" s="10" t="s">
        <v>181</v>
      </c>
      <c r="X1641" s="10" t="s">
        <v>244</v>
      </c>
      <c r="Y1641" s="10" t="s">
        <v>42</v>
      </c>
      <c r="Z1641" s="10" t="s">
        <v>42</v>
      </c>
      <c r="AA1641" s="10" t="s">
        <v>79</v>
      </c>
      <c r="AB1641" s="10" t="s">
        <v>63</v>
      </c>
      <c r="AC1641" s="10" t="s">
        <v>63</v>
      </c>
      <c r="AD1641" s="10" t="s">
        <v>53</v>
      </c>
      <c r="AE1641" s="10" t="s">
        <v>45</v>
      </c>
    </row>
    <row r="1642" spans="1:31" ht="30.75" customHeight="1" x14ac:dyDescent="0.25">
      <c r="A1642" s="10" t="s">
        <v>1430</v>
      </c>
      <c r="B1642" s="10" t="s">
        <v>1431</v>
      </c>
      <c r="C1642" s="10" t="s">
        <v>1432</v>
      </c>
      <c r="D1642" s="10" t="s">
        <v>56</v>
      </c>
      <c r="E1642" s="10" t="s">
        <v>214</v>
      </c>
      <c r="F1642" s="10" t="s">
        <v>33</v>
      </c>
      <c r="G1642" s="10" t="s">
        <v>33</v>
      </c>
      <c r="H1642" s="10" t="s">
        <v>33</v>
      </c>
      <c r="I1642" s="10" t="s">
        <v>112</v>
      </c>
      <c r="J1642" s="10" t="s">
        <v>113</v>
      </c>
      <c r="K1642" s="12" t="s">
        <v>209</v>
      </c>
      <c r="L1642" s="10" t="s">
        <v>217</v>
      </c>
      <c r="M1642" s="10" t="s">
        <v>35</v>
      </c>
      <c r="N1642" s="10" t="s">
        <v>580</v>
      </c>
      <c r="O1642" s="10"/>
      <c r="P1642" s="10" t="s">
        <v>37</v>
      </c>
      <c r="Q1642" s="11">
        <v>43831</v>
      </c>
      <c r="R1642" s="11">
        <v>44561</v>
      </c>
      <c r="S1642" s="10" t="s">
        <v>38</v>
      </c>
      <c r="T1642" s="10" t="s">
        <v>39</v>
      </c>
      <c r="U1642" s="13">
        <v>18912.4035714286</v>
      </c>
      <c r="V1642" s="10" t="s">
        <v>88</v>
      </c>
      <c r="W1642" s="10" t="s">
        <v>181</v>
      </c>
      <c r="X1642" s="10" t="s">
        <v>322</v>
      </c>
      <c r="Y1642" s="10" t="s">
        <v>42</v>
      </c>
      <c r="Z1642" s="10" t="s">
        <v>42</v>
      </c>
      <c r="AA1642" s="10" t="s">
        <v>79</v>
      </c>
      <c r="AB1642" s="10" t="s">
        <v>63</v>
      </c>
      <c r="AC1642" s="10" t="s">
        <v>63</v>
      </c>
      <c r="AD1642" s="10" t="s">
        <v>53</v>
      </c>
      <c r="AE1642" s="10" t="s">
        <v>45</v>
      </c>
    </row>
    <row r="1643" spans="1:31" ht="30.75" customHeight="1" x14ac:dyDescent="0.25">
      <c r="A1643" s="10" t="s">
        <v>1430</v>
      </c>
      <c r="B1643" s="10" t="s">
        <v>1431</v>
      </c>
      <c r="C1643" s="10" t="s">
        <v>1432</v>
      </c>
      <c r="D1643" s="10" t="s">
        <v>56</v>
      </c>
      <c r="E1643" s="10" t="s">
        <v>214</v>
      </c>
      <c r="F1643" s="10" t="s">
        <v>33</v>
      </c>
      <c r="G1643" s="10" t="s">
        <v>33</v>
      </c>
      <c r="H1643" s="10" t="s">
        <v>33</v>
      </c>
      <c r="I1643" s="10" t="s">
        <v>112</v>
      </c>
      <c r="J1643" s="10" t="s">
        <v>113</v>
      </c>
      <c r="K1643" s="12" t="s">
        <v>209</v>
      </c>
      <c r="L1643" s="10" t="s">
        <v>217</v>
      </c>
      <c r="M1643" s="10" t="s">
        <v>35</v>
      </c>
      <c r="N1643" s="10" t="s">
        <v>580</v>
      </c>
      <c r="O1643" s="10"/>
      <c r="P1643" s="10" t="s">
        <v>37</v>
      </c>
      <c r="Q1643" s="11">
        <v>43831</v>
      </c>
      <c r="R1643" s="11">
        <v>44561</v>
      </c>
      <c r="S1643" s="10" t="s">
        <v>38</v>
      </c>
      <c r="T1643" s="10" t="s">
        <v>39</v>
      </c>
      <c r="U1643" s="13">
        <v>2224.9886554621899</v>
      </c>
      <c r="V1643" s="10" t="s">
        <v>106</v>
      </c>
      <c r="W1643" s="10" t="s">
        <v>115</v>
      </c>
      <c r="X1643" s="10" t="s">
        <v>116</v>
      </c>
      <c r="Y1643" s="10" t="s">
        <v>42</v>
      </c>
      <c r="Z1643" s="10" t="s">
        <v>42</v>
      </c>
      <c r="AA1643" s="10" t="s">
        <v>79</v>
      </c>
      <c r="AB1643" s="10" t="s">
        <v>63</v>
      </c>
      <c r="AC1643" s="10" t="s">
        <v>63</v>
      </c>
      <c r="AD1643" s="10" t="s">
        <v>53</v>
      </c>
      <c r="AE1643" s="10" t="s">
        <v>45</v>
      </c>
    </row>
    <row r="1644" spans="1:31" ht="30.75" customHeight="1" x14ac:dyDescent="0.25">
      <c r="A1644" s="10" t="s">
        <v>1430</v>
      </c>
      <c r="B1644" s="10" t="s">
        <v>1431</v>
      </c>
      <c r="C1644" s="10" t="s">
        <v>1432</v>
      </c>
      <c r="D1644" s="10" t="s">
        <v>56</v>
      </c>
      <c r="E1644" s="10" t="s">
        <v>214</v>
      </c>
      <c r="F1644" s="10" t="s">
        <v>33</v>
      </c>
      <c r="G1644" s="10" t="s">
        <v>33</v>
      </c>
      <c r="H1644" s="10" t="s">
        <v>33</v>
      </c>
      <c r="I1644" s="10" t="s">
        <v>112</v>
      </c>
      <c r="J1644" s="10" t="s">
        <v>113</v>
      </c>
      <c r="K1644" s="12" t="s">
        <v>209</v>
      </c>
      <c r="L1644" s="10" t="s">
        <v>217</v>
      </c>
      <c r="M1644" s="10" t="s">
        <v>35</v>
      </c>
      <c r="N1644" s="10" t="s">
        <v>580</v>
      </c>
      <c r="O1644" s="10"/>
      <c r="P1644" s="10" t="s">
        <v>37</v>
      </c>
      <c r="Q1644" s="11">
        <v>43831</v>
      </c>
      <c r="R1644" s="11">
        <v>44561</v>
      </c>
      <c r="S1644" s="10" t="s">
        <v>38</v>
      </c>
      <c r="T1644" s="10" t="s">
        <v>39</v>
      </c>
      <c r="U1644" s="13">
        <v>2224.9886554621899</v>
      </c>
      <c r="V1644" s="10" t="s">
        <v>106</v>
      </c>
      <c r="W1644" s="10" t="s">
        <v>115</v>
      </c>
      <c r="X1644" s="10" t="s">
        <v>347</v>
      </c>
      <c r="Y1644" s="10" t="s">
        <v>42</v>
      </c>
      <c r="Z1644" s="10" t="s">
        <v>42</v>
      </c>
      <c r="AA1644" s="10" t="s">
        <v>79</v>
      </c>
      <c r="AB1644" s="10" t="s">
        <v>63</v>
      </c>
      <c r="AC1644" s="10" t="s">
        <v>63</v>
      </c>
      <c r="AD1644" s="10" t="s">
        <v>53</v>
      </c>
      <c r="AE1644" s="10" t="s">
        <v>45</v>
      </c>
    </row>
    <row r="1645" spans="1:31" ht="30.75" customHeight="1" x14ac:dyDescent="0.25">
      <c r="A1645" s="10" t="s">
        <v>1430</v>
      </c>
      <c r="B1645" s="10" t="s">
        <v>1431</v>
      </c>
      <c r="C1645" s="10" t="s">
        <v>1432</v>
      </c>
      <c r="D1645" s="10" t="s">
        <v>56</v>
      </c>
      <c r="E1645" s="10" t="s">
        <v>214</v>
      </c>
      <c r="F1645" s="10" t="s">
        <v>33</v>
      </c>
      <c r="G1645" s="10" t="s">
        <v>33</v>
      </c>
      <c r="H1645" s="10" t="s">
        <v>33</v>
      </c>
      <c r="I1645" s="10" t="s">
        <v>112</v>
      </c>
      <c r="J1645" s="10" t="s">
        <v>113</v>
      </c>
      <c r="K1645" s="12" t="s">
        <v>209</v>
      </c>
      <c r="L1645" s="10" t="s">
        <v>217</v>
      </c>
      <c r="M1645" s="10" t="s">
        <v>35</v>
      </c>
      <c r="N1645" s="10" t="s">
        <v>580</v>
      </c>
      <c r="O1645" s="10"/>
      <c r="P1645" s="10" t="s">
        <v>37</v>
      </c>
      <c r="Q1645" s="11">
        <v>43831</v>
      </c>
      <c r="R1645" s="11">
        <v>44561</v>
      </c>
      <c r="S1645" s="10" t="s">
        <v>38</v>
      </c>
      <c r="T1645" s="10" t="s">
        <v>39</v>
      </c>
      <c r="U1645" s="13">
        <v>2224.9886554621899</v>
      </c>
      <c r="V1645" s="10" t="s">
        <v>106</v>
      </c>
      <c r="W1645" s="10" t="s">
        <v>115</v>
      </c>
      <c r="X1645" s="10" t="s">
        <v>174</v>
      </c>
      <c r="Y1645" s="10" t="s">
        <v>132</v>
      </c>
      <c r="Z1645" s="10" t="s">
        <v>175</v>
      </c>
      <c r="AA1645" s="10" t="s">
        <v>79</v>
      </c>
      <c r="AB1645" s="10" t="s">
        <v>63</v>
      </c>
      <c r="AC1645" s="10" t="s">
        <v>63</v>
      </c>
      <c r="AD1645" s="10" t="s">
        <v>53</v>
      </c>
      <c r="AE1645" s="10" t="s">
        <v>45</v>
      </c>
    </row>
    <row r="1646" spans="1:31" ht="30.75" customHeight="1" x14ac:dyDescent="0.25">
      <c r="A1646" s="10" t="s">
        <v>1430</v>
      </c>
      <c r="B1646" s="10" t="s">
        <v>1431</v>
      </c>
      <c r="C1646" s="10" t="s">
        <v>1432</v>
      </c>
      <c r="D1646" s="10" t="s">
        <v>56</v>
      </c>
      <c r="E1646" s="10" t="s">
        <v>214</v>
      </c>
      <c r="F1646" s="10" t="s">
        <v>33</v>
      </c>
      <c r="G1646" s="10" t="s">
        <v>33</v>
      </c>
      <c r="H1646" s="10" t="s">
        <v>33</v>
      </c>
      <c r="I1646" s="10" t="s">
        <v>112</v>
      </c>
      <c r="J1646" s="10" t="s">
        <v>113</v>
      </c>
      <c r="K1646" s="12" t="s">
        <v>209</v>
      </c>
      <c r="L1646" s="10" t="s">
        <v>217</v>
      </c>
      <c r="M1646" s="10" t="s">
        <v>35</v>
      </c>
      <c r="N1646" s="10" t="s">
        <v>580</v>
      </c>
      <c r="O1646" s="10"/>
      <c r="P1646" s="10" t="s">
        <v>37</v>
      </c>
      <c r="Q1646" s="11">
        <v>43831</v>
      </c>
      <c r="R1646" s="11">
        <v>44561</v>
      </c>
      <c r="S1646" s="10" t="s">
        <v>38</v>
      </c>
      <c r="T1646" s="10" t="s">
        <v>39</v>
      </c>
      <c r="U1646" s="13">
        <v>2224.9886554621899</v>
      </c>
      <c r="V1646" s="10" t="s">
        <v>106</v>
      </c>
      <c r="W1646" s="10" t="s">
        <v>115</v>
      </c>
      <c r="X1646" s="10" t="s">
        <v>348</v>
      </c>
      <c r="Y1646" s="10" t="s">
        <v>42</v>
      </c>
      <c r="Z1646" s="10" t="s">
        <v>42</v>
      </c>
      <c r="AA1646" s="10" t="s">
        <v>79</v>
      </c>
      <c r="AB1646" s="10" t="s">
        <v>63</v>
      </c>
      <c r="AC1646" s="10" t="s">
        <v>63</v>
      </c>
      <c r="AD1646" s="10" t="s">
        <v>53</v>
      </c>
      <c r="AE1646" s="10" t="s">
        <v>45</v>
      </c>
    </row>
    <row r="1647" spans="1:31" ht="30.75" customHeight="1" x14ac:dyDescent="0.25">
      <c r="A1647" s="10" t="s">
        <v>1430</v>
      </c>
      <c r="B1647" s="10" t="s">
        <v>1431</v>
      </c>
      <c r="C1647" s="10" t="s">
        <v>1432</v>
      </c>
      <c r="D1647" s="10" t="s">
        <v>56</v>
      </c>
      <c r="E1647" s="10" t="s">
        <v>214</v>
      </c>
      <c r="F1647" s="10" t="s">
        <v>33</v>
      </c>
      <c r="G1647" s="10" t="s">
        <v>33</v>
      </c>
      <c r="H1647" s="10" t="s">
        <v>33</v>
      </c>
      <c r="I1647" s="10" t="s">
        <v>112</v>
      </c>
      <c r="J1647" s="10" t="s">
        <v>113</v>
      </c>
      <c r="K1647" s="12" t="s">
        <v>209</v>
      </c>
      <c r="L1647" s="10" t="s">
        <v>217</v>
      </c>
      <c r="M1647" s="10" t="s">
        <v>35</v>
      </c>
      <c r="N1647" s="10" t="s">
        <v>580</v>
      </c>
      <c r="O1647" s="10"/>
      <c r="P1647" s="10" t="s">
        <v>37</v>
      </c>
      <c r="Q1647" s="11">
        <v>43831</v>
      </c>
      <c r="R1647" s="11">
        <v>44561</v>
      </c>
      <c r="S1647" s="10" t="s">
        <v>38</v>
      </c>
      <c r="T1647" s="10" t="s">
        <v>39</v>
      </c>
      <c r="U1647" s="13">
        <v>2224.9886554621899</v>
      </c>
      <c r="V1647" s="10" t="s">
        <v>106</v>
      </c>
      <c r="W1647" s="10" t="s">
        <v>115</v>
      </c>
      <c r="X1647" s="10" t="s">
        <v>349</v>
      </c>
      <c r="Y1647" s="10" t="s">
        <v>132</v>
      </c>
      <c r="Z1647" s="10" t="s">
        <v>175</v>
      </c>
      <c r="AA1647" s="10" t="s">
        <v>79</v>
      </c>
      <c r="AB1647" s="10" t="s">
        <v>63</v>
      </c>
      <c r="AC1647" s="10" t="s">
        <v>63</v>
      </c>
      <c r="AD1647" s="10" t="s">
        <v>53</v>
      </c>
      <c r="AE1647" s="10" t="s">
        <v>45</v>
      </c>
    </row>
    <row r="1648" spans="1:31" ht="30.75" customHeight="1" x14ac:dyDescent="0.25">
      <c r="A1648" s="10" t="s">
        <v>1430</v>
      </c>
      <c r="B1648" s="10" t="s">
        <v>1431</v>
      </c>
      <c r="C1648" s="10" t="s">
        <v>1432</v>
      </c>
      <c r="D1648" s="10" t="s">
        <v>56</v>
      </c>
      <c r="E1648" s="10" t="s">
        <v>214</v>
      </c>
      <c r="F1648" s="10" t="s">
        <v>33</v>
      </c>
      <c r="G1648" s="10" t="s">
        <v>33</v>
      </c>
      <c r="H1648" s="10" t="s">
        <v>33</v>
      </c>
      <c r="I1648" s="10" t="s">
        <v>112</v>
      </c>
      <c r="J1648" s="10" t="s">
        <v>113</v>
      </c>
      <c r="K1648" s="12" t="s">
        <v>209</v>
      </c>
      <c r="L1648" s="10" t="s">
        <v>217</v>
      </c>
      <c r="M1648" s="10" t="s">
        <v>35</v>
      </c>
      <c r="N1648" s="10" t="s">
        <v>580</v>
      </c>
      <c r="O1648" s="10"/>
      <c r="P1648" s="10" t="s">
        <v>37</v>
      </c>
      <c r="Q1648" s="11">
        <v>43831</v>
      </c>
      <c r="R1648" s="11">
        <v>44561</v>
      </c>
      <c r="S1648" s="10" t="s">
        <v>38</v>
      </c>
      <c r="T1648" s="10" t="s">
        <v>39</v>
      </c>
      <c r="U1648" s="13">
        <v>2224.9886554621899</v>
      </c>
      <c r="V1648" s="10" t="s">
        <v>106</v>
      </c>
      <c r="W1648" s="10" t="s">
        <v>115</v>
      </c>
      <c r="X1648" s="10" t="s">
        <v>353</v>
      </c>
      <c r="Y1648" s="10" t="s">
        <v>42</v>
      </c>
      <c r="Z1648" s="10" t="s">
        <v>42</v>
      </c>
      <c r="AA1648" s="10" t="s">
        <v>79</v>
      </c>
      <c r="AB1648" s="10" t="s">
        <v>63</v>
      </c>
      <c r="AC1648" s="10" t="s">
        <v>63</v>
      </c>
      <c r="AD1648" s="10" t="s">
        <v>53</v>
      </c>
      <c r="AE1648" s="10" t="s">
        <v>45</v>
      </c>
    </row>
    <row r="1649" spans="1:31" ht="30.75" customHeight="1" x14ac:dyDescent="0.25">
      <c r="A1649" s="10" t="s">
        <v>1430</v>
      </c>
      <c r="B1649" s="10" t="s">
        <v>1431</v>
      </c>
      <c r="C1649" s="10" t="s">
        <v>1432</v>
      </c>
      <c r="D1649" s="10" t="s">
        <v>56</v>
      </c>
      <c r="E1649" s="10" t="s">
        <v>214</v>
      </c>
      <c r="F1649" s="10" t="s">
        <v>33</v>
      </c>
      <c r="G1649" s="10" t="s">
        <v>33</v>
      </c>
      <c r="H1649" s="10" t="s">
        <v>33</v>
      </c>
      <c r="I1649" s="10" t="s">
        <v>112</v>
      </c>
      <c r="J1649" s="10" t="s">
        <v>113</v>
      </c>
      <c r="K1649" s="12" t="s">
        <v>209</v>
      </c>
      <c r="L1649" s="10" t="s">
        <v>217</v>
      </c>
      <c r="M1649" s="10" t="s">
        <v>35</v>
      </c>
      <c r="N1649" s="10" t="s">
        <v>580</v>
      </c>
      <c r="O1649" s="10"/>
      <c r="P1649" s="10" t="s">
        <v>37</v>
      </c>
      <c r="Q1649" s="11">
        <v>43831</v>
      </c>
      <c r="R1649" s="11">
        <v>44561</v>
      </c>
      <c r="S1649" s="10" t="s">
        <v>38</v>
      </c>
      <c r="T1649" s="10" t="s">
        <v>39</v>
      </c>
      <c r="U1649" s="13">
        <v>2224.9886554621899</v>
      </c>
      <c r="V1649" s="10" t="s">
        <v>106</v>
      </c>
      <c r="W1649" s="10" t="s">
        <v>115</v>
      </c>
      <c r="X1649" s="10" t="s">
        <v>117</v>
      </c>
      <c r="Y1649" s="10" t="s">
        <v>42</v>
      </c>
      <c r="Z1649" s="10" t="s">
        <v>42</v>
      </c>
      <c r="AA1649" s="10" t="s">
        <v>79</v>
      </c>
      <c r="AB1649" s="10" t="s">
        <v>63</v>
      </c>
      <c r="AC1649" s="10" t="s">
        <v>63</v>
      </c>
      <c r="AD1649" s="10" t="s">
        <v>53</v>
      </c>
      <c r="AE1649" s="10" t="s">
        <v>45</v>
      </c>
    </row>
    <row r="1650" spans="1:31" ht="30.75" customHeight="1" x14ac:dyDescent="0.25">
      <c r="A1650" s="10" t="s">
        <v>1430</v>
      </c>
      <c r="B1650" s="10" t="s">
        <v>1431</v>
      </c>
      <c r="C1650" s="10" t="s">
        <v>1432</v>
      </c>
      <c r="D1650" s="10" t="s">
        <v>56</v>
      </c>
      <c r="E1650" s="10" t="s">
        <v>214</v>
      </c>
      <c r="F1650" s="10" t="s">
        <v>33</v>
      </c>
      <c r="G1650" s="10" t="s">
        <v>33</v>
      </c>
      <c r="H1650" s="10" t="s">
        <v>33</v>
      </c>
      <c r="I1650" s="10" t="s">
        <v>112</v>
      </c>
      <c r="J1650" s="10" t="s">
        <v>113</v>
      </c>
      <c r="K1650" s="12" t="s">
        <v>209</v>
      </c>
      <c r="L1650" s="10" t="s">
        <v>217</v>
      </c>
      <c r="M1650" s="10" t="s">
        <v>35</v>
      </c>
      <c r="N1650" s="10" t="s">
        <v>580</v>
      </c>
      <c r="O1650" s="10"/>
      <c r="P1650" s="10" t="s">
        <v>37</v>
      </c>
      <c r="Q1650" s="11">
        <v>43831</v>
      </c>
      <c r="R1650" s="11">
        <v>44561</v>
      </c>
      <c r="S1650" s="10" t="s">
        <v>38</v>
      </c>
      <c r="T1650" s="10" t="s">
        <v>39</v>
      </c>
      <c r="U1650" s="13">
        <v>2224.9886554621899</v>
      </c>
      <c r="V1650" s="10" t="s">
        <v>106</v>
      </c>
      <c r="W1650" s="10" t="s">
        <v>115</v>
      </c>
      <c r="X1650" s="10" t="s">
        <v>354</v>
      </c>
      <c r="Y1650" s="10" t="s">
        <v>42</v>
      </c>
      <c r="Z1650" s="10" t="s">
        <v>42</v>
      </c>
      <c r="AA1650" s="10" t="s">
        <v>79</v>
      </c>
      <c r="AB1650" s="10" t="s">
        <v>63</v>
      </c>
      <c r="AC1650" s="10" t="s">
        <v>63</v>
      </c>
      <c r="AD1650" s="10" t="s">
        <v>53</v>
      </c>
      <c r="AE1650" s="10" t="s">
        <v>45</v>
      </c>
    </row>
    <row r="1651" spans="1:31" ht="30.75" customHeight="1" x14ac:dyDescent="0.25">
      <c r="A1651" s="10" t="s">
        <v>1430</v>
      </c>
      <c r="B1651" s="10" t="s">
        <v>1431</v>
      </c>
      <c r="C1651" s="10" t="s">
        <v>1432</v>
      </c>
      <c r="D1651" s="10" t="s">
        <v>56</v>
      </c>
      <c r="E1651" s="10" t="s">
        <v>214</v>
      </c>
      <c r="F1651" s="10" t="s">
        <v>33</v>
      </c>
      <c r="G1651" s="10" t="s">
        <v>33</v>
      </c>
      <c r="H1651" s="10" t="s">
        <v>33</v>
      </c>
      <c r="I1651" s="10" t="s">
        <v>112</v>
      </c>
      <c r="J1651" s="10" t="s">
        <v>113</v>
      </c>
      <c r="K1651" s="12" t="s">
        <v>209</v>
      </c>
      <c r="L1651" s="10" t="s">
        <v>217</v>
      </c>
      <c r="M1651" s="10" t="s">
        <v>35</v>
      </c>
      <c r="N1651" s="10" t="s">
        <v>580</v>
      </c>
      <c r="O1651" s="10"/>
      <c r="P1651" s="10" t="s">
        <v>37</v>
      </c>
      <c r="Q1651" s="11">
        <v>43831</v>
      </c>
      <c r="R1651" s="11">
        <v>44561</v>
      </c>
      <c r="S1651" s="10" t="s">
        <v>38</v>
      </c>
      <c r="T1651" s="10" t="s">
        <v>39</v>
      </c>
      <c r="U1651" s="13">
        <v>2224.9886554621899</v>
      </c>
      <c r="V1651" s="10" t="s">
        <v>106</v>
      </c>
      <c r="W1651" s="10" t="s">
        <v>115</v>
      </c>
      <c r="X1651" s="10" t="s">
        <v>355</v>
      </c>
      <c r="Y1651" s="10" t="s">
        <v>42</v>
      </c>
      <c r="Z1651" s="10" t="s">
        <v>42</v>
      </c>
      <c r="AA1651" s="10" t="s">
        <v>79</v>
      </c>
      <c r="AB1651" s="10" t="s">
        <v>63</v>
      </c>
      <c r="AC1651" s="10" t="s">
        <v>63</v>
      </c>
      <c r="AD1651" s="10" t="s">
        <v>53</v>
      </c>
      <c r="AE1651" s="10" t="s">
        <v>45</v>
      </c>
    </row>
    <row r="1652" spans="1:31" ht="30.75" customHeight="1" x14ac:dyDescent="0.25">
      <c r="A1652" s="10" t="s">
        <v>1430</v>
      </c>
      <c r="B1652" s="10" t="s">
        <v>1431</v>
      </c>
      <c r="C1652" s="10" t="s">
        <v>1432</v>
      </c>
      <c r="D1652" s="10" t="s">
        <v>56</v>
      </c>
      <c r="E1652" s="10" t="s">
        <v>214</v>
      </c>
      <c r="F1652" s="10" t="s">
        <v>33</v>
      </c>
      <c r="G1652" s="10" t="s">
        <v>33</v>
      </c>
      <c r="H1652" s="10" t="s">
        <v>33</v>
      </c>
      <c r="I1652" s="10" t="s">
        <v>112</v>
      </c>
      <c r="J1652" s="10" t="s">
        <v>113</v>
      </c>
      <c r="K1652" s="12" t="s">
        <v>209</v>
      </c>
      <c r="L1652" s="10" t="s">
        <v>217</v>
      </c>
      <c r="M1652" s="10" t="s">
        <v>35</v>
      </c>
      <c r="N1652" s="10" t="s">
        <v>580</v>
      </c>
      <c r="O1652" s="10"/>
      <c r="P1652" s="10" t="s">
        <v>37</v>
      </c>
      <c r="Q1652" s="11">
        <v>43831</v>
      </c>
      <c r="R1652" s="11">
        <v>44561</v>
      </c>
      <c r="S1652" s="10" t="s">
        <v>38</v>
      </c>
      <c r="T1652" s="10" t="s">
        <v>39</v>
      </c>
      <c r="U1652" s="13">
        <v>2224.9886554621899</v>
      </c>
      <c r="V1652" s="10" t="s">
        <v>106</v>
      </c>
      <c r="W1652" s="10" t="s">
        <v>115</v>
      </c>
      <c r="X1652" s="10" t="s">
        <v>356</v>
      </c>
      <c r="Y1652" s="10" t="s">
        <v>42</v>
      </c>
      <c r="Z1652" s="10" t="s">
        <v>42</v>
      </c>
      <c r="AA1652" s="10" t="s">
        <v>79</v>
      </c>
      <c r="AB1652" s="10" t="s">
        <v>63</v>
      </c>
      <c r="AC1652" s="10" t="s">
        <v>63</v>
      </c>
      <c r="AD1652" s="10" t="s">
        <v>53</v>
      </c>
      <c r="AE1652" s="10" t="s">
        <v>45</v>
      </c>
    </row>
    <row r="1653" spans="1:31" ht="30.75" customHeight="1" x14ac:dyDescent="0.25">
      <c r="A1653" s="10" t="s">
        <v>1430</v>
      </c>
      <c r="B1653" s="10" t="s">
        <v>1431</v>
      </c>
      <c r="C1653" s="10" t="s">
        <v>1432</v>
      </c>
      <c r="D1653" s="10" t="s">
        <v>56</v>
      </c>
      <c r="E1653" s="10" t="s">
        <v>214</v>
      </c>
      <c r="F1653" s="10" t="s">
        <v>33</v>
      </c>
      <c r="G1653" s="10" t="s">
        <v>33</v>
      </c>
      <c r="H1653" s="10" t="s">
        <v>33</v>
      </c>
      <c r="I1653" s="10" t="s">
        <v>112</v>
      </c>
      <c r="J1653" s="10" t="s">
        <v>113</v>
      </c>
      <c r="K1653" s="12" t="s">
        <v>209</v>
      </c>
      <c r="L1653" s="10" t="s">
        <v>217</v>
      </c>
      <c r="M1653" s="10" t="s">
        <v>35</v>
      </c>
      <c r="N1653" s="10" t="s">
        <v>580</v>
      </c>
      <c r="O1653" s="10"/>
      <c r="P1653" s="10" t="s">
        <v>37</v>
      </c>
      <c r="Q1653" s="11">
        <v>43831</v>
      </c>
      <c r="R1653" s="11">
        <v>44561</v>
      </c>
      <c r="S1653" s="10" t="s">
        <v>38</v>
      </c>
      <c r="T1653" s="10" t="s">
        <v>39</v>
      </c>
      <c r="U1653" s="13">
        <v>2224.9886554621899</v>
      </c>
      <c r="V1653" s="10" t="s">
        <v>106</v>
      </c>
      <c r="W1653" s="10" t="s">
        <v>115</v>
      </c>
      <c r="X1653" s="10" t="s">
        <v>364</v>
      </c>
      <c r="Y1653" s="10" t="s">
        <v>42</v>
      </c>
      <c r="Z1653" s="10" t="s">
        <v>42</v>
      </c>
      <c r="AA1653" s="10" t="s">
        <v>79</v>
      </c>
      <c r="AB1653" s="10" t="s">
        <v>63</v>
      </c>
      <c r="AC1653" s="10" t="s">
        <v>63</v>
      </c>
      <c r="AD1653" s="10" t="s">
        <v>53</v>
      </c>
      <c r="AE1653" s="10" t="s">
        <v>45</v>
      </c>
    </row>
    <row r="1654" spans="1:31" ht="30.75" customHeight="1" x14ac:dyDescent="0.25">
      <c r="A1654" s="10" t="s">
        <v>1430</v>
      </c>
      <c r="B1654" s="10" t="s">
        <v>1431</v>
      </c>
      <c r="C1654" s="10" t="s">
        <v>1432</v>
      </c>
      <c r="D1654" s="10" t="s">
        <v>56</v>
      </c>
      <c r="E1654" s="10" t="s">
        <v>214</v>
      </c>
      <c r="F1654" s="10" t="s">
        <v>33</v>
      </c>
      <c r="G1654" s="10" t="s">
        <v>33</v>
      </c>
      <c r="H1654" s="10" t="s">
        <v>33</v>
      </c>
      <c r="I1654" s="10" t="s">
        <v>112</v>
      </c>
      <c r="J1654" s="10" t="s">
        <v>113</v>
      </c>
      <c r="K1654" s="12" t="s">
        <v>209</v>
      </c>
      <c r="L1654" s="10" t="s">
        <v>217</v>
      </c>
      <c r="M1654" s="10" t="s">
        <v>35</v>
      </c>
      <c r="N1654" s="10" t="s">
        <v>580</v>
      </c>
      <c r="O1654" s="10"/>
      <c r="P1654" s="10" t="s">
        <v>37</v>
      </c>
      <c r="Q1654" s="11">
        <v>43831</v>
      </c>
      <c r="R1654" s="11">
        <v>44561</v>
      </c>
      <c r="S1654" s="10" t="s">
        <v>38</v>
      </c>
      <c r="T1654" s="10" t="s">
        <v>39</v>
      </c>
      <c r="U1654" s="13">
        <v>2224.9886554621899</v>
      </c>
      <c r="V1654" s="10" t="s">
        <v>106</v>
      </c>
      <c r="W1654" s="10" t="s">
        <v>115</v>
      </c>
      <c r="X1654" s="10" t="s">
        <v>118</v>
      </c>
      <c r="Y1654" s="10" t="s">
        <v>42</v>
      </c>
      <c r="Z1654" s="10" t="s">
        <v>42</v>
      </c>
      <c r="AA1654" s="10" t="s">
        <v>79</v>
      </c>
      <c r="AB1654" s="10" t="s">
        <v>63</v>
      </c>
      <c r="AC1654" s="10" t="s">
        <v>63</v>
      </c>
      <c r="AD1654" s="10" t="s">
        <v>53</v>
      </c>
      <c r="AE1654" s="10" t="s">
        <v>45</v>
      </c>
    </row>
    <row r="1655" spans="1:31" ht="30.75" customHeight="1" x14ac:dyDescent="0.25">
      <c r="A1655" s="10" t="s">
        <v>1430</v>
      </c>
      <c r="B1655" s="10" t="s">
        <v>1431</v>
      </c>
      <c r="C1655" s="10" t="s">
        <v>1432</v>
      </c>
      <c r="D1655" s="10" t="s">
        <v>56</v>
      </c>
      <c r="E1655" s="10" t="s">
        <v>214</v>
      </c>
      <c r="F1655" s="10" t="s">
        <v>33</v>
      </c>
      <c r="G1655" s="10" t="s">
        <v>33</v>
      </c>
      <c r="H1655" s="10" t="s">
        <v>33</v>
      </c>
      <c r="I1655" s="10" t="s">
        <v>112</v>
      </c>
      <c r="J1655" s="10" t="s">
        <v>113</v>
      </c>
      <c r="K1655" s="12" t="s">
        <v>209</v>
      </c>
      <c r="L1655" s="10" t="s">
        <v>217</v>
      </c>
      <c r="M1655" s="10" t="s">
        <v>35</v>
      </c>
      <c r="N1655" s="10" t="s">
        <v>580</v>
      </c>
      <c r="O1655" s="10"/>
      <c r="P1655" s="10" t="s">
        <v>37</v>
      </c>
      <c r="Q1655" s="11">
        <v>43831</v>
      </c>
      <c r="R1655" s="11">
        <v>44561</v>
      </c>
      <c r="S1655" s="10" t="s">
        <v>38</v>
      </c>
      <c r="T1655" s="10" t="s">
        <v>39</v>
      </c>
      <c r="U1655" s="13">
        <v>2224.9886554621899</v>
      </c>
      <c r="V1655" s="10" t="s">
        <v>106</v>
      </c>
      <c r="W1655" s="10" t="s">
        <v>115</v>
      </c>
      <c r="X1655" s="10" t="s">
        <v>368</v>
      </c>
      <c r="Y1655" s="10" t="s">
        <v>42</v>
      </c>
      <c r="Z1655" s="10" t="s">
        <v>42</v>
      </c>
      <c r="AA1655" s="10" t="s">
        <v>79</v>
      </c>
      <c r="AB1655" s="10" t="s">
        <v>63</v>
      </c>
      <c r="AC1655" s="10" t="s">
        <v>63</v>
      </c>
      <c r="AD1655" s="10" t="s">
        <v>53</v>
      </c>
      <c r="AE1655" s="10" t="s">
        <v>45</v>
      </c>
    </row>
    <row r="1656" spans="1:31" ht="30.75" customHeight="1" x14ac:dyDescent="0.25">
      <c r="A1656" s="10" t="s">
        <v>1430</v>
      </c>
      <c r="B1656" s="10" t="s">
        <v>1431</v>
      </c>
      <c r="C1656" s="10" t="s">
        <v>1432</v>
      </c>
      <c r="D1656" s="10" t="s">
        <v>56</v>
      </c>
      <c r="E1656" s="10" t="s">
        <v>214</v>
      </c>
      <c r="F1656" s="10" t="s">
        <v>33</v>
      </c>
      <c r="G1656" s="10" t="s">
        <v>33</v>
      </c>
      <c r="H1656" s="10" t="s">
        <v>33</v>
      </c>
      <c r="I1656" s="10" t="s">
        <v>112</v>
      </c>
      <c r="J1656" s="10" t="s">
        <v>113</v>
      </c>
      <c r="K1656" s="12" t="s">
        <v>209</v>
      </c>
      <c r="L1656" s="10" t="s">
        <v>217</v>
      </c>
      <c r="M1656" s="10" t="s">
        <v>35</v>
      </c>
      <c r="N1656" s="10" t="s">
        <v>580</v>
      </c>
      <c r="O1656" s="10"/>
      <c r="P1656" s="10" t="s">
        <v>37</v>
      </c>
      <c r="Q1656" s="11">
        <v>43831</v>
      </c>
      <c r="R1656" s="11">
        <v>44561</v>
      </c>
      <c r="S1656" s="10" t="s">
        <v>38</v>
      </c>
      <c r="T1656" s="10" t="s">
        <v>39</v>
      </c>
      <c r="U1656" s="13">
        <v>2224.9886554621899</v>
      </c>
      <c r="V1656" s="10" t="s">
        <v>106</v>
      </c>
      <c r="W1656" s="10" t="s">
        <v>115</v>
      </c>
      <c r="X1656" s="10" t="s">
        <v>369</v>
      </c>
      <c r="Y1656" s="10" t="s">
        <v>42</v>
      </c>
      <c r="Z1656" s="10" t="s">
        <v>42</v>
      </c>
      <c r="AA1656" s="10" t="s">
        <v>79</v>
      </c>
      <c r="AB1656" s="10" t="s">
        <v>63</v>
      </c>
      <c r="AC1656" s="10" t="s">
        <v>63</v>
      </c>
      <c r="AD1656" s="10" t="s">
        <v>53</v>
      </c>
      <c r="AE1656" s="10" t="s">
        <v>45</v>
      </c>
    </row>
    <row r="1657" spans="1:31" ht="30.75" customHeight="1" x14ac:dyDescent="0.25">
      <c r="A1657" s="10" t="s">
        <v>1430</v>
      </c>
      <c r="B1657" s="10" t="s">
        <v>1431</v>
      </c>
      <c r="C1657" s="10" t="s">
        <v>1432</v>
      </c>
      <c r="D1657" s="10" t="s">
        <v>56</v>
      </c>
      <c r="E1657" s="10" t="s">
        <v>214</v>
      </c>
      <c r="F1657" s="10" t="s">
        <v>33</v>
      </c>
      <c r="G1657" s="10" t="s">
        <v>33</v>
      </c>
      <c r="H1657" s="10" t="s">
        <v>33</v>
      </c>
      <c r="I1657" s="10" t="s">
        <v>112</v>
      </c>
      <c r="J1657" s="10" t="s">
        <v>113</v>
      </c>
      <c r="K1657" s="12" t="s">
        <v>209</v>
      </c>
      <c r="L1657" s="10" t="s">
        <v>217</v>
      </c>
      <c r="M1657" s="10" t="s">
        <v>35</v>
      </c>
      <c r="N1657" s="10" t="s">
        <v>580</v>
      </c>
      <c r="O1657" s="10"/>
      <c r="P1657" s="10" t="s">
        <v>37</v>
      </c>
      <c r="Q1657" s="11">
        <v>43831</v>
      </c>
      <c r="R1657" s="11">
        <v>44561</v>
      </c>
      <c r="S1657" s="10" t="s">
        <v>38</v>
      </c>
      <c r="T1657" s="10" t="s">
        <v>39</v>
      </c>
      <c r="U1657" s="13">
        <v>2224.9886554621899</v>
      </c>
      <c r="V1657" s="10" t="s">
        <v>106</v>
      </c>
      <c r="W1657" s="10" t="s">
        <v>115</v>
      </c>
      <c r="X1657" s="10" t="s">
        <v>372</v>
      </c>
      <c r="Y1657" s="10" t="s">
        <v>42</v>
      </c>
      <c r="Z1657" s="10" t="s">
        <v>42</v>
      </c>
      <c r="AA1657" s="10" t="s">
        <v>79</v>
      </c>
      <c r="AB1657" s="10" t="s">
        <v>63</v>
      </c>
      <c r="AC1657" s="10" t="s">
        <v>63</v>
      </c>
      <c r="AD1657" s="10" t="s">
        <v>53</v>
      </c>
      <c r="AE1657" s="10" t="s">
        <v>45</v>
      </c>
    </row>
    <row r="1658" spans="1:31" ht="30.75" customHeight="1" x14ac:dyDescent="0.25">
      <c r="A1658" s="10" t="s">
        <v>1430</v>
      </c>
      <c r="B1658" s="10" t="s">
        <v>1431</v>
      </c>
      <c r="C1658" s="10" t="s">
        <v>1432</v>
      </c>
      <c r="D1658" s="10" t="s">
        <v>56</v>
      </c>
      <c r="E1658" s="10" t="s">
        <v>214</v>
      </c>
      <c r="F1658" s="10" t="s">
        <v>33</v>
      </c>
      <c r="G1658" s="10" t="s">
        <v>33</v>
      </c>
      <c r="H1658" s="10" t="s">
        <v>33</v>
      </c>
      <c r="I1658" s="10" t="s">
        <v>112</v>
      </c>
      <c r="J1658" s="10" t="s">
        <v>113</v>
      </c>
      <c r="K1658" s="12" t="s">
        <v>209</v>
      </c>
      <c r="L1658" s="10" t="s">
        <v>217</v>
      </c>
      <c r="M1658" s="10" t="s">
        <v>35</v>
      </c>
      <c r="N1658" s="10" t="s">
        <v>580</v>
      </c>
      <c r="O1658" s="10"/>
      <c r="P1658" s="10" t="s">
        <v>37</v>
      </c>
      <c r="Q1658" s="11">
        <v>43831</v>
      </c>
      <c r="R1658" s="11">
        <v>44561</v>
      </c>
      <c r="S1658" s="10" t="s">
        <v>38</v>
      </c>
      <c r="T1658" s="10" t="s">
        <v>39</v>
      </c>
      <c r="U1658" s="13">
        <v>2224.9886554621899</v>
      </c>
      <c r="V1658" s="10" t="s">
        <v>106</v>
      </c>
      <c r="W1658" s="10" t="s">
        <v>115</v>
      </c>
      <c r="X1658" s="10" t="s">
        <v>373</v>
      </c>
      <c r="Y1658" s="10" t="s">
        <v>42</v>
      </c>
      <c r="Z1658" s="10" t="s">
        <v>42</v>
      </c>
      <c r="AA1658" s="10" t="s">
        <v>79</v>
      </c>
      <c r="AB1658" s="10" t="s">
        <v>63</v>
      </c>
      <c r="AC1658" s="10" t="s">
        <v>63</v>
      </c>
      <c r="AD1658" s="10" t="s">
        <v>53</v>
      </c>
      <c r="AE1658" s="10" t="s">
        <v>45</v>
      </c>
    </row>
    <row r="1659" spans="1:31" ht="30.75" customHeight="1" x14ac:dyDescent="0.25">
      <c r="A1659" s="10" t="s">
        <v>1430</v>
      </c>
      <c r="B1659" s="10" t="s">
        <v>1431</v>
      </c>
      <c r="C1659" s="10" t="s">
        <v>1432</v>
      </c>
      <c r="D1659" s="10" t="s">
        <v>56</v>
      </c>
      <c r="E1659" s="10" t="s">
        <v>214</v>
      </c>
      <c r="F1659" s="10" t="s">
        <v>33</v>
      </c>
      <c r="G1659" s="10" t="s">
        <v>33</v>
      </c>
      <c r="H1659" s="10" t="s">
        <v>33</v>
      </c>
      <c r="I1659" s="10" t="s">
        <v>112</v>
      </c>
      <c r="J1659" s="10" t="s">
        <v>113</v>
      </c>
      <c r="K1659" s="12" t="s">
        <v>209</v>
      </c>
      <c r="L1659" s="10" t="s">
        <v>217</v>
      </c>
      <c r="M1659" s="10" t="s">
        <v>35</v>
      </c>
      <c r="N1659" s="10" t="s">
        <v>580</v>
      </c>
      <c r="O1659" s="10"/>
      <c r="P1659" s="10" t="s">
        <v>37</v>
      </c>
      <c r="Q1659" s="11">
        <v>43831</v>
      </c>
      <c r="R1659" s="11">
        <v>44561</v>
      </c>
      <c r="S1659" s="10" t="s">
        <v>38</v>
      </c>
      <c r="T1659" s="10" t="s">
        <v>39</v>
      </c>
      <c r="U1659" s="13">
        <v>2224.9886554621899</v>
      </c>
      <c r="V1659" s="10" t="s">
        <v>106</v>
      </c>
      <c r="W1659" s="10" t="s">
        <v>115</v>
      </c>
      <c r="X1659" s="10" t="s">
        <v>319</v>
      </c>
      <c r="Y1659" s="10" t="s">
        <v>42</v>
      </c>
      <c r="Z1659" s="10" t="s">
        <v>42</v>
      </c>
      <c r="AA1659" s="10" t="s">
        <v>79</v>
      </c>
      <c r="AB1659" s="10" t="s">
        <v>63</v>
      </c>
      <c r="AC1659" s="10" t="s">
        <v>63</v>
      </c>
      <c r="AD1659" s="10" t="s">
        <v>53</v>
      </c>
      <c r="AE1659" s="10" t="s">
        <v>45</v>
      </c>
    </row>
    <row r="1660" spans="1:31" ht="30.75" customHeight="1" x14ac:dyDescent="0.25">
      <c r="A1660" s="10" t="s">
        <v>1430</v>
      </c>
      <c r="B1660" s="10" t="s">
        <v>1431</v>
      </c>
      <c r="C1660" s="10" t="s">
        <v>1432</v>
      </c>
      <c r="D1660" s="10" t="s">
        <v>56</v>
      </c>
      <c r="E1660" s="10" t="s">
        <v>214</v>
      </c>
      <c r="F1660" s="10" t="s">
        <v>33</v>
      </c>
      <c r="G1660" s="10" t="s">
        <v>33</v>
      </c>
      <c r="H1660" s="10" t="s">
        <v>33</v>
      </c>
      <c r="I1660" s="10" t="s">
        <v>112</v>
      </c>
      <c r="J1660" s="10" t="s">
        <v>113</v>
      </c>
      <c r="K1660" s="12" t="s">
        <v>209</v>
      </c>
      <c r="L1660" s="10" t="s">
        <v>217</v>
      </c>
      <c r="M1660" s="10" t="s">
        <v>35</v>
      </c>
      <c r="N1660" s="10" t="s">
        <v>580</v>
      </c>
      <c r="O1660" s="10"/>
      <c r="P1660" s="10" t="s">
        <v>37</v>
      </c>
      <c r="Q1660" s="11">
        <v>43831</v>
      </c>
      <c r="R1660" s="11">
        <v>44561</v>
      </c>
      <c r="S1660" s="10" t="s">
        <v>38</v>
      </c>
      <c r="T1660" s="10" t="s">
        <v>39</v>
      </c>
      <c r="U1660" s="13">
        <v>37824.807142857098</v>
      </c>
      <c r="V1660" s="10" t="s">
        <v>106</v>
      </c>
      <c r="W1660" s="10" t="s">
        <v>271</v>
      </c>
      <c r="X1660" s="10" t="s">
        <v>1267</v>
      </c>
      <c r="Y1660" s="10" t="s">
        <v>42</v>
      </c>
      <c r="Z1660" s="10" t="s">
        <v>42</v>
      </c>
      <c r="AA1660" s="10" t="s">
        <v>79</v>
      </c>
      <c r="AB1660" s="10" t="s">
        <v>63</v>
      </c>
      <c r="AC1660" s="10" t="s">
        <v>63</v>
      </c>
      <c r="AD1660" s="10" t="s">
        <v>53</v>
      </c>
      <c r="AE1660" s="10" t="s">
        <v>45</v>
      </c>
    </row>
    <row r="1661" spans="1:31" ht="30.75" customHeight="1" x14ac:dyDescent="0.25">
      <c r="A1661" s="10" t="s">
        <v>1430</v>
      </c>
      <c r="B1661" s="10" t="s">
        <v>1431</v>
      </c>
      <c r="C1661" s="10" t="s">
        <v>1432</v>
      </c>
      <c r="D1661" s="10" t="s">
        <v>56</v>
      </c>
      <c r="E1661" s="10" t="s">
        <v>214</v>
      </c>
      <c r="F1661" s="10" t="s">
        <v>33</v>
      </c>
      <c r="G1661" s="10" t="s">
        <v>33</v>
      </c>
      <c r="H1661" s="10" t="s">
        <v>33</v>
      </c>
      <c r="I1661" s="10" t="s">
        <v>112</v>
      </c>
      <c r="J1661" s="10" t="s">
        <v>113</v>
      </c>
      <c r="K1661" s="12" t="s">
        <v>209</v>
      </c>
      <c r="L1661" s="10" t="s">
        <v>217</v>
      </c>
      <c r="M1661" s="10" t="s">
        <v>35</v>
      </c>
      <c r="N1661" s="10" t="s">
        <v>580</v>
      </c>
      <c r="O1661" s="10"/>
      <c r="P1661" s="10" t="s">
        <v>37</v>
      </c>
      <c r="Q1661" s="11">
        <v>43831</v>
      </c>
      <c r="R1661" s="11">
        <v>44561</v>
      </c>
      <c r="S1661" s="10" t="s">
        <v>38</v>
      </c>
      <c r="T1661" s="10" t="s">
        <v>39</v>
      </c>
      <c r="U1661" s="13">
        <v>3152.06726190476</v>
      </c>
      <c r="V1661" s="10" t="s">
        <v>88</v>
      </c>
      <c r="W1661" s="10" t="s">
        <v>131</v>
      </c>
      <c r="X1661" s="10" t="s">
        <v>1433</v>
      </c>
      <c r="Y1661" s="10" t="s">
        <v>42</v>
      </c>
      <c r="Z1661" s="10" t="s">
        <v>42</v>
      </c>
      <c r="AA1661" s="10" t="s">
        <v>79</v>
      </c>
      <c r="AB1661" s="10" t="s">
        <v>63</v>
      </c>
      <c r="AC1661" s="10" t="s">
        <v>63</v>
      </c>
      <c r="AD1661" s="10" t="s">
        <v>53</v>
      </c>
      <c r="AE1661" s="10" t="s">
        <v>45</v>
      </c>
    </row>
    <row r="1662" spans="1:31" ht="30.75" customHeight="1" x14ac:dyDescent="0.25">
      <c r="A1662" s="10" t="s">
        <v>1430</v>
      </c>
      <c r="B1662" s="10" t="s">
        <v>1431</v>
      </c>
      <c r="C1662" s="10" t="s">
        <v>1432</v>
      </c>
      <c r="D1662" s="10" t="s">
        <v>56</v>
      </c>
      <c r="E1662" s="10" t="s">
        <v>214</v>
      </c>
      <c r="F1662" s="10" t="s">
        <v>33</v>
      </c>
      <c r="G1662" s="10" t="s">
        <v>33</v>
      </c>
      <c r="H1662" s="10" t="s">
        <v>33</v>
      </c>
      <c r="I1662" s="10" t="s">
        <v>112</v>
      </c>
      <c r="J1662" s="10" t="s">
        <v>113</v>
      </c>
      <c r="K1662" s="12" t="s">
        <v>209</v>
      </c>
      <c r="L1662" s="10" t="s">
        <v>217</v>
      </c>
      <c r="M1662" s="10" t="s">
        <v>35</v>
      </c>
      <c r="N1662" s="10" t="s">
        <v>580</v>
      </c>
      <c r="O1662" s="10"/>
      <c r="P1662" s="10" t="s">
        <v>37</v>
      </c>
      <c r="Q1662" s="11">
        <v>43831</v>
      </c>
      <c r="R1662" s="11">
        <v>44561</v>
      </c>
      <c r="S1662" s="10" t="s">
        <v>38</v>
      </c>
      <c r="T1662" s="10" t="s">
        <v>39</v>
      </c>
      <c r="U1662" s="13">
        <v>3152.06726190476</v>
      </c>
      <c r="V1662" s="10" t="s">
        <v>88</v>
      </c>
      <c r="W1662" s="10" t="s">
        <v>131</v>
      </c>
      <c r="X1662" s="10" t="s">
        <v>995</v>
      </c>
      <c r="Y1662" s="10" t="s">
        <v>42</v>
      </c>
      <c r="Z1662" s="10" t="s">
        <v>42</v>
      </c>
      <c r="AA1662" s="10" t="s">
        <v>79</v>
      </c>
      <c r="AB1662" s="10" t="s">
        <v>63</v>
      </c>
      <c r="AC1662" s="10" t="s">
        <v>63</v>
      </c>
      <c r="AD1662" s="10" t="s">
        <v>53</v>
      </c>
      <c r="AE1662" s="10" t="s">
        <v>45</v>
      </c>
    </row>
    <row r="1663" spans="1:31" ht="30.75" customHeight="1" x14ac:dyDescent="0.25">
      <c r="A1663" s="10" t="s">
        <v>1430</v>
      </c>
      <c r="B1663" s="10" t="s">
        <v>1431</v>
      </c>
      <c r="C1663" s="10" t="s">
        <v>1432</v>
      </c>
      <c r="D1663" s="10" t="s">
        <v>56</v>
      </c>
      <c r="E1663" s="10" t="s">
        <v>214</v>
      </c>
      <c r="F1663" s="10" t="s">
        <v>33</v>
      </c>
      <c r="G1663" s="10" t="s">
        <v>33</v>
      </c>
      <c r="H1663" s="10" t="s">
        <v>33</v>
      </c>
      <c r="I1663" s="10" t="s">
        <v>112</v>
      </c>
      <c r="J1663" s="10" t="s">
        <v>113</v>
      </c>
      <c r="K1663" s="12" t="s">
        <v>209</v>
      </c>
      <c r="L1663" s="10" t="s">
        <v>217</v>
      </c>
      <c r="M1663" s="10" t="s">
        <v>35</v>
      </c>
      <c r="N1663" s="10" t="s">
        <v>580</v>
      </c>
      <c r="O1663" s="10"/>
      <c r="P1663" s="10" t="s">
        <v>37</v>
      </c>
      <c r="Q1663" s="11">
        <v>43831</v>
      </c>
      <c r="R1663" s="11">
        <v>44561</v>
      </c>
      <c r="S1663" s="10" t="s">
        <v>38</v>
      </c>
      <c r="T1663" s="10" t="s">
        <v>39</v>
      </c>
      <c r="U1663" s="13">
        <v>3152.06726190476</v>
      </c>
      <c r="V1663" s="10" t="s">
        <v>88</v>
      </c>
      <c r="W1663" s="10" t="s">
        <v>131</v>
      </c>
      <c r="X1663" s="10" t="s">
        <v>1047</v>
      </c>
      <c r="Y1663" s="10" t="s">
        <v>42</v>
      </c>
      <c r="Z1663" s="10" t="s">
        <v>42</v>
      </c>
      <c r="AA1663" s="10" t="s">
        <v>79</v>
      </c>
      <c r="AB1663" s="10" t="s">
        <v>63</v>
      </c>
      <c r="AC1663" s="10" t="s">
        <v>63</v>
      </c>
      <c r="AD1663" s="10" t="s">
        <v>53</v>
      </c>
      <c r="AE1663" s="10" t="s">
        <v>45</v>
      </c>
    </row>
    <row r="1664" spans="1:31" ht="30.75" customHeight="1" x14ac:dyDescent="0.25">
      <c r="A1664" s="10" t="s">
        <v>1430</v>
      </c>
      <c r="B1664" s="10" t="s">
        <v>1431</v>
      </c>
      <c r="C1664" s="10" t="s">
        <v>1432</v>
      </c>
      <c r="D1664" s="10" t="s">
        <v>56</v>
      </c>
      <c r="E1664" s="10" t="s">
        <v>214</v>
      </c>
      <c r="F1664" s="10" t="s">
        <v>33</v>
      </c>
      <c r="G1664" s="10" t="s">
        <v>33</v>
      </c>
      <c r="H1664" s="10" t="s">
        <v>33</v>
      </c>
      <c r="I1664" s="10" t="s">
        <v>112</v>
      </c>
      <c r="J1664" s="10" t="s">
        <v>113</v>
      </c>
      <c r="K1664" s="12" t="s">
        <v>209</v>
      </c>
      <c r="L1664" s="10" t="s">
        <v>217</v>
      </c>
      <c r="M1664" s="10" t="s">
        <v>35</v>
      </c>
      <c r="N1664" s="10" t="s">
        <v>580</v>
      </c>
      <c r="O1664" s="10"/>
      <c r="P1664" s="10" t="s">
        <v>37</v>
      </c>
      <c r="Q1664" s="11">
        <v>43831</v>
      </c>
      <c r="R1664" s="11">
        <v>44561</v>
      </c>
      <c r="S1664" s="10" t="s">
        <v>38</v>
      </c>
      <c r="T1664" s="10" t="s">
        <v>39</v>
      </c>
      <c r="U1664" s="13">
        <v>3152.06726190476</v>
      </c>
      <c r="V1664" s="10" t="s">
        <v>88</v>
      </c>
      <c r="W1664" s="10" t="s">
        <v>131</v>
      </c>
      <c r="X1664" s="10" t="s">
        <v>501</v>
      </c>
      <c r="Y1664" s="10" t="s">
        <v>42</v>
      </c>
      <c r="Z1664" s="10" t="s">
        <v>42</v>
      </c>
      <c r="AA1664" s="10" t="s">
        <v>79</v>
      </c>
      <c r="AB1664" s="10" t="s">
        <v>63</v>
      </c>
      <c r="AC1664" s="10" t="s">
        <v>63</v>
      </c>
      <c r="AD1664" s="10" t="s">
        <v>53</v>
      </c>
      <c r="AE1664" s="10" t="s">
        <v>45</v>
      </c>
    </row>
    <row r="1665" spans="1:31" ht="30.75" customHeight="1" x14ac:dyDescent="0.25">
      <c r="A1665" s="10" t="s">
        <v>1430</v>
      </c>
      <c r="B1665" s="10" t="s">
        <v>1431</v>
      </c>
      <c r="C1665" s="10" t="s">
        <v>1432</v>
      </c>
      <c r="D1665" s="10" t="s">
        <v>56</v>
      </c>
      <c r="E1665" s="10" t="s">
        <v>214</v>
      </c>
      <c r="F1665" s="10" t="s">
        <v>33</v>
      </c>
      <c r="G1665" s="10" t="s">
        <v>33</v>
      </c>
      <c r="H1665" s="10" t="s">
        <v>33</v>
      </c>
      <c r="I1665" s="10" t="s">
        <v>112</v>
      </c>
      <c r="J1665" s="10" t="s">
        <v>113</v>
      </c>
      <c r="K1665" s="12" t="s">
        <v>209</v>
      </c>
      <c r="L1665" s="10" t="s">
        <v>217</v>
      </c>
      <c r="M1665" s="10" t="s">
        <v>35</v>
      </c>
      <c r="N1665" s="10" t="s">
        <v>580</v>
      </c>
      <c r="O1665" s="10"/>
      <c r="P1665" s="10" t="s">
        <v>37</v>
      </c>
      <c r="Q1665" s="11">
        <v>43831</v>
      </c>
      <c r="R1665" s="11">
        <v>44561</v>
      </c>
      <c r="S1665" s="10" t="s">
        <v>38</v>
      </c>
      <c r="T1665" s="10" t="s">
        <v>39</v>
      </c>
      <c r="U1665" s="13">
        <v>3152.06726190476</v>
      </c>
      <c r="V1665" s="10" t="s">
        <v>88</v>
      </c>
      <c r="W1665" s="10" t="s">
        <v>131</v>
      </c>
      <c r="X1665" s="10" t="s">
        <v>502</v>
      </c>
      <c r="Y1665" s="10" t="s">
        <v>42</v>
      </c>
      <c r="Z1665" s="10" t="s">
        <v>42</v>
      </c>
      <c r="AA1665" s="10" t="s">
        <v>79</v>
      </c>
      <c r="AB1665" s="10" t="s">
        <v>63</v>
      </c>
      <c r="AC1665" s="10" t="s">
        <v>63</v>
      </c>
      <c r="AD1665" s="10" t="s">
        <v>53</v>
      </c>
      <c r="AE1665" s="10" t="s">
        <v>45</v>
      </c>
    </row>
    <row r="1666" spans="1:31" ht="30.75" customHeight="1" x14ac:dyDescent="0.25">
      <c r="A1666" s="10" t="s">
        <v>1430</v>
      </c>
      <c r="B1666" s="10" t="s">
        <v>1431</v>
      </c>
      <c r="C1666" s="10" t="s">
        <v>1432</v>
      </c>
      <c r="D1666" s="10" t="s">
        <v>56</v>
      </c>
      <c r="E1666" s="10" t="s">
        <v>214</v>
      </c>
      <c r="F1666" s="10" t="s">
        <v>33</v>
      </c>
      <c r="G1666" s="10" t="s">
        <v>33</v>
      </c>
      <c r="H1666" s="10" t="s">
        <v>33</v>
      </c>
      <c r="I1666" s="10" t="s">
        <v>112</v>
      </c>
      <c r="J1666" s="10" t="s">
        <v>113</v>
      </c>
      <c r="K1666" s="12" t="s">
        <v>209</v>
      </c>
      <c r="L1666" s="10" t="s">
        <v>217</v>
      </c>
      <c r="M1666" s="10" t="s">
        <v>35</v>
      </c>
      <c r="N1666" s="10" t="s">
        <v>580</v>
      </c>
      <c r="O1666" s="10"/>
      <c r="P1666" s="10" t="s">
        <v>37</v>
      </c>
      <c r="Q1666" s="11">
        <v>43831</v>
      </c>
      <c r="R1666" s="11">
        <v>44561</v>
      </c>
      <c r="S1666" s="10" t="s">
        <v>38</v>
      </c>
      <c r="T1666" s="10" t="s">
        <v>39</v>
      </c>
      <c r="U1666" s="13">
        <v>3152.06726190476</v>
      </c>
      <c r="V1666" s="10" t="s">
        <v>88</v>
      </c>
      <c r="W1666" s="10" t="s">
        <v>131</v>
      </c>
      <c r="X1666" s="10" t="s">
        <v>555</v>
      </c>
      <c r="Y1666" s="10" t="s">
        <v>132</v>
      </c>
      <c r="Z1666" s="10" t="s">
        <v>133</v>
      </c>
      <c r="AA1666" s="10" t="s">
        <v>79</v>
      </c>
      <c r="AB1666" s="10" t="s">
        <v>63</v>
      </c>
      <c r="AC1666" s="10" t="s">
        <v>63</v>
      </c>
      <c r="AD1666" s="10" t="s">
        <v>53</v>
      </c>
      <c r="AE1666" s="10" t="s">
        <v>45</v>
      </c>
    </row>
    <row r="1667" spans="1:31" ht="30.75" customHeight="1" x14ac:dyDescent="0.25">
      <c r="A1667" s="10" t="s">
        <v>1430</v>
      </c>
      <c r="B1667" s="10" t="s">
        <v>1431</v>
      </c>
      <c r="C1667" s="10" t="s">
        <v>1432</v>
      </c>
      <c r="D1667" s="10" t="s">
        <v>56</v>
      </c>
      <c r="E1667" s="10" t="s">
        <v>214</v>
      </c>
      <c r="F1667" s="10" t="s">
        <v>33</v>
      </c>
      <c r="G1667" s="10" t="s">
        <v>33</v>
      </c>
      <c r="H1667" s="10" t="s">
        <v>33</v>
      </c>
      <c r="I1667" s="10" t="s">
        <v>112</v>
      </c>
      <c r="J1667" s="10" t="s">
        <v>113</v>
      </c>
      <c r="K1667" s="12" t="s">
        <v>209</v>
      </c>
      <c r="L1667" s="10" t="s">
        <v>217</v>
      </c>
      <c r="M1667" s="10" t="s">
        <v>35</v>
      </c>
      <c r="N1667" s="10" t="s">
        <v>580</v>
      </c>
      <c r="O1667" s="10"/>
      <c r="P1667" s="10" t="s">
        <v>37</v>
      </c>
      <c r="Q1667" s="11">
        <v>43831</v>
      </c>
      <c r="R1667" s="11">
        <v>44561</v>
      </c>
      <c r="S1667" s="10" t="s">
        <v>38</v>
      </c>
      <c r="T1667" s="10" t="s">
        <v>39</v>
      </c>
      <c r="U1667" s="13">
        <v>3152.06726190476</v>
      </c>
      <c r="V1667" s="10" t="s">
        <v>88</v>
      </c>
      <c r="W1667" s="10" t="s">
        <v>131</v>
      </c>
      <c r="X1667" s="10" t="s">
        <v>925</v>
      </c>
      <c r="Y1667" s="10" t="s">
        <v>42</v>
      </c>
      <c r="Z1667" s="10" t="s">
        <v>42</v>
      </c>
      <c r="AA1667" s="10" t="s">
        <v>79</v>
      </c>
      <c r="AB1667" s="10" t="s">
        <v>63</v>
      </c>
      <c r="AC1667" s="10" t="s">
        <v>63</v>
      </c>
      <c r="AD1667" s="10" t="s">
        <v>53</v>
      </c>
      <c r="AE1667" s="10" t="s">
        <v>45</v>
      </c>
    </row>
    <row r="1668" spans="1:31" ht="30.75" customHeight="1" x14ac:dyDescent="0.25">
      <c r="A1668" s="10" t="s">
        <v>1430</v>
      </c>
      <c r="B1668" s="10" t="s">
        <v>1431</v>
      </c>
      <c r="C1668" s="10" t="s">
        <v>1432</v>
      </c>
      <c r="D1668" s="10" t="s">
        <v>56</v>
      </c>
      <c r="E1668" s="10" t="s">
        <v>214</v>
      </c>
      <c r="F1668" s="10" t="s">
        <v>33</v>
      </c>
      <c r="G1668" s="10" t="s">
        <v>33</v>
      </c>
      <c r="H1668" s="10" t="s">
        <v>33</v>
      </c>
      <c r="I1668" s="10" t="s">
        <v>112</v>
      </c>
      <c r="J1668" s="10" t="s">
        <v>113</v>
      </c>
      <c r="K1668" s="12" t="s">
        <v>209</v>
      </c>
      <c r="L1668" s="10" t="s">
        <v>217</v>
      </c>
      <c r="M1668" s="10" t="s">
        <v>35</v>
      </c>
      <c r="N1668" s="10" t="s">
        <v>580</v>
      </c>
      <c r="O1668" s="10"/>
      <c r="P1668" s="10" t="s">
        <v>37</v>
      </c>
      <c r="Q1668" s="11">
        <v>43831</v>
      </c>
      <c r="R1668" s="11">
        <v>44561</v>
      </c>
      <c r="S1668" s="10" t="s">
        <v>38</v>
      </c>
      <c r="T1668" s="10" t="s">
        <v>39</v>
      </c>
      <c r="U1668" s="13">
        <v>3152.06726190476</v>
      </c>
      <c r="V1668" s="10" t="s">
        <v>88</v>
      </c>
      <c r="W1668" s="10" t="s">
        <v>131</v>
      </c>
      <c r="X1668" s="10" t="s">
        <v>996</v>
      </c>
      <c r="Y1668" s="10" t="s">
        <v>42</v>
      </c>
      <c r="Z1668" s="10" t="s">
        <v>42</v>
      </c>
      <c r="AA1668" s="10" t="s">
        <v>79</v>
      </c>
      <c r="AB1668" s="10" t="s">
        <v>63</v>
      </c>
      <c r="AC1668" s="10" t="s">
        <v>63</v>
      </c>
      <c r="AD1668" s="10" t="s">
        <v>53</v>
      </c>
      <c r="AE1668" s="10" t="s">
        <v>45</v>
      </c>
    </row>
    <row r="1669" spans="1:31" ht="30.75" customHeight="1" x14ac:dyDescent="0.25">
      <c r="A1669" s="10" t="s">
        <v>1430</v>
      </c>
      <c r="B1669" s="10" t="s">
        <v>1431</v>
      </c>
      <c r="C1669" s="10" t="s">
        <v>1432</v>
      </c>
      <c r="D1669" s="10" t="s">
        <v>56</v>
      </c>
      <c r="E1669" s="10" t="s">
        <v>214</v>
      </c>
      <c r="F1669" s="10" t="s">
        <v>33</v>
      </c>
      <c r="G1669" s="10" t="s">
        <v>33</v>
      </c>
      <c r="H1669" s="10" t="s">
        <v>33</v>
      </c>
      <c r="I1669" s="10" t="s">
        <v>112</v>
      </c>
      <c r="J1669" s="10" t="s">
        <v>113</v>
      </c>
      <c r="K1669" s="12" t="s">
        <v>209</v>
      </c>
      <c r="L1669" s="10" t="s">
        <v>217</v>
      </c>
      <c r="M1669" s="10" t="s">
        <v>35</v>
      </c>
      <c r="N1669" s="10" t="s">
        <v>580</v>
      </c>
      <c r="O1669" s="10"/>
      <c r="P1669" s="10" t="s">
        <v>37</v>
      </c>
      <c r="Q1669" s="11">
        <v>43831</v>
      </c>
      <c r="R1669" s="11">
        <v>44561</v>
      </c>
      <c r="S1669" s="10" t="s">
        <v>38</v>
      </c>
      <c r="T1669" s="10" t="s">
        <v>39</v>
      </c>
      <c r="U1669" s="13">
        <v>3152.06726190476</v>
      </c>
      <c r="V1669" s="10" t="s">
        <v>88</v>
      </c>
      <c r="W1669" s="10" t="s">
        <v>131</v>
      </c>
      <c r="X1669" s="10" t="s">
        <v>663</v>
      </c>
      <c r="Y1669" s="10" t="s">
        <v>42</v>
      </c>
      <c r="Z1669" s="10" t="s">
        <v>42</v>
      </c>
      <c r="AA1669" s="10" t="s">
        <v>79</v>
      </c>
      <c r="AB1669" s="10" t="s">
        <v>63</v>
      </c>
      <c r="AC1669" s="10" t="s">
        <v>63</v>
      </c>
      <c r="AD1669" s="10" t="s">
        <v>53</v>
      </c>
      <c r="AE1669" s="10" t="s">
        <v>45</v>
      </c>
    </row>
    <row r="1670" spans="1:31" ht="30.75" customHeight="1" x14ac:dyDescent="0.25">
      <c r="A1670" s="10" t="s">
        <v>1430</v>
      </c>
      <c r="B1670" s="10" t="s">
        <v>1431</v>
      </c>
      <c r="C1670" s="10" t="s">
        <v>1432</v>
      </c>
      <c r="D1670" s="10" t="s">
        <v>56</v>
      </c>
      <c r="E1670" s="10" t="s">
        <v>214</v>
      </c>
      <c r="F1670" s="10" t="s">
        <v>33</v>
      </c>
      <c r="G1670" s="10" t="s">
        <v>33</v>
      </c>
      <c r="H1670" s="10" t="s">
        <v>33</v>
      </c>
      <c r="I1670" s="10" t="s">
        <v>112</v>
      </c>
      <c r="J1670" s="10" t="s">
        <v>113</v>
      </c>
      <c r="K1670" s="12" t="s">
        <v>209</v>
      </c>
      <c r="L1670" s="10" t="s">
        <v>217</v>
      </c>
      <c r="M1670" s="10" t="s">
        <v>35</v>
      </c>
      <c r="N1670" s="10" t="s">
        <v>580</v>
      </c>
      <c r="O1670" s="10"/>
      <c r="P1670" s="10" t="s">
        <v>37</v>
      </c>
      <c r="Q1670" s="11">
        <v>43831</v>
      </c>
      <c r="R1670" s="11">
        <v>44561</v>
      </c>
      <c r="S1670" s="10" t="s">
        <v>38</v>
      </c>
      <c r="T1670" s="10" t="s">
        <v>39</v>
      </c>
      <c r="U1670" s="13">
        <v>3152.06726190476</v>
      </c>
      <c r="V1670" s="10" t="s">
        <v>88</v>
      </c>
      <c r="W1670" s="10" t="s">
        <v>131</v>
      </c>
      <c r="X1670" s="10" t="s">
        <v>1434</v>
      </c>
      <c r="Y1670" s="10" t="s">
        <v>42</v>
      </c>
      <c r="Z1670" s="10" t="s">
        <v>42</v>
      </c>
      <c r="AA1670" s="10" t="s">
        <v>79</v>
      </c>
      <c r="AB1670" s="10" t="s">
        <v>63</v>
      </c>
      <c r="AC1670" s="10" t="s">
        <v>63</v>
      </c>
      <c r="AD1670" s="10" t="s">
        <v>53</v>
      </c>
      <c r="AE1670" s="10" t="s">
        <v>45</v>
      </c>
    </row>
    <row r="1671" spans="1:31" ht="30.75" customHeight="1" x14ac:dyDescent="0.25">
      <c r="A1671" s="10" t="s">
        <v>1430</v>
      </c>
      <c r="B1671" s="10" t="s">
        <v>1431</v>
      </c>
      <c r="C1671" s="10" t="s">
        <v>1432</v>
      </c>
      <c r="D1671" s="10" t="s">
        <v>56</v>
      </c>
      <c r="E1671" s="10" t="s">
        <v>214</v>
      </c>
      <c r="F1671" s="10" t="s">
        <v>33</v>
      </c>
      <c r="G1671" s="10" t="s">
        <v>33</v>
      </c>
      <c r="H1671" s="10" t="s">
        <v>33</v>
      </c>
      <c r="I1671" s="10" t="s">
        <v>112</v>
      </c>
      <c r="J1671" s="10" t="s">
        <v>113</v>
      </c>
      <c r="K1671" s="12" t="s">
        <v>209</v>
      </c>
      <c r="L1671" s="10" t="s">
        <v>217</v>
      </c>
      <c r="M1671" s="10" t="s">
        <v>35</v>
      </c>
      <c r="N1671" s="10" t="s">
        <v>580</v>
      </c>
      <c r="O1671" s="10"/>
      <c r="P1671" s="10" t="s">
        <v>37</v>
      </c>
      <c r="Q1671" s="11">
        <v>43831</v>
      </c>
      <c r="R1671" s="11">
        <v>44561</v>
      </c>
      <c r="S1671" s="10" t="s">
        <v>38</v>
      </c>
      <c r="T1671" s="10" t="s">
        <v>39</v>
      </c>
      <c r="U1671" s="13">
        <v>3152.06726190476</v>
      </c>
      <c r="V1671" s="10" t="s">
        <v>88</v>
      </c>
      <c r="W1671" s="10" t="s">
        <v>131</v>
      </c>
      <c r="X1671" s="10" t="s">
        <v>997</v>
      </c>
      <c r="Y1671" s="10" t="s">
        <v>42</v>
      </c>
      <c r="Z1671" s="10" t="s">
        <v>42</v>
      </c>
      <c r="AA1671" s="10" t="s">
        <v>79</v>
      </c>
      <c r="AB1671" s="10" t="s">
        <v>63</v>
      </c>
      <c r="AC1671" s="10" t="s">
        <v>63</v>
      </c>
      <c r="AD1671" s="10" t="s">
        <v>53</v>
      </c>
      <c r="AE1671" s="10" t="s">
        <v>45</v>
      </c>
    </row>
    <row r="1672" spans="1:31" ht="30.75" customHeight="1" x14ac:dyDescent="0.25">
      <c r="A1672" s="10" t="s">
        <v>1430</v>
      </c>
      <c r="B1672" s="10" t="s">
        <v>1431</v>
      </c>
      <c r="C1672" s="10" t="s">
        <v>1432</v>
      </c>
      <c r="D1672" s="10" t="s">
        <v>56</v>
      </c>
      <c r="E1672" s="10" t="s">
        <v>214</v>
      </c>
      <c r="F1672" s="10" t="s">
        <v>33</v>
      </c>
      <c r="G1672" s="10" t="s">
        <v>33</v>
      </c>
      <c r="H1672" s="10" t="s">
        <v>33</v>
      </c>
      <c r="I1672" s="10" t="s">
        <v>112</v>
      </c>
      <c r="J1672" s="10" t="s">
        <v>113</v>
      </c>
      <c r="K1672" s="12" t="s">
        <v>209</v>
      </c>
      <c r="L1672" s="10" t="s">
        <v>217</v>
      </c>
      <c r="M1672" s="10" t="s">
        <v>35</v>
      </c>
      <c r="N1672" s="10" t="s">
        <v>580</v>
      </c>
      <c r="O1672" s="10"/>
      <c r="P1672" s="10" t="s">
        <v>37</v>
      </c>
      <c r="Q1672" s="11">
        <v>43831</v>
      </c>
      <c r="R1672" s="11">
        <v>44561</v>
      </c>
      <c r="S1672" s="10" t="s">
        <v>38</v>
      </c>
      <c r="T1672" s="10" t="s">
        <v>39</v>
      </c>
      <c r="U1672" s="13">
        <v>3152.06726190476</v>
      </c>
      <c r="V1672" s="10" t="s">
        <v>88</v>
      </c>
      <c r="W1672" s="10" t="s">
        <v>131</v>
      </c>
      <c r="X1672" s="10" t="s">
        <v>199</v>
      </c>
      <c r="Y1672" s="10" t="s">
        <v>132</v>
      </c>
      <c r="Z1672" s="10" t="s">
        <v>200</v>
      </c>
      <c r="AA1672" s="10" t="s">
        <v>79</v>
      </c>
      <c r="AB1672" s="10" t="s">
        <v>63</v>
      </c>
      <c r="AC1672" s="10" t="s">
        <v>63</v>
      </c>
      <c r="AD1672" s="10" t="s">
        <v>53</v>
      </c>
      <c r="AE1672" s="10" t="s">
        <v>45</v>
      </c>
    </row>
    <row r="1673" spans="1:31" ht="30.75" customHeight="1" x14ac:dyDescent="0.25">
      <c r="A1673" s="10" t="s">
        <v>1430</v>
      </c>
      <c r="B1673" s="10" t="s">
        <v>1431</v>
      </c>
      <c r="C1673" s="10" t="s">
        <v>1432</v>
      </c>
      <c r="D1673" s="10" t="s">
        <v>56</v>
      </c>
      <c r="E1673" s="10" t="s">
        <v>214</v>
      </c>
      <c r="F1673" s="10" t="s">
        <v>33</v>
      </c>
      <c r="G1673" s="10" t="s">
        <v>33</v>
      </c>
      <c r="H1673" s="10" t="s">
        <v>33</v>
      </c>
      <c r="I1673" s="10" t="s">
        <v>112</v>
      </c>
      <c r="J1673" s="10" t="s">
        <v>113</v>
      </c>
      <c r="K1673" s="12" t="s">
        <v>209</v>
      </c>
      <c r="L1673" s="10" t="s">
        <v>217</v>
      </c>
      <c r="M1673" s="10" t="s">
        <v>35</v>
      </c>
      <c r="N1673" s="10" t="s">
        <v>580</v>
      </c>
      <c r="O1673" s="10"/>
      <c r="P1673" s="10" t="s">
        <v>37</v>
      </c>
      <c r="Q1673" s="11">
        <v>43831</v>
      </c>
      <c r="R1673" s="11">
        <v>44561</v>
      </c>
      <c r="S1673" s="10" t="s">
        <v>38</v>
      </c>
      <c r="T1673" s="10" t="s">
        <v>39</v>
      </c>
      <c r="U1673" s="13">
        <v>37824.807142857098</v>
      </c>
      <c r="V1673" s="10" t="s">
        <v>130</v>
      </c>
      <c r="W1673" s="10" t="s">
        <v>201</v>
      </c>
      <c r="X1673" s="10" t="s">
        <v>202</v>
      </c>
      <c r="Y1673" s="10" t="s">
        <v>42</v>
      </c>
      <c r="Z1673" s="10" t="s">
        <v>42</v>
      </c>
      <c r="AA1673" s="10" t="s">
        <v>79</v>
      </c>
      <c r="AB1673" s="10" t="s">
        <v>63</v>
      </c>
      <c r="AC1673" s="10" t="s">
        <v>63</v>
      </c>
      <c r="AD1673" s="10" t="s">
        <v>53</v>
      </c>
      <c r="AE1673" s="10" t="s">
        <v>45</v>
      </c>
    </row>
    <row r="1674" spans="1:31" ht="30.75" customHeight="1" x14ac:dyDescent="0.25">
      <c r="A1674" s="10" t="s">
        <v>1430</v>
      </c>
      <c r="B1674" s="10" t="s">
        <v>1431</v>
      </c>
      <c r="C1674" s="10" t="s">
        <v>1432</v>
      </c>
      <c r="D1674" s="10" t="s">
        <v>56</v>
      </c>
      <c r="E1674" s="10" t="s">
        <v>214</v>
      </c>
      <c r="F1674" s="10" t="s">
        <v>33</v>
      </c>
      <c r="G1674" s="10" t="s">
        <v>33</v>
      </c>
      <c r="H1674" s="10" t="s">
        <v>33</v>
      </c>
      <c r="I1674" s="10" t="s">
        <v>112</v>
      </c>
      <c r="J1674" s="10" t="s">
        <v>113</v>
      </c>
      <c r="K1674" s="12" t="s">
        <v>209</v>
      </c>
      <c r="L1674" s="10" t="s">
        <v>217</v>
      </c>
      <c r="M1674" s="10" t="s">
        <v>35</v>
      </c>
      <c r="N1674" s="10" t="s">
        <v>580</v>
      </c>
      <c r="O1674" s="10"/>
      <c r="P1674" s="10" t="s">
        <v>37</v>
      </c>
      <c r="Q1674" s="11">
        <v>43831</v>
      </c>
      <c r="R1674" s="11">
        <v>44561</v>
      </c>
      <c r="S1674" s="10" t="s">
        <v>38</v>
      </c>
      <c r="T1674" s="10" t="s">
        <v>39</v>
      </c>
      <c r="U1674" s="13">
        <v>982633.51014285698</v>
      </c>
      <c r="V1674" s="10" t="s">
        <v>130</v>
      </c>
      <c r="W1674" s="10" t="s">
        <v>169</v>
      </c>
      <c r="X1674" s="10" t="s">
        <v>310</v>
      </c>
      <c r="Y1674" s="10" t="s">
        <v>132</v>
      </c>
      <c r="Z1674" s="10" t="s">
        <v>171</v>
      </c>
      <c r="AA1674" s="10" t="s">
        <v>1116</v>
      </c>
      <c r="AB1674" s="10" t="s">
        <v>62</v>
      </c>
      <c r="AC1674" s="10" t="s">
        <v>62</v>
      </c>
      <c r="AD1674" s="10" t="s">
        <v>53</v>
      </c>
      <c r="AE1674" s="10" t="s">
        <v>45</v>
      </c>
    </row>
    <row r="1675" spans="1:31" ht="30.75" customHeight="1" x14ac:dyDescent="0.25">
      <c r="A1675" s="10" t="s">
        <v>1430</v>
      </c>
      <c r="B1675" s="10" t="s">
        <v>1431</v>
      </c>
      <c r="C1675" s="10" t="s">
        <v>1432</v>
      </c>
      <c r="D1675" s="10" t="s">
        <v>56</v>
      </c>
      <c r="E1675" s="10" t="s">
        <v>214</v>
      </c>
      <c r="F1675" s="10" t="s">
        <v>33</v>
      </c>
      <c r="G1675" s="10" t="s">
        <v>33</v>
      </c>
      <c r="H1675" s="10" t="s">
        <v>33</v>
      </c>
      <c r="I1675" s="10" t="s">
        <v>112</v>
      </c>
      <c r="J1675" s="10" t="s">
        <v>113</v>
      </c>
      <c r="K1675" s="12" t="s">
        <v>209</v>
      </c>
      <c r="L1675" s="10" t="s">
        <v>217</v>
      </c>
      <c r="M1675" s="10" t="s">
        <v>35</v>
      </c>
      <c r="N1675" s="10" t="s">
        <v>580</v>
      </c>
      <c r="O1675" s="10"/>
      <c r="P1675" s="10" t="s">
        <v>37</v>
      </c>
      <c r="Q1675" s="11">
        <v>43831</v>
      </c>
      <c r="R1675" s="11">
        <v>44561</v>
      </c>
      <c r="S1675" s="10" t="s">
        <v>38</v>
      </c>
      <c r="T1675" s="10" t="s">
        <v>39</v>
      </c>
      <c r="U1675" s="13">
        <v>982633.51014285698</v>
      </c>
      <c r="V1675" s="10" t="s">
        <v>130</v>
      </c>
      <c r="W1675" s="10" t="s">
        <v>169</v>
      </c>
      <c r="X1675" s="10" t="s">
        <v>170</v>
      </c>
      <c r="Y1675" s="10" t="s">
        <v>132</v>
      </c>
      <c r="Z1675" s="10" t="s">
        <v>171</v>
      </c>
      <c r="AA1675" s="10" t="s">
        <v>1116</v>
      </c>
      <c r="AB1675" s="10" t="s">
        <v>62</v>
      </c>
      <c r="AC1675" s="10" t="s">
        <v>62</v>
      </c>
      <c r="AD1675" s="10" t="s">
        <v>53</v>
      </c>
      <c r="AE1675" s="10" t="s">
        <v>45</v>
      </c>
    </row>
    <row r="1676" spans="1:31" ht="30.75" customHeight="1" x14ac:dyDescent="0.25">
      <c r="A1676" s="10" t="s">
        <v>1430</v>
      </c>
      <c r="B1676" s="10" t="s">
        <v>1431</v>
      </c>
      <c r="C1676" s="10" t="s">
        <v>1432</v>
      </c>
      <c r="D1676" s="10" t="s">
        <v>56</v>
      </c>
      <c r="E1676" s="10" t="s">
        <v>214</v>
      </c>
      <c r="F1676" s="10" t="s">
        <v>33</v>
      </c>
      <c r="G1676" s="10" t="s">
        <v>33</v>
      </c>
      <c r="H1676" s="10" t="s">
        <v>33</v>
      </c>
      <c r="I1676" s="10" t="s">
        <v>112</v>
      </c>
      <c r="J1676" s="10" t="s">
        <v>113</v>
      </c>
      <c r="K1676" s="12" t="s">
        <v>209</v>
      </c>
      <c r="L1676" s="10" t="s">
        <v>217</v>
      </c>
      <c r="M1676" s="10" t="s">
        <v>35</v>
      </c>
      <c r="N1676" s="10" t="s">
        <v>580</v>
      </c>
      <c r="O1676" s="10"/>
      <c r="P1676" s="10" t="s">
        <v>37</v>
      </c>
      <c r="Q1676" s="11">
        <v>43831</v>
      </c>
      <c r="R1676" s="11">
        <v>44561</v>
      </c>
      <c r="S1676" s="10" t="s">
        <v>38</v>
      </c>
      <c r="T1676" s="10" t="s">
        <v>39</v>
      </c>
      <c r="U1676" s="13">
        <v>982633.51014285698</v>
      </c>
      <c r="V1676" s="10" t="s">
        <v>130</v>
      </c>
      <c r="W1676" s="10" t="s">
        <v>169</v>
      </c>
      <c r="X1676" s="10" t="s">
        <v>172</v>
      </c>
      <c r="Y1676" s="10" t="s">
        <v>132</v>
      </c>
      <c r="Z1676" s="10" t="s">
        <v>171</v>
      </c>
      <c r="AA1676" s="10" t="s">
        <v>1116</v>
      </c>
      <c r="AB1676" s="10" t="s">
        <v>62</v>
      </c>
      <c r="AC1676" s="10" t="s">
        <v>62</v>
      </c>
      <c r="AD1676" s="10" t="s">
        <v>53</v>
      </c>
      <c r="AE1676" s="10" t="s">
        <v>45</v>
      </c>
    </row>
    <row r="1677" spans="1:31" ht="30.75" customHeight="1" x14ac:dyDescent="0.25">
      <c r="A1677" s="10" t="s">
        <v>1430</v>
      </c>
      <c r="B1677" s="10" t="s">
        <v>1431</v>
      </c>
      <c r="C1677" s="10" t="s">
        <v>1432</v>
      </c>
      <c r="D1677" s="10" t="s">
        <v>56</v>
      </c>
      <c r="E1677" s="10" t="s">
        <v>214</v>
      </c>
      <c r="F1677" s="10" t="s">
        <v>33</v>
      </c>
      <c r="G1677" s="10" t="s">
        <v>33</v>
      </c>
      <c r="H1677" s="10" t="s">
        <v>33</v>
      </c>
      <c r="I1677" s="10" t="s">
        <v>112</v>
      </c>
      <c r="J1677" s="10" t="s">
        <v>113</v>
      </c>
      <c r="K1677" s="12" t="s">
        <v>209</v>
      </c>
      <c r="L1677" s="10" t="s">
        <v>217</v>
      </c>
      <c r="M1677" s="10" t="s">
        <v>35</v>
      </c>
      <c r="N1677" s="10" t="s">
        <v>580</v>
      </c>
      <c r="O1677" s="10"/>
      <c r="P1677" s="10" t="s">
        <v>37</v>
      </c>
      <c r="Q1677" s="11">
        <v>43831</v>
      </c>
      <c r="R1677" s="11">
        <v>44561</v>
      </c>
      <c r="S1677" s="10" t="s">
        <v>38</v>
      </c>
      <c r="T1677" s="10" t="s">
        <v>39</v>
      </c>
      <c r="U1677" s="13">
        <v>982633.51014285698</v>
      </c>
      <c r="V1677" s="10" t="s">
        <v>130</v>
      </c>
      <c r="W1677" s="10" t="s">
        <v>169</v>
      </c>
      <c r="X1677" s="10" t="s">
        <v>173</v>
      </c>
      <c r="Y1677" s="10" t="s">
        <v>132</v>
      </c>
      <c r="Z1677" s="10" t="s">
        <v>171</v>
      </c>
      <c r="AA1677" s="10" t="s">
        <v>1116</v>
      </c>
      <c r="AB1677" s="10" t="s">
        <v>62</v>
      </c>
      <c r="AC1677" s="10" t="s">
        <v>62</v>
      </c>
      <c r="AD1677" s="10" t="s">
        <v>53</v>
      </c>
      <c r="AE1677" s="10" t="s">
        <v>45</v>
      </c>
    </row>
    <row r="1678" spans="1:31" ht="30.75" customHeight="1" x14ac:dyDescent="0.25">
      <c r="A1678" s="10" t="s">
        <v>1430</v>
      </c>
      <c r="B1678" s="10" t="s">
        <v>1431</v>
      </c>
      <c r="C1678" s="10" t="s">
        <v>1432</v>
      </c>
      <c r="D1678" s="10" t="s">
        <v>56</v>
      </c>
      <c r="E1678" s="10" t="s">
        <v>214</v>
      </c>
      <c r="F1678" s="10" t="s">
        <v>33</v>
      </c>
      <c r="G1678" s="10" t="s">
        <v>33</v>
      </c>
      <c r="H1678" s="10" t="s">
        <v>33</v>
      </c>
      <c r="I1678" s="10" t="s">
        <v>112</v>
      </c>
      <c r="J1678" s="10" t="s">
        <v>113</v>
      </c>
      <c r="K1678" s="12" t="s">
        <v>209</v>
      </c>
      <c r="L1678" s="10" t="s">
        <v>217</v>
      </c>
      <c r="M1678" s="10" t="s">
        <v>35</v>
      </c>
      <c r="N1678" s="10" t="s">
        <v>580</v>
      </c>
      <c r="O1678" s="10"/>
      <c r="P1678" s="10" t="s">
        <v>37</v>
      </c>
      <c r="Q1678" s="11">
        <v>43831</v>
      </c>
      <c r="R1678" s="11">
        <v>44561</v>
      </c>
      <c r="S1678" s="10" t="s">
        <v>38</v>
      </c>
      <c r="T1678" s="10" t="s">
        <v>39</v>
      </c>
      <c r="U1678" s="13">
        <v>982633.51014285698</v>
      </c>
      <c r="V1678" s="10" t="s">
        <v>130</v>
      </c>
      <c r="W1678" s="10" t="s">
        <v>169</v>
      </c>
      <c r="X1678" s="10" t="s">
        <v>169</v>
      </c>
      <c r="Y1678" s="10" t="s">
        <v>42</v>
      </c>
      <c r="Z1678" s="10" t="s">
        <v>42</v>
      </c>
      <c r="AA1678" s="10" t="s">
        <v>1116</v>
      </c>
      <c r="AB1678" s="10" t="s">
        <v>62</v>
      </c>
      <c r="AC1678" s="10" t="s">
        <v>62</v>
      </c>
      <c r="AD1678" s="10" t="s">
        <v>53</v>
      </c>
      <c r="AE1678" s="10" t="s">
        <v>45</v>
      </c>
    </row>
    <row r="1679" spans="1:31" ht="30.75" customHeight="1" x14ac:dyDescent="0.25">
      <c r="A1679" s="10" t="s">
        <v>1430</v>
      </c>
      <c r="B1679" s="10" t="s">
        <v>1431</v>
      </c>
      <c r="C1679" s="10" t="s">
        <v>1432</v>
      </c>
      <c r="D1679" s="10" t="s">
        <v>56</v>
      </c>
      <c r="E1679" s="10" t="s">
        <v>214</v>
      </c>
      <c r="F1679" s="10" t="s">
        <v>33</v>
      </c>
      <c r="G1679" s="10" t="s">
        <v>33</v>
      </c>
      <c r="H1679" s="10" t="s">
        <v>33</v>
      </c>
      <c r="I1679" s="10" t="s">
        <v>112</v>
      </c>
      <c r="J1679" s="10" t="s">
        <v>113</v>
      </c>
      <c r="K1679" s="12" t="s">
        <v>209</v>
      </c>
      <c r="L1679" s="10" t="s">
        <v>217</v>
      </c>
      <c r="M1679" s="10" t="s">
        <v>35</v>
      </c>
      <c r="N1679" s="10" t="s">
        <v>580</v>
      </c>
      <c r="O1679" s="10"/>
      <c r="P1679" s="10" t="s">
        <v>37</v>
      </c>
      <c r="Q1679" s="11">
        <v>43831</v>
      </c>
      <c r="R1679" s="11">
        <v>44561</v>
      </c>
      <c r="S1679" s="10" t="s">
        <v>38</v>
      </c>
      <c r="T1679" s="10" t="s">
        <v>39</v>
      </c>
      <c r="U1679" s="13">
        <v>4913167.5507142898</v>
      </c>
      <c r="V1679" s="10" t="s">
        <v>40</v>
      </c>
      <c r="W1679" s="10" t="s">
        <v>122</v>
      </c>
      <c r="X1679" s="10" t="s">
        <v>124</v>
      </c>
      <c r="Y1679" s="10" t="s">
        <v>42</v>
      </c>
      <c r="Z1679" s="10" t="s">
        <v>42</v>
      </c>
      <c r="AA1679" s="10" t="s">
        <v>1116</v>
      </c>
      <c r="AB1679" s="10" t="s">
        <v>62</v>
      </c>
      <c r="AC1679" s="10" t="s">
        <v>62</v>
      </c>
      <c r="AD1679" s="10" t="s">
        <v>53</v>
      </c>
      <c r="AE1679" s="10" t="s">
        <v>45</v>
      </c>
    </row>
    <row r="1680" spans="1:31" ht="30.75" customHeight="1" x14ac:dyDescent="0.25">
      <c r="A1680" s="10" t="s">
        <v>1430</v>
      </c>
      <c r="B1680" s="10" t="s">
        <v>1431</v>
      </c>
      <c r="C1680" s="10" t="s">
        <v>1432</v>
      </c>
      <c r="D1680" s="10" t="s">
        <v>56</v>
      </c>
      <c r="E1680" s="10" t="s">
        <v>214</v>
      </c>
      <c r="F1680" s="10" t="s">
        <v>33</v>
      </c>
      <c r="G1680" s="10" t="s">
        <v>33</v>
      </c>
      <c r="H1680" s="10" t="s">
        <v>33</v>
      </c>
      <c r="I1680" s="10" t="s">
        <v>112</v>
      </c>
      <c r="J1680" s="10" t="s">
        <v>113</v>
      </c>
      <c r="K1680" s="12" t="s">
        <v>209</v>
      </c>
      <c r="L1680" s="10" t="s">
        <v>217</v>
      </c>
      <c r="M1680" s="10" t="s">
        <v>35</v>
      </c>
      <c r="N1680" s="10" t="s">
        <v>580</v>
      </c>
      <c r="O1680" s="10"/>
      <c r="P1680" s="10" t="s">
        <v>37</v>
      </c>
      <c r="Q1680" s="11">
        <v>43831</v>
      </c>
      <c r="R1680" s="11">
        <v>44561</v>
      </c>
      <c r="S1680" s="10" t="s">
        <v>38</v>
      </c>
      <c r="T1680" s="10" t="s">
        <v>39</v>
      </c>
      <c r="U1680" s="13">
        <v>4913167.5507142898</v>
      </c>
      <c r="V1680" s="10" t="s">
        <v>106</v>
      </c>
      <c r="W1680" s="10" t="s">
        <v>107</v>
      </c>
      <c r="X1680" s="10" t="s">
        <v>107</v>
      </c>
      <c r="Y1680" s="10" t="s">
        <v>42</v>
      </c>
      <c r="Z1680" s="10" t="s">
        <v>42</v>
      </c>
      <c r="AA1680" s="10" t="s">
        <v>1116</v>
      </c>
      <c r="AB1680" s="10" t="s">
        <v>62</v>
      </c>
      <c r="AC1680" s="10" t="s">
        <v>62</v>
      </c>
      <c r="AD1680" s="10" t="s">
        <v>53</v>
      </c>
      <c r="AE1680" s="10" t="s">
        <v>45</v>
      </c>
    </row>
    <row r="1681" spans="1:31" ht="30.75" customHeight="1" x14ac:dyDescent="0.25">
      <c r="A1681" s="10" t="s">
        <v>1430</v>
      </c>
      <c r="B1681" s="10" t="s">
        <v>1431</v>
      </c>
      <c r="C1681" s="10" t="s">
        <v>1432</v>
      </c>
      <c r="D1681" s="10" t="s">
        <v>56</v>
      </c>
      <c r="E1681" s="10" t="s">
        <v>214</v>
      </c>
      <c r="F1681" s="10" t="s">
        <v>33</v>
      </c>
      <c r="G1681" s="10" t="s">
        <v>33</v>
      </c>
      <c r="H1681" s="10" t="s">
        <v>33</v>
      </c>
      <c r="I1681" s="10" t="s">
        <v>112</v>
      </c>
      <c r="J1681" s="10" t="s">
        <v>113</v>
      </c>
      <c r="K1681" s="12" t="s">
        <v>209</v>
      </c>
      <c r="L1681" s="10" t="s">
        <v>217</v>
      </c>
      <c r="M1681" s="10" t="s">
        <v>35</v>
      </c>
      <c r="N1681" s="10" t="s">
        <v>580</v>
      </c>
      <c r="O1681" s="10"/>
      <c r="P1681" s="10" t="s">
        <v>37</v>
      </c>
      <c r="Q1681" s="11">
        <v>43831</v>
      </c>
      <c r="R1681" s="11">
        <v>44561</v>
      </c>
      <c r="S1681" s="10" t="s">
        <v>38</v>
      </c>
      <c r="T1681" s="10" t="s">
        <v>39</v>
      </c>
      <c r="U1681" s="13">
        <v>4913167.5507142898</v>
      </c>
      <c r="V1681" s="10" t="s">
        <v>137</v>
      </c>
      <c r="W1681" s="10" t="s">
        <v>138</v>
      </c>
      <c r="X1681" s="10" t="s">
        <v>456</v>
      </c>
      <c r="Y1681" s="10" t="s">
        <v>132</v>
      </c>
      <c r="Z1681" s="10" t="s">
        <v>139</v>
      </c>
      <c r="AA1681" s="10" t="s">
        <v>1116</v>
      </c>
      <c r="AB1681" s="10" t="s">
        <v>62</v>
      </c>
      <c r="AC1681" s="10" t="s">
        <v>62</v>
      </c>
      <c r="AD1681" s="10" t="s">
        <v>53</v>
      </c>
      <c r="AE1681" s="10" t="s">
        <v>45</v>
      </c>
    </row>
    <row r="1682" spans="1:31" ht="30.75" customHeight="1" x14ac:dyDescent="0.25">
      <c r="A1682" s="10" t="s">
        <v>1430</v>
      </c>
      <c r="B1682" s="10" t="s">
        <v>1431</v>
      </c>
      <c r="C1682" s="10" t="s">
        <v>1432</v>
      </c>
      <c r="D1682" s="10" t="s">
        <v>56</v>
      </c>
      <c r="E1682" s="10" t="s">
        <v>214</v>
      </c>
      <c r="F1682" s="10" t="s">
        <v>33</v>
      </c>
      <c r="G1682" s="10" t="s">
        <v>33</v>
      </c>
      <c r="H1682" s="10" t="s">
        <v>33</v>
      </c>
      <c r="I1682" s="10" t="s">
        <v>112</v>
      </c>
      <c r="J1682" s="10" t="s">
        <v>113</v>
      </c>
      <c r="K1682" s="12" t="s">
        <v>209</v>
      </c>
      <c r="L1682" s="10" t="s">
        <v>217</v>
      </c>
      <c r="M1682" s="10" t="s">
        <v>35</v>
      </c>
      <c r="N1682" s="10" t="s">
        <v>580</v>
      </c>
      <c r="O1682" s="10"/>
      <c r="P1682" s="10" t="s">
        <v>37</v>
      </c>
      <c r="Q1682" s="11">
        <v>43831</v>
      </c>
      <c r="R1682" s="11">
        <v>44561</v>
      </c>
      <c r="S1682" s="10" t="s">
        <v>38</v>
      </c>
      <c r="T1682" s="10" t="s">
        <v>39</v>
      </c>
      <c r="U1682" s="13">
        <v>4913167.5507142898</v>
      </c>
      <c r="V1682" s="10" t="s">
        <v>88</v>
      </c>
      <c r="W1682" s="10" t="s">
        <v>89</v>
      </c>
      <c r="X1682" s="10" t="s">
        <v>134</v>
      </c>
      <c r="Y1682" s="10" t="s">
        <v>132</v>
      </c>
      <c r="Z1682" s="10" t="s">
        <v>133</v>
      </c>
      <c r="AA1682" s="10" t="s">
        <v>1116</v>
      </c>
      <c r="AB1682" s="10" t="s">
        <v>62</v>
      </c>
      <c r="AC1682" s="10" t="s">
        <v>62</v>
      </c>
      <c r="AD1682" s="10" t="s">
        <v>53</v>
      </c>
      <c r="AE1682" s="10" t="s">
        <v>45</v>
      </c>
    </row>
    <row r="1683" spans="1:31" ht="30.75" customHeight="1" x14ac:dyDescent="0.25">
      <c r="A1683" s="10" t="s">
        <v>1430</v>
      </c>
      <c r="B1683" s="10" t="s">
        <v>1431</v>
      </c>
      <c r="C1683" s="10" t="s">
        <v>1432</v>
      </c>
      <c r="D1683" s="10" t="s">
        <v>56</v>
      </c>
      <c r="E1683" s="10" t="s">
        <v>214</v>
      </c>
      <c r="F1683" s="10" t="s">
        <v>33</v>
      </c>
      <c r="G1683" s="10" t="s">
        <v>33</v>
      </c>
      <c r="H1683" s="10" t="s">
        <v>33</v>
      </c>
      <c r="I1683" s="10" t="s">
        <v>112</v>
      </c>
      <c r="J1683" s="10" t="s">
        <v>113</v>
      </c>
      <c r="K1683" s="12" t="s">
        <v>209</v>
      </c>
      <c r="L1683" s="10" t="s">
        <v>217</v>
      </c>
      <c r="M1683" s="10" t="s">
        <v>35</v>
      </c>
      <c r="N1683" s="10" t="s">
        <v>580</v>
      </c>
      <c r="O1683" s="10"/>
      <c r="P1683" s="10" t="s">
        <v>37</v>
      </c>
      <c r="Q1683" s="11">
        <v>43831</v>
      </c>
      <c r="R1683" s="11">
        <v>44561</v>
      </c>
      <c r="S1683" s="10" t="s">
        <v>38</v>
      </c>
      <c r="T1683" s="10" t="s">
        <v>39</v>
      </c>
      <c r="U1683" s="13">
        <v>2456583.7753571402</v>
      </c>
      <c r="V1683" s="10" t="s">
        <v>40</v>
      </c>
      <c r="W1683" s="10" t="s">
        <v>269</v>
      </c>
      <c r="X1683" s="10" t="s">
        <v>378</v>
      </c>
      <c r="Y1683" s="10" t="s">
        <v>132</v>
      </c>
      <c r="Z1683" s="10" t="s">
        <v>228</v>
      </c>
      <c r="AA1683" s="10" t="s">
        <v>1116</v>
      </c>
      <c r="AB1683" s="10" t="s">
        <v>62</v>
      </c>
      <c r="AC1683" s="10" t="s">
        <v>62</v>
      </c>
      <c r="AD1683" s="10" t="s">
        <v>53</v>
      </c>
      <c r="AE1683" s="10" t="s">
        <v>45</v>
      </c>
    </row>
    <row r="1684" spans="1:31" ht="30.75" customHeight="1" x14ac:dyDescent="0.25">
      <c r="A1684" s="10" t="s">
        <v>1430</v>
      </c>
      <c r="B1684" s="10" t="s">
        <v>1431</v>
      </c>
      <c r="C1684" s="10" t="s">
        <v>1432</v>
      </c>
      <c r="D1684" s="10" t="s">
        <v>56</v>
      </c>
      <c r="E1684" s="10" t="s">
        <v>214</v>
      </c>
      <c r="F1684" s="10" t="s">
        <v>33</v>
      </c>
      <c r="G1684" s="10" t="s">
        <v>33</v>
      </c>
      <c r="H1684" s="10" t="s">
        <v>33</v>
      </c>
      <c r="I1684" s="10" t="s">
        <v>112</v>
      </c>
      <c r="J1684" s="10" t="s">
        <v>113</v>
      </c>
      <c r="K1684" s="12" t="s">
        <v>209</v>
      </c>
      <c r="L1684" s="10" t="s">
        <v>217</v>
      </c>
      <c r="M1684" s="10" t="s">
        <v>35</v>
      </c>
      <c r="N1684" s="10" t="s">
        <v>580</v>
      </c>
      <c r="O1684" s="10"/>
      <c r="P1684" s="10" t="s">
        <v>37</v>
      </c>
      <c r="Q1684" s="11">
        <v>43831</v>
      </c>
      <c r="R1684" s="11">
        <v>44561</v>
      </c>
      <c r="S1684" s="10" t="s">
        <v>38</v>
      </c>
      <c r="T1684" s="10" t="s">
        <v>39</v>
      </c>
      <c r="U1684" s="13">
        <v>2456583.7753571402</v>
      </c>
      <c r="V1684" s="10" t="s">
        <v>40</v>
      </c>
      <c r="W1684" s="10" t="s">
        <v>269</v>
      </c>
      <c r="X1684" s="10" t="s">
        <v>539</v>
      </c>
      <c r="Y1684" s="10" t="s">
        <v>132</v>
      </c>
      <c r="Z1684" s="10" t="s">
        <v>228</v>
      </c>
      <c r="AA1684" s="10" t="s">
        <v>1116</v>
      </c>
      <c r="AB1684" s="10" t="s">
        <v>62</v>
      </c>
      <c r="AC1684" s="10" t="s">
        <v>62</v>
      </c>
      <c r="AD1684" s="10" t="s">
        <v>53</v>
      </c>
      <c r="AE1684" s="10" t="s">
        <v>45</v>
      </c>
    </row>
    <row r="1685" spans="1:31" ht="30.75" customHeight="1" x14ac:dyDescent="0.25">
      <c r="A1685" s="10" t="s">
        <v>1430</v>
      </c>
      <c r="B1685" s="10" t="s">
        <v>1431</v>
      </c>
      <c r="C1685" s="10" t="s">
        <v>1432</v>
      </c>
      <c r="D1685" s="10" t="s">
        <v>56</v>
      </c>
      <c r="E1685" s="10" t="s">
        <v>214</v>
      </c>
      <c r="F1685" s="10" t="s">
        <v>33</v>
      </c>
      <c r="G1685" s="10" t="s">
        <v>33</v>
      </c>
      <c r="H1685" s="10" t="s">
        <v>33</v>
      </c>
      <c r="I1685" s="10" t="s">
        <v>112</v>
      </c>
      <c r="J1685" s="10" t="s">
        <v>113</v>
      </c>
      <c r="K1685" s="12" t="s">
        <v>209</v>
      </c>
      <c r="L1685" s="10" t="s">
        <v>217</v>
      </c>
      <c r="M1685" s="10" t="s">
        <v>35</v>
      </c>
      <c r="N1685" s="10" t="s">
        <v>580</v>
      </c>
      <c r="O1685" s="10"/>
      <c r="P1685" s="10" t="s">
        <v>37</v>
      </c>
      <c r="Q1685" s="11">
        <v>43831</v>
      </c>
      <c r="R1685" s="11">
        <v>44561</v>
      </c>
      <c r="S1685" s="10" t="s">
        <v>38</v>
      </c>
      <c r="T1685" s="10" t="s">
        <v>39</v>
      </c>
      <c r="U1685" s="13">
        <v>4913167.5507142898</v>
      </c>
      <c r="V1685" s="10" t="s">
        <v>106</v>
      </c>
      <c r="W1685" s="10" t="s">
        <v>195</v>
      </c>
      <c r="X1685" s="10" t="s">
        <v>196</v>
      </c>
      <c r="Y1685" s="10" t="s">
        <v>42</v>
      </c>
      <c r="Z1685" s="10" t="s">
        <v>42</v>
      </c>
      <c r="AA1685" s="10" t="s">
        <v>1116</v>
      </c>
      <c r="AB1685" s="10" t="s">
        <v>62</v>
      </c>
      <c r="AC1685" s="10" t="s">
        <v>62</v>
      </c>
      <c r="AD1685" s="10" t="s">
        <v>53</v>
      </c>
      <c r="AE1685" s="10" t="s">
        <v>45</v>
      </c>
    </row>
    <row r="1686" spans="1:31" ht="30.75" customHeight="1" x14ac:dyDescent="0.25">
      <c r="A1686" s="10" t="s">
        <v>1430</v>
      </c>
      <c r="B1686" s="10" t="s">
        <v>1431</v>
      </c>
      <c r="C1686" s="10" t="s">
        <v>1432</v>
      </c>
      <c r="D1686" s="10" t="s">
        <v>56</v>
      </c>
      <c r="E1686" s="10" t="s">
        <v>214</v>
      </c>
      <c r="F1686" s="10" t="s">
        <v>33</v>
      </c>
      <c r="G1686" s="10" t="s">
        <v>33</v>
      </c>
      <c r="H1686" s="10" t="s">
        <v>33</v>
      </c>
      <c r="I1686" s="10" t="s">
        <v>112</v>
      </c>
      <c r="J1686" s="10" t="s">
        <v>113</v>
      </c>
      <c r="K1686" s="12" t="s">
        <v>209</v>
      </c>
      <c r="L1686" s="10" t="s">
        <v>217</v>
      </c>
      <c r="M1686" s="10" t="s">
        <v>35</v>
      </c>
      <c r="N1686" s="10" t="s">
        <v>580</v>
      </c>
      <c r="O1686" s="10"/>
      <c r="P1686" s="10" t="s">
        <v>37</v>
      </c>
      <c r="Q1686" s="11">
        <v>43831</v>
      </c>
      <c r="R1686" s="11">
        <v>44561</v>
      </c>
      <c r="S1686" s="10" t="s">
        <v>38</v>
      </c>
      <c r="T1686" s="10" t="s">
        <v>39</v>
      </c>
      <c r="U1686" s="13">
        <v>545907.50563492102</v>
      </c>
      <c r="V1686" s="10" t="s">
        <v>40</v>
      </c>
      <c r="W1686" s="10" t="s">
        <v>75</v>
      </c>
      <c r="X1686" s="10" t="s">
        <v>96</v>
      </c>
      <c r="Y1686" s="10" t="s">
        <v>42</v>
      </c>
      <c r="Z1686" s="10" t="s">
        <v>42</v>
      </c>
      <c r="AA1686" s="10" t="s">
        <v>1116</v>
      </c>
      <c r="AB1686" s="10" t="s">
        <v>62</v>
      </c>
      <c r="AC1686" s="10" t="s">
        <v>62</v>
      </c>
      <c r="AD1686" s="10" t="s">
        <v>53</v>
      </c>
      <c r="AE1686" s="10" t="s">
        <v>45</v>
      </c>
    </row>
    <row r="1687" spans="1:31" ht="30.75" customHeight="1" x14ac:dyDescent="0.25">
      <c r="A1687" s="10" t="s">
        <v>1430</v>
      </c>
      <c r="B1687" s="10" t="s">
        <v>1431</v>
      </c>
      <c r="C1687" s="10" t="s">
        <v>1432</v>
      </c>
      <c r="D1687" s="10" t="s">
        <v>56</v>
      </c>
      <c r="E1687" s="10" t="s">
        <v>214</v>
      </c>
      <c r="F1687" s="10" t="s">
        <v>33</v>
      </c>
      <c r="G1687" s="10" t="s">
        <v>33</v>
      </c>
      <c r="H1687" s="10" t="s">
        <v>33</v>
      </c>
      <c r="I1687" s="10" t="s">
        <v>112</v>
      </c>
      <c r="J1687" s="10" t="s">
        <v>113</v>
      </c>
      <c r="K1687" s="12" t="s">
        <v>209</v>
      </c>
      <c r="L1687" s="10" t="s">
        <v>217</v>
      </c>
      <c r="M1687" s="10" t="s">
        <v>35</v>
      </c>
      <c r="N1687" s="10" t="s">
        <v>580</v>
      </c>
      <c r="O1687" s="10"/>
      <c r="P1687" s="10" t="s">
        <v>37</v>
      </c>
      <c r="Q1687" s="11">
        <v>43831</v>
      </c>
      <c r="R1687" s="11">
        <v>44561</v>
      </c>
      <c r="S1687" s="10" t="s">
        <v>38</v>
      </c>
      <c r="T1687" s="10" t="s">
        <v>39</v>
      </c>
      <c r="U1687" s="13">
        <v>545907.50563492102</v>
      </c>
      <c r="V1687" s="10" t="s">
        <v>40</v>
      </c>
      <c r="W1687" s="10" t="s">
        <v>75</v>
      </c>
      <c r="X1687" s="10" t="s">
        <v>226</v>
      </c>
      <c r="Y1687" s="10" t="s">
        <v>42</v>
      </c>
      <c r="Z1687" s="10" t="s">
        <v>42</v>
      </c>
      <c r="AA1687" s="10" t="s">
        <v>1116</v>
      </c>
      <c r="AB1687" s="10" t="s">
        <v>62</v>
      </c>
      <c r="AC1687" s="10" t="s">
        <v>62</v>
      </c>
      <c r="AD1687" s="10" t="s">
        <v>53</v>
      </c>
      <c r="AE1687" s="10" t="s">
        <v>45</v>
      </c>
    </row>
    <row r="1688" spans="1:31" ht="30.75" customHeight="1" x14ac:dyDescent="0.25">
      <c r="A1688" s="10" t="s">
        <v>1430</v>
      </c>
      <c r="B1688" s="10" t="s">
        <v>1431</v>
      </c>
      <c r="C1688" s="10" t="s">
        <v>1432</v>
      </c>
      <c r="D1688" s="10" t="s">
        <v>56</v>
      </c>
      <c r="E1688" s="10" t="s">
        <v>214</v>
      </c>
      <c r="F1688" s="10" t="s">
        <v>33</v>
      </c>
      <c r="G1688" s="10" t="s">
        <v>33</v>
      </c>
      <c r="H1688" s="10" t="s">
        <v>33</v>
      </c>
      <c r="I1688" s="10" t="s">
        <v>112</v>
      </c>
      <c r="J1688" s="10" t="s">
        <v>113</v>
      </c>
      <c r="K1688" s="12" t="s">
        <v>209</v>
      </c>
      <c r="L1688" s="10" t="s">
        <v>217</v>
      </c>
      <c r="M1688" s="10" t="s">
        <v>35</v>
      </c>
      <c r="N1688" s="10" t="s">
        <v>580</v>
      </c>
      <c r="O1688" s="10"/>
      <c r="P1688" s="10" t="s">
        <v>37</v>
      </c>
      <c r="Q1688" s="11">
        <v>43831</v>
      </c>
      <c r="R1688" s="11">
        <v>44561</v>
      </c>
      <c r="S1688" s="10" t="s">
        <v>38</v>
      </c>
      <c r="T1688" s="10" t="s">
        <v>39</v>
      </c>
      <c r="U1688" s="13">
        <v>545907.50563492102</v>
      </c>
      <c r="V1688" s="10" t="s">
        <v>40</v>
      </c>
      <c r="W1688" s="10" t="s">
        <v>75</v>
      </c>
      <c r="X1688" s="10" t="s">
        <v>180</v>
      </c>
      <c r="Y1688" s="10" t="s">
        <v>42</v>
      </c>
      <c r="Z1688" s="10" t="s">
        <v>42</v>
      </c>
      <c r="AA1688" s="10" t="s">
        <v>1116</v>
      </c>
      <c r="AB1688" s="10" t="s">
        <v>62</v>
      </c>
      <c r="AC1688" s="10" t="s">
        <v>62</v>
      </c>
      <c r="AD1688" s="10" t="s">
        <v>53</v>
      </c>
      <c r="AE1688" s="10" t="s">
        <v>45</v>
      </c>
    </row>
    <row r="1689" spans="1:31" ht="30.75" customHeight="1" x14ac:dyDescent="0.25">
      <c r="A1689" s="10" t="s">
        <v>1430</v>
      </c>
      <c r="B1689" s="10" t="s">
        <v>1431</v>
      </c>
      <c r="C1689" s="10" t="s">
        <v>1432</v>
      </c>
      <c r="D1689" s="10" t="s">
        <v>56</v>
      </c>
      <c r="E1689" s="10" t="s">
        <v>214</v>
      </c>
      <c r="F1689" s="10" t="s">
        <v>33</v>
      </c>
      <c r="G1689" s="10" t="s">
        <v>33</v>
      </c>
      <c r="H1689" s="10" t="s">
        <v>33</v>
      </c>
      <c r="I1689" s="10" t="s">
        <v>112</v>
      </c>
      <c r="J1689" s="10" t="s">
        <v>113</v>
      </c>
      <c r="K1689" s="12" t="s">
        <v>209</v>
      </c>
      <c r="L1689" s="10" t="s">
        <v>217</v>
      </c>
      <c r="M1689" s="10" t="s">
        <v>35</v>
      </c>
      <c r="N1689" s="10" t="s">
        <v>580</v>
      </c>
      <c r="O1689" s="10"/>
      <c r="P1689" s="10" t="s">
        <v>37</v>
      </c>
      <c r="Q1689" s="11">
        <v>43831</v>
      </c>
      <c r="R1689" s="11">
        <v>44561</v>
      </c>
      <c r="S1689" s="10" t="s">
        <v>38</v>
      </c>
      <c r="T1689" s="10" t="s">
        <v>39</v>
      </c>
      <c r="U1689" s="13">
        <v>545907.50563492102</v>
      </c>
      <c r="V1689" s="10" t="s">
        <v>40</v>
      </c>
      <c r="W1689" s="10" t="s">
        <v>75</v>
      </c>
      <c r="X1689" s="10" t="s">
        <v>253</v>
      </c>
      <c r="Y1689" s="10" t="s">
        <v>132</v>
      </c>
      <c r="Z1689" s="10" t="s">
        <v>228</v>
      </c>
      <c r="AA1689" s="10" t="s">
        <v>1116</v>
      </c>
      <c r="AB1689" s="10" t="s">
        <v>62</v>
      </c>
      <c r="AC1689" s="10" t="s">
        <v>62</v>
      </c>
      <c r="AD1689" s="10" t="s">
        <v>53</v>
      </c>
      <c r="AE1689" s="10" t="s">
        <v>45</v>
      </c>
    </row>
    <row r="1690" spans="1:31" ht="30.75" customHeight="1" x14ac:dyDescent="0.25">
      <c r="A1690" s="10" t="s">
        <v>1430</v>
      </c>
      <c r="B1690" s="10" t="s">
        <v>1431</v>
      </c>
      <c r="C1690" s="10" t="s">
        <v>1432</v>
      </c>
      <c r="D1690" s="10" t="s">
        <v>56</v>
      </c>
      <c r="E1690" s="10" t="s">
        <v>214</v>
      </c>
      <c r="F1690" s="10" t="s">
        <v>33</v>
      </c>
      <c r="G1690" s="10" t="s">
        <v>33</v>
      </c>
      <c r="H1690" s="10" t="s">
        <v>33</v>
      </c>
      <c r="I1690" s="10" t="s">
        <v>112</v>
      </c>
      <c r="J1690" s="10" t="s">
        <v>113</v>
      </c>
      <c r="K1690" s="12" t="s">
        <v>209</v>
      </c>
      <c r="L1690" s="10" t="s">
        <v>217</v>
      </c>
      <c r="M1690" s="10" t="s">
        <v>35</v>
      </c>
      <c r="N1690" s="10" t="s">
        <v>580</v>
      </c>
      <c r="O1690" s="10"/>
      <c r="P1690" s="10" t="s">
        <v>37</v>
      </c>
      <c r="Q1690" s="11">
        <v>43831</v>
      </c>
      <c r="R1690" s="11">
        <v>44561</v>
      </c>
      <c r="S1690" s="10" t="s">
        <v>38</v>
      </c>
      <c r="T1690" s="10" t="s">
        <v>39</v>
      </c>
      <c r="U1690" s="13">
        <v>545907.50563492102</v>
      </c>
      <c r="V1690" s="10" t="s">
        <v>40</v>
      </c>
      <c r="W1690" s="10" t="s">
        <v>75</v>
      </c>
      <c r="X1690" s="10" t="s">
        <v>254</v>
      </c>
      <c r="Y1690" s="10" t="s">
        <v>42</v>
      </c>
      <c r="Z1690" s="10" t="s">
        <v>42</v>
      </c>
      <c r="AA1690" s="10" t="s">
        <v>1116</v>
      </c>
      <c r="AB1690" s="10" t="s">
        <v>62</v>
      </c>
      <c r="AC1690" s="10" t="s">
        <v>62</v>
      </c>
      <c r="AD1690" s="10" t="s">
        <v>53</v>
      </c>
      <c r="AE1690" s="10" t="s">
        <v>45</v>
      </c>
    </row>
    <row r="1691" spans="1:31" ht="30.75" customHeight="1" x14ac:dyDescent="0.25">
      <c r="A1691" s="10" t="s">
        <v>1430</v>
      </c>
      <c r="B1691" s="10" t="s">
        <v>1431</v>
      </c>
      <c r="C1691" s="10" t="s">
        <v>1432</v>
      </c>
      <c r="D1691" s="10" t="s">
        <v>56</v>
      </c>
      <c r="E1691" s="10" t="s">
        <v>214</v>
      </c>
      <c r="F1691" s="10" t="s">
        <v>33</v>
      </c>
      <c r="G1691" s="10" t="s">
        <v>33</v>
      </c>
      <c r="H1691" s="10" t="s">
        <v>33</v>
      </c>
      <c r="I1691" s="10" t="s">
        <v>112</v>
      </c>
      <c r="J1691" s="10" t="s">
        <v>113</v>
      </c>
      <c r="K1691" s="12" t="s">
        <v>209</v>
      </c>
      <c r="L1691" s="10" t="s">
        <v>217</v>
      </c>
      <c r="M1691" s="10" t="s">
        <v>35</v>
      </c>
      <c r="N1691" s="10" t="s">
        <v>580</v>
      </c>
      <c r="O1691" s="10"/>
      <c r="P1691" s="10" t="s">
        <v>37</v>
      </c>
      <c r="Q1691" s="11">
        <v>43831</v>
      </c>
      <c r="R1691" s="11">
        <v>44561</v>
      </c>
      <c r="S1691" s="10" t="s">
        <v>38</v>
      </c>
      <c r="T1691" s="10" t="s">
        <v>39</v>
      </c>
      <c r="U1691" s="13">
        <v>545907.50563492102</v>
      </c>
      <c r="V1691" s="10" t="s">
        <v>40</v>
      </c>
      <c r="W1691" s="10" t="s">
        <v>75</v>
      </c>
      <c r="X1691" s="10" t="s">
        <v>257</v>
      </c>
      <c r="Y1691" s="10" t="s">
        <v>132</v>
      </c>
      <c r="Z1691" s="10" t="s">
        <v>228</v>
      </c>
      <c r="AA1691" s="10" t="s">
        <v>1116</v>
      </c>
      <c r="AB1691" s="10" t="s">
        <v>62</v>
      </c>
      <c r="AC1691" s="10" t="s">
        <v>62</v>
      </c>
      <c r="AD1691" s="10" t="s">
        <v>53</v>
      </c>
      <c r="AE1691" s="10" t="s">
        <v>45</v>
      </c>
    </row>
    <row r="1692" spans="1:31" ht="30.75" customHeight="1" x14ac:dyDescent="0.25">
      <c r="A1692" s="10" t="s">
        <v>1430</v>
      </c>
      <c r="B1692" s="10" t="s">
        <v>1431</v>
      </c>
      <c r="C1692" s="10" t="s">
        <v>1432</v>
      </c>
      <c r="D1692" s="10" t="s">
        <v>56</v>
      </c>
      <c r="E1692" s="10" t="s">
        <v>214</v>
      </c>
      <c r="F1692" s="10" t="s">
        <v>33</v>
      </c>
      <c r="G1692" s="10" t="s">
        <v>33</v>
      </c>
      <c r="H1692" s="10" t="s">
        <v>33</v>
      </c>
      <c r="I1692" s="10" t="s">
        <v>112</v>
      </c>
      <c r="J1692" s="10" t="s">
        <v>113</v>
      </c>
      <c r="K1692" s="12" t="s">
        <v>209</v>
      </c>
      <c r="L1692" s="10" t="s">
        <v>217</v>
      </c>
      <c r="M1692" s="10" t="s">
        <v>35</v>
      </c>
      <c r="N1692" s="10" t="s">
        <v>580</v>
      </c>
      <c r="O1692" s="10"/>
      <c r="P1692" s="10" t="s">
        <v>37</v>
      </c>
      <c r="Q1692" s="11">
        <v>43831</v>
      </c>
      <c r="R1692" s="11">
        <v>44561</v>
      </c>
      <c r="S1692" s="10" t="s">
        <v>38</v>
      </c>
      <c r="T1692" s="10" t="s">
        <v>39</v>
      </c>
      <c r="U1692" s="13">
        <v>545907.50563492102</v>
      </c>
      <c r="V1692" s="10" t="s">
        <v>40</v>
      </c>
      <c r="W1692" s="10" t="s">
        <v>75</v>
      </c>
      <c r="X1692" s="10" t="s">
        <v>227</v>
      </c>
      <c r="Y1692" s="10" t="s">
        <v>132</v>
      </c>
      <c r="Z1692" s="10" t="s">
        <v>228</v>
      </c>
      <c r="AA1692" s="10" t="s">
        <v>1116</v>
      </c>
      <c r="AB1692" s="10" t="s">
        <v>62</v>
      </c>
      <c r="AC1692" s="10" t="s">
        <v>62</v>
      </c>
      <c r="AD1692" s="10" t="s">
        <v>53</v>
      </c>
      <c r="AE1692" s="10" t="s">
        <v>45</v>
      </c>
    </row>
    <row r="1693" spans="1:31" ht="30.75" customHeight="1" x14ac:dyDescent="0.25">
      <c r="A1693" s="10" t="s">
        <v>1430</v>
      </c>
      <c r="B1693" s="10" t="s">
        <v>1431</v>
      </c>
      <c r="C1693" s="10" t="s">
        <v>1432</v>
      </c>
      <c r="D1693" s="10" t="s">
        <v>56</v>
      </c>
      <c r="E1693" s="10" t="s">
        <v>214</v>
      </c>
      <c r="F1693" s="10" t="s">
        <v>33</v>
      </c>
      <c r="G1693" s="10" t="s">
        <v>33</v>
      </c>
      <c r="H1693" s="10" t="s">
        <v>33</v>
      </c>
      <c r="I1693" s="10" t="s">
        <v>112</v>
      </c>
      <c r="J1693" s="10" t="s">
        <v>113</v>
      </c>
      <c r="K1693" s="12" t="s">
        <v>209</v>
      </c>
      <c r="L1693" s="10" t="s">
        <v>217</v>
      </c>
      <c r="M1693" s="10" t="s">
        <v>35</v>
      </c>
      <c r="N1693" s="10" t="s">
        <v>580</v>
      </c>
      <c r="O1693" s="10"/>
      <c r="P1693" s="10" t="s">
        <v>37</v>
      </c>
      <c r="Q1693" s="11">
        <v>43831</v>
      </c>
      <c r="R1693" s="11">
        <v>44561</v>
      </c>
      <c r="S1693" s="10" t="s">
        <v>38</v>
      </c>
      <c r="T1693" s="10" t="s">
        <v>39</v>
      </c>
      <c r="U1693" s="13">
        <v>545907.50563492102</v>
      </c>
      <c r="V1693" s="10" t="s">
        <v>40</v>
      </c>
      <c r="W1693" s="10" t="s">
        <v>75</v>
      </c>
      <c r="X1693" s="10" t="s">
        <v>260</v>
      </c>
      <c r="Y1693" s="10" t="s">
        <v>42</v>
      </c>
      <c r="Z1693" s="10" t="s">
        <v>42</v>
      </c>
      <c r="AA1693" s="10" t="s">
        <v>1116</v>
      </c>
      <c r="AB1693" s="10" t="s">
        <v>62</v>
      </c>
      <c r="AC1693" s="10" t="s">
        <v>62</v>
      </c>
      <c r="AD1693" s="10" t="s">
        <v>53</v>
      </c>
      <c r="AE1693" s="10" t="s">
        <v>45</v>
      </c>
    </row>
    <row r="1694" spans="1:31" ht="30.75" customHeight="1" x14ac:dyDescent="0.25">
      <c r="A1694" s="10" t="s">
        <v>1430</v>
      </c>
      <c r="B1694" s="10" t="s">
        <v>1431</v>
      </c>
      <c r="C1694" s="10" t="s">
        <v>1432</v>
      </c>
      <c r="D1694" s="10" t="s">
        <v>56</v>
      </c>
      <c r="E1694" s="10" t="s">
        <v>214</v>
      </c>
      <c r="F1694" s="10" t="s">
        <v>33</v>
      </c>
      <c r="G1694" s="10" t="s">
        <v>33</v>
      </c>
      <c r="H1694" s="10" t="s">
        <v>33</v>
      </c>
      <c r="I1694" s="10" t="s">
        <v>112</v>
      </c>
      <c r="J1694" s="10" t="s">
        <v>113</v>
      </c>
      <c r="K1694" s="12" t="s">
        <v>209</v>
      </c>
      <c r="L1694" s="10" t="s">
        <v>217</v>
      </c>
      <c r="M1694" s="10" t="s">
        <v>35</v>
      </c>
      <c r="N1694" s="10" t="s">
        <v>580</v>
      </c>
      <c r="O1694" s="10"/>
      <c r="P1694" s="10" t="s">
        <v>37</v>
      </c>
      <c r="Q1694" s="11">
        <v>43831</v>
      </c>
      <c r="R1694" s="11">
        <v>44561</v>
      </c>
      <c r="S1694" s="10" t="s">
        <v>38</v>
      </c>
      <c r="T1694" s="10" t="s">
        <v>39</v>
      </c>
      <c r="U1694" s="13">
        <v>545907.50563492102</v>
      </c>
      <c r="V1694" s="10" t="s">
        <v>40</v>
      </c>
      <c r="W1694" s="10" t="s">
        <v>75</v>
      </c>
      <c r="X1694" s="10" t="s">
        <v>261</v>
      </c>
      <c r="Y1694" s="10" t="s">
        <v>132</v>
      </c>
      <c r="Z1694" s="10" t="s">
        <v>139</v>
      </c>
      <c r="AA1694" s="10" t="s">
        <v>1116</v>
      </c>
      <c r="AB1694" s="10" t="s">
        <v>62</v>
      </c>
      <c r="AC1694" s="10" t="s">
        <v>62</v>
      </c>
      <c r="AD1694" s="10" t="s">
        <v>53</v>
      </c>
      <c r="AE1694" s="10" t="s">
        <v>45</v>
      </c>
    </row>
    <row r="1695" spans="1:31" ht="30.75" customHeight="1" x14ac:dyDescent="0.25">
      <c r="A1695" s="10" t="s">
        <v>1430</v>
      </c>
      <c r="B1695" s="10" t="s">
        <v>1431</v>
      </c>
      <c r="C1695" s="10" t="s">
        <v>1432</v>
      </c>
      <c r="D1695" s="10" t="s">
        <v>56</v>
      </c>
      <c r="E1695" s="10" t="s">
        <v>214</v>
      </c>
      <c r="F1695" s="10" t="s">
        <v>33</v>
      </c>
      <c r="G1695" s="10" t="s">
        <v>33</v>
      </c>
      <c r="H1695" s="10" t="s">
        <v>33</v>
      </c>
      <c r="I1695" s="10" t="s">
        <v>112</v>
      </c>
      <c r="J1695" s="10" t="s">
        <v>113</v>
      </c>
      <c r="K1695" s="12" t="s">
        <v>209</v>
      </c>
      <c r="L1695" s="10" t="s">
        <v>217</v>
      </c>
      <c r="M1695" s="10" t="s">
        <v>35</v>
      </c>
      <c r="N1695" s="10" t="s">
        <v>580</v>
      </c>
      <c r="O1695" s="10"/>
      <c r="P1695" s="10" t="s">
        <v>37</v>
      </c>
      <c r="Q1695" s="11">
        <v>43831</v>
      </c>
      <c r="R1695" s="11">
        <v>44561</v>
      </c>
      <c r="S1695" s="10" t="s">
        <v>38</v>
      </c>
      <c r="T1695" s="10" t="s">
        <v>39</v>
      </c>
      <c r="U1695" s="13">
        <v>4913167.5507142898</v>
      </c>
      <c r="V1695" s="10" t="s">
        <v>40</v>
      </c>
      <c r="W1695" s="10" t="s">
        <v>76</v>
      </c>
      <c r="X1695" s="10" t="s">
        <v>229</v>
      </c>
      <c r="Y1695" s="10" t="s">
        <v>132</v>
      </c>
      <c r="Z1695" s="10" t="s">
        <v>228</v>
      </c>
      <c r="AA1695" s="10" t="s">
        <v>1116</v>
      </c>
      <c r="AB1695" s="10" t="s">
        <v>62</v>
      </c>
      <c r="AC1695" s="10" t="s">
        <v>62</v>
      </c>
      <c r="AD1695" s="10" t="s">
        <v>53</v>
      </c>
      <c r="AE1695" s="10" t="s">
        <v>45</v>
      </c>
    </row>
    <row r="1696" spans="1:31" ht="30.75" customHeight="1" x14ac:dyDescent="0.25">
      <c r="A1696" s="10" t="s">
        <v>1430</v>
      </c>
      <c r="B1696" s="10" t="s">
        <v>1431</v>
      </c>
      <c r="C1696" s="10" t="s">
        <v>1432</v>
      </c>
      <c r="D1696" s="10" t="s">
        <v>56</v>
      </c>
      <c r="E1696" s="10" t="s">
        <v>214</v>
      </c>
      <c r="F1696" s="10" t="s">
        <v>33</v>
      </c>
      <c r="G1696" s="10" t="s">
        <v>33</v>
      </c>
      <c r="H1696" s="10" t="s">
        <v>33</v>
      </c>
      <c r="I1696" s="10" t="s">
        <v>112</v>
      </c>
      <c r="J1696" s="10" t="s">
        <v>113</v>
      </c>
      <c r="K1696" s="12" t="s">
        <v>209</v>
      </c>
      <c r="L1696" s="10" t="s">
        <v>217</v>
      </c>
      <c r="M1696" s="10" t="s">
        <v>35</v>
      </c>
      <c r="N1696" s="10" t="s">
        <v>580</v>
      </c>
      <c r="O1696" s="10"/>
      <c r="P1696" s="10" t="s">
        <v>37</v>
      </c>
      <c r="Q1696" s="11">
        <v>43831</v>
      </c>
      <c r="R1696" s="11">
        <v>44561</v>
      </c>
      <c r="S1696" s="10" t="s">
        <v>38</v>
      </c>
      <c r="T1696" s="10" t="s">
        <v>39</v>
      </c>
      <c r="U1696" s="13">
        <v>2456583.7753571402</v>
      </c>
      <c r="V1696" s="10" t="s">
        <v>88</v>
      </c>
      <c r="W1696" s="10" t="s">
        <v>181</v>
      </c>
      <c r="X1696" s="10" t="s">
        <v>244</v>
      </c>
      <c r="Y1696" s="10" t="s">
        <v>42</v>
      </c>
      <c r="Z1696" s="10" t="s">
        <v>42</v>
      </c>
      <c r="AA1696" s="10" t="s">
        <v>1116</v>
      </c>
      <c r="AB1696" s="10" t="s">
        <v>62</v>
      </c>
      <c r="AC1696" s="10" t="s">
        <v>62</v>
      </c>
      <c r="AD1696" s="10" t="s">
        <v>53</v>
      </c>
      <c r="AE1696" s="10" t="s">
        <v>45</v>
      </c>
    </row>
    <row r="1697" spans="1:31" ht="30.75" customHeight="1" x14ac:dyDescent="0.25">
      <c r="A1697" s="10" t="s">
        <v>1430</v>
      </c>
      <c r="B1697" s="10" t="s">
        <v>1431</v>
      </c>
      <c r="C1697" s="10" t="s">
        <v>1432</v>
      </c>
      <c r="D1697" s="10" t="s">
        <v>56</v>
      </c>
      <c r="E1697" s="10" t="s">
        <v>214</v>
      </c>
      <c r="F1697" s="10" t="s">
        <v>33</v>
      </c>
      <c r="G1697" s="10" t="s">
        <v>33</v>
      </c>
      <c r="H1697" s="10" t="s">
        <v>33</v>
      </c>
      <c r="I1697" s="10" t="s">
        <v>112</v>
      </c>
      <c r="J1697" s="10" t="s">
        <v>113</v>
      </c>
      <c r="K1697" s="12" t="s">
        <v>209</v>
      </c>
      <c r="L1697" s="10" t="s">
        <v>217</v>
      </c>
      <c r="M1697" s="10" t="s">
        <v>35</v>
      </c>
      <c r="N1697" s="10" t="s">
        <v>580</v>
      </c>
      <c r="O1697" s="10"/>
      <c r="P1697" s="10" t="s">
        <v>37</v>
      </c>
      <c r="Q1697" s="11">
        <v>43831</v>
      </c>
      <c r="R1697" s="11">
        <v>44561</v>
      </c>
      <c r="S1697" s="10" t="s">
        <v>38</v>
      </c>
      <c r="T1697" s="10" t="s">
        <v>39</v>
      </c>
      <c r="U1697" s="13">
        <v>2456583.7753571402</v>
      </c>
      <c r="V1697" s="10" t="s">
        <v>88</v>
      </c>
      <c r="W1697" s="10" t="s">
        <v>181</v>
      </c>
      <c r="X1697" s="10" t="s">
        <v>322</v>
      </c>
      <c r="Y1697" s="10" t="s">
        <v>42</v>
      </c>
      <c r="Z1697" s="10" t="s">
        <v>42</v>
      </c>
      <c r="AA1697" s="10" t="s">
        <v>1116</v>
      </c>
      <c r="AB1697" s="10" t="s">
        <v>62</v>
      </c>
      <c r="AC1697" s="10" t="s">
        <v>62</v>
      </c>
      <c r="AD1697" s="10" t="s">
        <v>53</v>
      </c>
      <c r="AE1697" s="10" t="s">
        <v>45</v>
      </c>
    </row>
    <row r="1698" spans="1:31" ht="30.75" customHeight="1" x14ac:dyDescent="0.25">
      <c r="A1698" s="10" t="s">
        <v>1430</v>
      </c>
      <c r="B1698" s="10" t="s">
        <v>1431</v>
      </c>
      <c r="C1698" s="10" t="s">
        <v>1432</v>
      </c>
      <c r="D1698" s="10" t="s">
        <v>56</v>
      </c>
      <c r="E1698" s="10" t="s">
        <v>214</v>
      </c>
      <c r="F1698" s="10" t="s">
        <v>33</v>
      </c>
      <c r="G1698" s="10" t="s">
        <v>33</v>
      </c>
      <c r="H1698" s="10" t="s">
        <v>33</v>
      </c>
      <c r="I1698" s="10" t="s">
        <v>112</v>
      </c>
      <c r="J1698" s="10" t="s">
        <v>113</v>
      </c>
      <c r="K1698" s="12" t="s">
        <v>209</v>
      </c>
      <c r="L1698" s="10" t="s">
        <v>217</v>
      </c>
      <c r="M1698" s="10" t="s">
        <v>35</v>
      </c>
      <c r="N1698" s="10" t="s">
        <v>580</v>
      </c>
      <c r="O1698" s="10"/>
      <c r="P1698" s="10" t="s">
        <v>37</v>
      </c>
      <c r="Q1698" s="11">
        <v>43831</v>
      </c>
      <c r="R1698" s="11">
        <v>44561</v>
      </c>
      <c r="S1698" s="10" t="s">
        <v>38</v>
      </c>
      <c r="T1698" s="10" t="s">
        <v>39</v>
      </c>
      <c r="U1698" s="13">
        <v>289009.85592437</v>
      </c>
      <c r="V1698" s="10" t="s">
        <v>106</v>
      </c>
      <c r="W1698" s="10" t="s">
        <v>115</v>
      </c>
      <c r="X1698" s="10" t="s">
        <v>116</v>
      </c>
      <c r="Y1698" s="10" t="s">
        <v>42</v>
      </c>
      <c r="Z1698" s="10" t="s">
        <v>42</v>
      </c>
      <c r="AA1698" s="10" t="s">
        <v>1116</v>
      </c>
      <c r="AB1698" s="10" t="s">
        <v>62</v>
      </c>
      <c r="AC1698" s="10" t="s">
        <v>62</v>
      </c>
      <c r="AD1698" s="10" t="s">
        <v>53</v>
      </c>
      <c r="AE1698" s="10" t="s">
        <v>45</v>
      </c>
    </row>
    <row r="1699" spans="1:31" ht="30.75" customHeight="1" x14ac:dyDescent="0.25">
      <c r="A1699" s="10" t="s">
        <v>1430</v>
      </c>
      <c r="B1699" s="10" t="s">
        <v>1431</v>
      </c>
      <c r="C1699" s="10" t="s">
        <v>1432</v>
      </c>
      <c r="D1699" s="10" t="s">
        <v>56</v>
      </c>
      <c r="E1699" s="10" t="s">
        <v>214</v>
      </c>
      <c r="F1699" s="10" t="s">
        <v>33</v>
      </c>
      <c r="G1699" s="10" t="s">
        <v>33</v>
      </c>
      <c r="H1699" s="10" t="s">
        <v>33</v>
      </c>
      <c r="I1699" s="10" t="s">
        <v>112</v>
      </c>
      <c r="J1699" s="10" t="s">
        <v>113</v>
      </c>
      <c r="K1699" s="12" t="s">
        <v>209</v>
      </c>
      <c r="L1699" s="10" t="s">
        <v>217</v>
      </c>
      <c r="M1699" s="10" t="s">
        <v>35</v>
      </c>
      <c r="N1699" s="10" t="s">
        <v>580</v>
      </c>
      <c r="O1699" s="10"/>
      <c r="P1699" s="10" t="s">
        <v>37</v>
      </c>
      <c r="Q1699" s="11">
        <v>43831</v>
      </c>
      <c r="R1699" s="11">
        <v>44561</v>
      </c>
      <c r="S1699" s="10" t="s">
        <v>38</v>
      </c>
      <c r="T1699" s="10" t="s">
        <v>39</v>
      </c>
      <c r="U1699" s="13">
        <v>289009.85592437</v>
      </c>
      <c r="V1699" s="10" t="s">
        <v>106</v>
      </c>
      <c r="W1699" s="10" t="s">
        <v>115</v>
      </c>
      <c r="X1699" s="10" t="s">
        <v>347</v>
      </c>
      <c r="Y1699" s="10" t="s">
        <v>42</v>
      </c>
      <c r="Z1699" s="10" t="s">
        <v>42</v>
      </c>
      <c r="AA1699" s="10" t="s">
        <v>1116</v>
      </c>
      <c r="AB1699" s="10" t="s">
        <v>62</v>
      </c>
      <c r="AC1699" s="10" t="s">
        <v>62</v>
      </c>
      <c r="AD1699" s="10" t="s">
        <v>53</v>
      </c>
      <c r="AE1699" s="10" t="s">
        <v>45</v>
      </c>
    </row>
    <row r="1700" spans="1:31" ht="30.75" customHeight="1" x14ac:dyDescent="0.25">
      <c r="A1700" s="10" t="s">
        <v>1430</v>
      </c>
      <c r="B1700" s="10" t="s">
        <v>1431</v>
      </c>
      <c r="C1700" s="10" t="s">
        <v>1432</v>
      </c>
      <c r="D1700" s="10" t="s">
        <v>56</v>
      </c>
      <c r="E1700" s="10" t="s">
        <v>214</v>
      </c>
      <c r="F1700" s="10" t="s">
        <v>33</v>
      </c>
      <c r="G1700" s="10" t="s">
        <v>33</v>
      </c>
      <c r="H1700" s="10" t="s">
        <v>33</v>
      </c>
      <c r="I1700" s="10" t="s">
        <v>112</v>
      </c>
      <c r="J1700" s="10" t="s">
        <v>113</v>
      </c>
      <c r="K1700" s="12" t="s">
        <v>209</v>
      </c>
      <c r="L1700" s="10" t="s">
        <v>217</v>
      </c>
      <c r="M1700" s="10" t="s">
        <v>35</v>
      </c>
      <c r="N1700" s="10" t="s">
        <v>580</v>
      </c>
      <c r="O1700" s="10"/>
      <c r="P1700" s="10" t="s">
        <v>37</v>
      </c>
      <c r="Q1700" s="11">
        <v>43831</v>
      </c>
      <c r="R1700" s="11">
        <v>44561</v>
      </c>
      <c r="S1700" s="10" t="s">
        <v>38</v>
      </c>
      <c r="T1700" s="10" t="s">
        <v>39</v>
      </c>
      <c r="U1700" s="13">
        <v>289009.85592437</v>
      </c>
      <c r="V1700" s="10" t="s">
        <v>106</v>
      </c>
      <c r="W1700" s="10" t="s">
        <v>115</v>
      </c>
      <c r="X1700" s="10" t="s">
        <v>174</v>
      </c>
      <c r="Y1700" s="10" t="s">
        <v>132</v>
      </c>
      <c r="Z1700" s="10" t="s">
        <v>175</v>
      </c>
      <c r="AA1700" s="10" t="s">
        <v>1116</v>
      </c>
      <c r="AB1700" s="10" t="s">
        <v>62</v>
      </c>
      <c r="AC1700" s="10" t="s">
        <v>62</v>
      </c>
      <c r="AD1700" s="10" t="s">
        <v>53</v>
      </c>
      <c r="AE1700" s="10" t="s">
        <v>45</v>
      </c>
    </row>
    <row r="1701" spans="1:31" ht="30.75" customHeight="1" x14ac:dyDescent="0.25">
      <c r="A1701" s="10" t="s">
        <v>1430</v>
      </c>
      <c r="B1701" s="10" t="s">
        <v>1431</v>
      </c>
      <c r="C1701" s="10" t="s">
        <v>1432</v>
      </c>
      <c r="D1701" s="10" t="s">
        <v>56</v>
      </c>
      <c r="E1701" s="10" t="s">
        <v>214</v>
      </c>
      <c r="F1701" s="10" t="s">
        <v>33</v>
      </c>
      <c r="G1701" s="10" t="s">
        <v>33</v>
      </c>
      <c r="H1701" s="10" t="s">
        <v>33</v>
      </c>
      <c r="I1701" s="10" t="s">
        <v>112</v>
      </c>
      <c r="J1701" s="10" t="s">
        <v>113</v>
      </c>
      <c r="K1701" s="12" t="s">
        <v>209</v>
      </c>
      <c r="L1701" s="10" t="s">
        <v>217</v>
      </c>
      <c r="M1701" s="10" t="s">
        <v>35</v>
      </c>
      <c r="N1701" s="10" t="s">
        <v>580</v>
      </c>
      <c r="O1701" s="10"/>
      <c r="P1701" s="10" t="s">
        <v>37</v>
      </c>
      <c r="Q1701" s="11">
        <v>43831</v>
      </c>
      <c r="R1701" s="11">
        <v>44561</v>
      </c>
      <c r="S1701" s="10" t="s">
        <v>38</v>
      </c>
      <c r="T1701" s="10" t="s">
        <v>39</v>
      </c>
      <c r="U1701" s="13">
        <v>289009.85592437</v>
      </c>
      <c r="V1701" s="10" t="s">
        <v>106</v>
      </c>
      <c r="W1701" s="10" t="s">
        <v>115</v>
      </c>
      <c r="X1701" s="10" t="s">
        <v>348</v>
      </c>
      <c r="Y1701" s="10" t="s">
        <v>42</v>
      </c>
      <c r="Z1701" s="10" t="s">
        <v>42</v>
      </c>
      <c r="AA1701" s="10" t="s">
        <v>1116</v>
      </c>
      <c r="AB1701" s="10" t="s">
        <v>62</v>
      </c>
      <c r="AC1701" s="10" t="s">
        <v>62</v>
      </c>
      <c r="AD1701" s="10" t="s">
        <v>53</v>
      </c>
      <c r="AE1701" s="10" t="s">
        <v>45</v>
      </c>
    </row>
    <row r="1702" spans="1:31" ht="30.75" customHeight="1" x14ac:dyDescent="0.25">
      <c r="A1702" s="10" t="s">
        <v>1430</v>
      </c>
      <c r="B1702" s="10" t="s">
        <v>1431</v>
      </c>
      <c r="C1702" s="10" t="s">
        <v>1432</v>
      </c>
      <c r="D1702" s="10" t="s">
        <v>56</v>
      </c>
      <c r="E1702" s="10" t="s">
        <v>214</v>
      </c>
      <c r="F1702" s="10" t="s">
        <v>33</v>
      </c>
      <c r="G1702" s="10" t="s">
        <v>33</v>
      </c>
      <c r="H1702" s="10" t="s">
        <v>33</v>
      </c>
      <c r="I1702" s="10" t="s">
        <v>112</v>
      </c>
      <c r="J1702" s="10" t="s">
        <v>113</v>
      </c>
      <c r="K1702" s="12" t="s">
        <v>209</v>
      </c>
      <c r="L1702" s="10" t="s">
        <v>217</v>
      </c>
      <c r="M1702" s="10" t="s">
        <v>35</v>
      </c>
      <c r="N1702" s="10" t="s">
        <v>580</v>
      </c>
      <c r="O1702" s="10"/>
      <c r="P1702" s="10" t="s">
        <v>37</v>
      </c>
      <c r="Q1702" s="11">
        <v>43831</v>
      </c>
      <c r="R1702" s="11">
        <v>44561</v>
      </c>
      <c r="S1702" s="10" t="s">
        <v>38</v>
      </c>
      <c r="T1702" s="10" t="s">
        <v>39</v>
      </c>
      <c r="U1702" s="13">
        <v>289009.85592437</v>
      </c>
      <c r="V1702" s="10" t="s">
        <v>106</v>
      </c>
      <c r="W1702" s="10" t="s">
        <v>115</v>
      </c>
      <c r="X1702" s="10" t="s">
        <v>349</v>
      </c>
      <c r="Y1702" s="10" t="s">
        <v>132</v>
      </c>
      <c r="Z1702" s="10" t="s">
        <v>175</v>
      </c>
      <c r="AA1702" s="10" t="s">
        <v>1116</v>
      </c>
      <c r="AB1702" s="10" t="s">
        <v>62</v>
      </c>
      <c r="AC1702" s="10" t="s">
        <v>62</v>
      </c>
      <c r="AD1702" s="10" t="s">
        <v>53</v>
      </c>
      <c r="AE1702" s="10" t="s">
        <v>45</v>
      </c>
    </row>
    <row r="1703" spans="1:31" ht="30.75" customHeight="1" x14ac:dyDescent="0.25">
      <c r="A1703" s="10" t="s">
        <v>1430</v>
      </c>
      <c r="B1703" s="10" t="s">
        <v>1431</v>
      </c>
      <c r="C1703" s="10" t="s">
        <v>1432</v>
      </c>
      <c r="D1703" s="10" t="s">
        <v>56</v>
      </c>
      <c r="E1703" s="10" t="s">
        <v>214</v>
      </c>
      <c r="F1703" s="10" t="s">
        <v>33</v>
      </c>
      <c r="G1703" s="10" t="s">
        <v>33</v>
      </c>
      <c r="H1703" s="10" t="s">
        <v>33</v>
      </c>
      <c r="I1703" s="10" t="s">
        <v>112</v>
      </c>
      <c r="J1703" s="10" t="s">
        <v>113</v>
      </c>
      <c r="K1703" s="12" t="s">
        <v>209</v>
      </c>
      <c r="L1703" s="10" t="s">
        <v>217</v>
      </c>
      <c r="M1703" s="10" t="s">
        <v>35</v>
      </c>
      <c r="N1703" s="10" t="s">
        <v>580</v>
      </c>
      <c r="O1703" s="10"/>
      <c r="P1703" s="10" t="s">
        <v>37</v>
      </c>
      <c r="Q1703" s="11">
        <v>43831</v>
      </c>
      <c r="R1703" s="11">
        <v>44561</v>
      </c>
      <c r="S1703" s="10" t="s">
        <v>38</v>
      </c>
      <c r="T1703" s="10" t="s">
        <v>39</v>
      </c>
      <c r="U1703" s="13">
        <v>289009.85592437</v>
      </c>
      <c r="V1703" s="10" t="s">
        <v>106</v>
      </c>
      <c r="W1703" s="10" t="s">
        <v>115</v>
      </c>
      <c r="X1703" s="10" t="s">
        <v>353</v>
      </c>
      <c r="Y1703" s="10" t="s">
        <v>42</v>
      </c>
      <c r="Z1703" s="10" t="s">
        <v>42</v>
      </c>
      <c r="AA1703" s="10" t="s">
        <v>1116</v>
      </c>
      <c r="AB1703" s="10" t="s">
        <v>62</v>
      </c>
      <c r="AC1703" s="10" t="s">
        <v>62</v>
      </c>
      <c r="AD1703" s="10" t="s">
        <v>53</v>
      </c>
      <c r="AE1703" s="10" t="s">
        <v>45</v>
      </c>
    </row>
    <row r="1704" spans="1:31" ht="30.75" customHeight="1" x14ac:dyDescent="0.25">
      <c r="A1704" s="10" t="s">
        <v>1430</v>
      </c>
      <c r="B1704" s="10" t="s">
        <v>1431</v>
      </c>
      <c r="C1704" s="10" t="s">
        <v>1432</v>
      </c>
      <c r="D1704" s="10" t="s">
        <v>56</v>
      </c>
      <c r="E1704" s="10" t="s">
        <v>214</v>
      </c>
      <c r="F1704" s="10" t="s">
        <v>33</v>
      </c>
      <c r="G1704" s="10" t="s">
        <v>33</v>
      </c>
      <c r="H1704" s="10" t="s">
        <v>33</v>
      </c>
      <c r="I1704" s="10" t="s">
        <v>112</v>
      </c>
      <c r="J1704" s="10" t="s">
        <v>113</v>
      </c>
      <c r="K1704" s="12" t="s">
        <v>209</v>
      </c>
      <c r="L1704" s="10" t="s">
        <v>217</v>
      </c>
      <c r="M1704" s="10" t="s">
        <v>35</v>
      </c>
      <c r="N1704" s="10" t="s">
        <v>580</v>
      </c>
      <c r="O1704" s="10"/>
      <c r="P1704" s="10" t="s">
        <v>37</v>
      </c>
      <c r="Q1704" s="11">
        <v>43831</v>
      </c>
      <c r="R1704" s="11">
        <v>44561</v>
      </c>
      <c r="S1704" s="10" t="s">
        <v>38</v>
      </c>
      <c r="T1704" s="10" t="s">
        <v>39</v>
      </c>
      <c r="U1704" s="13">
        <v>289009.85592437</v>
      </c>
      <c r="V1704" s="10" t="s">
        <v>106</v>
      </c>
      <c r="W1704" s="10" t="s">
        <v>115</v>
      </c>
      <c r="X1704" s="10" t="s">
        <v>117</v>
      </c>
      <c r="Y1704" s="10" t="s">
        <v>42</v>
      </c>
      <c r="Z1704" s="10" t="s">
        <v>42</v>
      </c>
      <c r="AA1704" s="10" t="s">
        <v>1116</v>
      </c>
      <c r="AB1704" s="10" t="s">
        <v>62</v>
      </c>
      <c r="AC1704" s="10" t="s">
        <v>62</v>
      </c>
      <c r="AD1704" s="10" t="s">
        <v>53</v>
      </c>
      <c r="AE1704" s="10" t="s">
        <v>45</v>
      </c>
    </row>
    <row r="1705" spans="1:31" ht="30.75" customHeight="1" x14ac:dyDescent="0.25">
      <c r="A1705" s="10" t="s">
        <v>1430</v>
      </c>
      <c r="B1705" s="10" t="s">
        <v>1431</v>
      </c>
      <c r="C1705" s="10" t="s">
        <v>1432</v>
      </c>
      <c r="D1705" s="10" t="s">
        <v>56</v>
      </c>
      <c r="E1705" s="10" t="s">
        <v>214</v>
      </c>
      <c r="F1705" s="10" t="s">
        <v>33</v>
      </c>
      <c r="G1705" s="10" t="s">
        <v>33</v>
      </c>
      <c r="H1705" s="10" t="s">
        <v>33</v>
      </c>
      <c r="I1705" s="10" t="s">
        <v>112</v>
      </c>
      <c r="J1705" s="10" t="s">
        <v>113</v>
      </c>
      <c r="K1705" s="12" t="s">
        <v>209</v>
      </c>
      <c r="L1705" s="10" t="s">
        <v>217</v>
      </c>
      <c r="M1705" s="10" t="s">
        <v>35</v>
      </c>
      <c r="N1705" s="10" t="s">
        <v>580</v>
      </c>
      <c r="O1705" s="10"/>
      <c r="P1705" s="10" t="s">
        <v>37</v>
      </c>
      <c r="Q1705" s="11">
        <v>43831</v>
      </c>
      <c r="R1705" s="11">
        <v>44561</v>
      </c>
      <c r="S1705" s="10" t="s">
        <v>38</v>
      </c>
      <c r="T1705" s="10" t="s">
        <v>39</v>
      </c>
      <c r="U1705" s="13">
        <v>289009.85592437</v>
      </c>
      <c r="V1705" s="10" t="s">
        <v>106</v>
      </c>
      <c r="W1705" s="10" t="s">
        <v>115</v>
      </c>
      <c r="X1705" s="10" t="s">
        <v>354</v>
      </c>
      <c r="Y1705" s="10" t="s">
        <v>42</v>
      </c>
      <c r="Z1705" s="10" t="s">
        <v>42</v>
      </c>
      <c r="AA1705" s="10" t="s">
        <v>1116</v>
      </c>
      <c r="AB1705" s="10" t="s">
        <v>62</v>
      </c>
      <c r="AC1705" s="10" t="s">
        <v>62</v>
      </c>
      <c r="AD1705" s="10" t="s">
        <v>53</v>
      </c>
      <c r="AE1705" s="10" t="s">
        <v>45</v>
      </c>
    </row>
    <row r="1706" spans="1:31" ht="30.75" customHeight="1" x14ac:dyDescent="0.25">
      <c r="A1706" s="10" t="s">
        <v>1430</v>
      </c>
      <c r="B1706" s="10" t="s">
        <v>1431</v>
      </c>
      <c r="C1706" s="10" t="s">
        <v>1432</v>
      </c>
      <c r="D1706" s="10" t="s">
        <v>56</v>
      </c>
      <c r="E1706" s="10" t="s">
        <v>214</v>
      </c>
      <c r="F1706" s="10" t="s">
        <v>33</v>
      </c>
      <c r="G1706" s="10" t="s">
        <v>33</v>
      </c>
      <c r="H1706" s="10" t="s">
        <v>33</v>
      </c>
      <c r="I1706" s="10" t="s">
        <v>112</v>
      </c>
      <c r="J1706" s="10" t="s">
        <v>113</v>
      </c>
      <c r="K1706" s="12" t="s">
        <v>209</v>
      </c>
      <c r="L1706" s="10" t="s">
        <v>217</v>
      </c>
      <c r="M1706" s="10" t="s">
        <v>35</v>
      </c>
      <c r="N1706" s="10" t="s">
        <v>580</v>
      </c>
      <c r="O1706" s="10"/>
      <c r="P1706" s="10" t="s">
        <v>37</v>
      </c>
      <c r="Q1706" s="11">
        <v>43831</v>
      </c>
      <c r="R1706" s="11">
        <v>44561</v>
      </c>
      <c r="S1706" s="10" t="s">
        <v>38</v>
      </c>
      <c r="T1706" s="10" t="s">
        <v>39</v>
      </c>
      <c r="U1706" s="13">
        <v>289009.85592437</v>
      </c>
      <c r="V1706" s="10" t="s">
        <v>106</v>
      </c>
      <c r="W1706" s="10" t="s">
        <v>115</v>
      </c>
      <c r="X1706" s="10" t="s">
        <v>355</v>
      </c>
      <c r="Y1706" s="10" t="s">
        <v>42</v>
      </c>
      <c r="Z1706" s="10" t="s">
        <v>42</v>
      </c>
      <c r="AA1706" s="10" t="s">
        <v>1116</v>
      </c>
      <c r="AB1706" s="10" t="s">
        <v>62</v>
      </c>
      <c r="AC1706" s="10" t="s">
        <v>62</v>
      </c>
      <c r="AD1706" s="10" t="s">
        <v>53</v>
      </c>
      <c r="AE1706" s="10" t="s">
        <v>45</v>
      </c>
    </row>
    <row r="1707" spans="1:31" ht="30.75" customHeight="1" x14ac:dyDescent="0.25">
      <c r="A1707" s="10" t="s">
        <v>1430</v>
      </c>
      <c r="B1707" s="10" t="s">
        <v>1431</v>
      </c>
      <c r="C1707" s="10" t="s">
        <v>1432</v>
      </c>
      <c r="D1707" s="10" t="s">
        <v>56</v>
      </c>
      <c r="E1707" s="10" t="s">
        <v>214</v>
      </c>
      <c r="F1707" s="10" t="s">
        <v>33</v>
      </c>
      <c r="G1707" s="10" t="s">
        <v>33</v>
      </c>
      <c r="H1707" s="10" t="s">
        <v>33</v>
      </c>
      <c r="I1707" s="10" t="s">
        <v>112</v>
      </c>
      <c r="J1707" s="10" t="s">
        <v>113</v>
      </c>
      <c r="K1707" s="12" t="s">
        <v>209</v>
      </c>
      <c r="L1707" s="10" t="s">
        <v>217</v>
      </c>
      <c r="M1707" s="10" t="s">
        <v>35</v>
      </c>
      <c r="N1707" s="10" t="s">
        <v>580</v>
      </c>
      <c r="O1707" s="10"/>
      <c r="P1707" s="10" t="s">
        <v>37</v>
      </c>
      <c r="Q1707" s="11">
        <v>43831</v>
      </c>
      <c r="R1707" s="11">
        <v>44561</v>
      </c>
      <c r="S1707" s="10" t="s">
        <v>38</v>
      </c>
      <c r="T1707" s="10" t="s">
        <v>39</v>
      </c>
      <c r="U1707" s="13">
        <v>289009.85592437</v>
      </c>
      <c r="V1707" s="10" t="s">
        <v>106</v>
      </c>
      <c r="W1707" s="10" t="s">
        <v>115</v>
      </c>
      <c r="X1707" s="10" t="s">
        <v>356</v>
      </c>
      <c r="Y1707" s="10" t="s">
        <v>42</v>
      </c>
      <c r="Z1707" s="10" t="s">
        <v>42</v>
      </c>
      <c r="AA1707" s="10" t="s">
        <v>1116</v>
      </c>
      <c r="AB1707" s="10" t="s">
        <v>62</v>
      </c>
      <c r="AC1707" s="10" t="s">
        <v>62</v>
      </c>
      <c r="AD1707" s="10" t="s">
        <v>53</v>
      </c>
      <c r="AE1707" s="10" t="s">
        <v>45</v>
      </c>
    </row>
    <row r="1708" spans="1:31" ht="30.75" customHeight="1" x14ac:dyDescent="0.25">
      <c r="A1708" s="10" t="s">
        <v>1430</v>
      </c>
      <c r="B1708" s="10" t="s">
        <v>1431</v>
      </c>
      <c r="C1708" s="10" t="s">
        <v>1432</v>
      </c>
      <c r="D1708" s="10" t="s">
        <v>56</v>
      </c>
      <c r="E1708" s="10" t="s">
        <v>214</v>
      </c>
      <c r="F1708" s="10" t="s">
        <v>33</v>
      </c>
      <c r="G1708" s="10" t="s">
        <v>33</v>
      </c>
      <c r="H1708" s="10" t="s">
        <v>33</v>
      </c>
      <c r="I1708" s="10" t="s">
        <v>112</v>
      </c>
      <c r="J1708" s="10" t="s">
        <v>113</v>
      </c>
      <c r="K1708" s="12" t="s">
        <v>209</v>
      </c>
      <c r="L1708" s="10" t="s">
        <v>217</v>
      </c>
      <c r="M1708" s="10" t="s">
        <v>35</v>
      </c>
      <c r="N1708" s="10" t="s">
        <v>580</v>
      </c>
      <c r="O1708" s="10"/>
      <c r="P1708" s="10" t="s">
        <v>37</v>
      </c>
      <c r="Q1708" s="11">
        <v>43831</v>
      </c>
      <c r="R1708" s="11">
        <v>44561</v>
      </c>
      <c r="S1708" s="10" t="s">
        <v>38</v>
      </c>
      <c r="T1708" s="10" t="s">
        <v>39</v>
      </c>
      <c r="U1708" s="13">
        <v>289009.85592437</v>
      </c>
      <c r="V1708" s="10" t="s">
        <v>106</v>
      </c>
      <c r="W1708" s="10" t="s">
        <v>115</v>
      </c>
      <c r="X1708" s="10" t="s">
        <v>364</v>
      </c>
      <c r="Y1708" s="10" t="s">
        <v>42</v>
      </c>
      <c r="Z1708" s="10" t="s">
        <v>42</v>
      </c>
      <c r="AA1708" s="10" t="s">
        <v>1116</v>
      </c>
      <c r="AB1708" s="10" t="s">
        <v>62</v>
      </c>
      <c r="AC1708" s="10" t="s">
        <v>62</v>
      </c>
      <c r="AD1708" s="10" t="s">
        <v>53</v>
      </c>
      <c r="AE1708" s="10" t="s">
        <v>45</v>
      </c>
    </row>
    <row r="1709" spans="1:31" ht="30.75" customHeight="1" x14ac:dyDescent="0.25">
      <c r="A1709" s="10" t="s">
        <v>1430</v>
      </c>
      <c r="B1709" s="10" t="s">
        <v>1431</v>
      </c>
      <c r="C1709" s="10" t="s">
        <v>1432</v>
      </c>
      <c r="D1709" s="10" t="s">
        <v>56</v>
      </c>
      <c r="E1709" s="10" t="s">
        <v>214</v>
      </c>
      <c r="F1709" s="10" t="s">
        <v>33</v>
      </c>
      <c r="G1709" s="10" t="s">
        <v>33</v>
      </c>
      <c r="H1709" s="10" t="s">
        <v>33</v>
      </c>
      <c r="I1709" s="10" t="s">
        <v>112</v>
      </c>
      <c r="J1709" s="10" t="s">
        <v>113</v>
      </c>
      <c r="K1709" s="12" t="s">
        <v>209</v>
      </c>
      <c r="L1709" s="10" t="s">
        <v>217</v>
      </c>
      <c r="M1709" s="10" t="s">
        <v>35</v>
      </c>
      <c r="N1709" s="10" t="s">
        <v>580</v>
      </c>
      <c r="O1709" s="10"/>
      <c r="P1709" s="10" t="s">
        <v>37</v>
      </c>
      <c r="Q1709" s="11">
        <v>43831</v>
      </c>
      <c r="R1709" s="11">
        <v>44561</v>
      </c>
      <c r="S1709" s="10" t="s">
        <v>38</v>
      </c>
      <c r="T1709" s="10" t="s">
        <v>39</v>
      </c>
      <c r="U1709" s="13">
        <v>289009.85592437</v>
      </c>
      <c r="V1709" s="10" t="s">
        <v>106</v>
      </c>
      <c r="W1709" s="10" t="s">
        <v>115</v>
      </c>
      <c r="X1709" s="10" t="s">
        <v>118</v>
      </c>
      <c r="Y1709" s="10" t="s">
        <v>42</v>
      </c>
      <c r="Z1709" s="10" t="s">
        <v>42</v>
      </c>
      <c r="AA1709" s="10" t="s">
        <v>1116</v>
      </c>
      <c r="AB1709" s="10" t="s">
        <v>62</v>
      </c>
      <c r="AC1709" s="10" t="s">
        <v>62</v>
      </c>
      <c r="AD1709" s="10" t="s">
        <v>53</v>
      </c>
      <c r="AE1709" s="10" t="s">
        <v>45</v>
      </c>
    </row>
    <row r="1710" spans="1:31" ht="30.75" customHeight="1" x14ac:dyDescent="0.25">
      <c r="A1710" s="10" t="s">
        <v>1430</v>
      </c>
      <c r="B1710" s="10" t="s">
        <v>1431</v>
      </c>
      <c r="C1710" s="10" t="s">
        <v>1432</v>
      </c>
      <c r="D1710" s="10" t="s">
        <v>56</v>
      </c>
      <c r="E1710" s="10" t="s">
        <v>214</v>
      </c>
      <c r="F1710" s="10" t="s">
        <v>33</v>
      </c>
      <c r="G1710" s="10" t="s">
        <v>33</v>
      </c>
      <c r="H1710" s="10" t="s">
        <v>33</v>
      </c>
      <c r="I1710" s="10" t="s">
        <v>112</v>
      </c>
      <c r="J1710" s="10" t="s">
        <v>113</v>
      </c>
      <c r="K1710" s="12" t="s">
        <v>209</v>
      </c>
      <c r="L1710" s="10" t="s">
        <v>217</v>
      </c>
      <c r="M1710" s="10" t="s">
        <v>35</v>
      </c>
      <c r="N1710" s="10" t="s">
        <v>580</v>
      </c>
      <c r="O1710" s="10"/>
      <c r="P1710" s="10" t="s">
        <v>37</v>
      </c>
      <c r="Q1710" s="11">
        <v>43831</v>
      </c>
      <c r="R1710" s="11">
        <v>44561</v>
      </c>
      <c r="S1710" s="10" t="s">
        <v>38</v>
      </c>
      <c r="T1710" s="10" t="s">
        <v>39</v>
      </c>
      <c r="U1710" s="13">
        <v>289009.85592437</v>
      </c>
      <c r="V1710" s="10" t="s">
        <v>106</v>
      </c>
      <c r="W1710" s="10" t="s">
        <v>115</v>
      </c>
      <c r="X1710" s="10" t="s">
        <v>368</v>
      </c>
      <c r="Y1710" s="10" t="s">
        <v>42</v>
      </c>
      <c r="Z1710" s="10" t="s">
        <v>42</v>
      </c>
      <c r="AA1710" s="10" t="s">
        <v>1116</v>
      </c>
      <c r="AB1710" s="10" t="s">
        <v>62</v>
      </c>
      <c r="AC1710" s="10" t="s">
        <v>62</v>
      </c>
      <c r="AD1710" s="10" t="s">
        <v>53</v>
      </c>
      <c r="AE1710" s="10" t="s">
        <v>45</v>
      </c>
    </row>
    <row r="1711" spans="1:31" ht="30.75" customHeight="1" x14ac:dyDescent="0.25">
      <c r="A1711" s="10" t="s">
        <v>1430</v>
      </c>
      <c r="B1711" s="10" t="s">
        <v>1431</v>
      </c>
      <c r="C1711" s="10" t="s">
        <v>1432</v>
      </c>
      <c r="D1711" s="10" t="s">
        <v>56</v>
      </c>
      <c r="E1711" s="10" t="s">
        <v>214</v>
      </c>
      <c r="F1711" s="10" t="s">
        <v>33</v>
      </c>
      <c r="G1711" s="10" t="s">
        <v>33</v>
      </c>
      <c r="H1711" s="10" t="s">
        <v>33</v>
      </c>
      <c r="I1711" s="10" t="s">
        <v>112</v>
      </c>
      <c r="J1711" s="10" t="s">
        <v>113</v>
      </c>
      <c r="K1711" s="12" t="s">
        <v>209</v>
      </c>
      <c r="L1711" s="10" t="s">
        <v>217</v>
      </c>
      <c r="M1711" s="10" t="s">
        <v>35</v>
      </c>
      <c r="N1711" s="10" t="s">
        <v>580</v>
      </c>
      <c r="O1711" s="10"/>
      <c r="P1711" s="10" t="s">
        <v>37</v>
      </c>
      <c r="Q1711" s="11">
        <v>43831</v>
      </c>
      <c r="R1711" s="11">
        <v>44561</v>
      </c>
      <c r="S1711" s="10" t="s">
        <v>38</v>
      </c>
      <c r="T1711" s="10" t="s">
        <v>39</v>
      </c>
      <c r="U1711" s="13">
        <v>289009.85592437</v>
      </c>
      <c r="V1711" s="10" t="s">
        <v>106</v>
      </c>
      <c r="W1711" s="10" t="s">
        <v>115</v>
      </c>
      <c r="X1711" s="10" t="s">
        <v>369</v>
      </c>
      <c r="Y1711" s="10" t="s">
        <v>42</v>
      </c>
      <c r="Z1711" s="10" t="s">
        <v>42</v>
      </c>
      <c r="AA1711" s="10" t="s">
        <v>1116</v>
      </c>
      <c r="AB1711" s="10" t="s">
        <v>62</v>
      </c>
      <c r="AC1711" s="10" t="s">
        <v>62</v>
      </c>
      <c r="AD1711" s="10" t="s">
        <v>53</v>
      </c>
      <c r="AE1711" s="10" t="s">
        <v>45</v>
      </c>
    </row>
    <row r="1712" spans="1:31" ht="30.75" customHeight="1" x14ac:dyDescent="0.25">
      <c r="A1712" s="10" t="s">
        <v>1430</v>
      </c>
      <c r="B1712" s="10" t="s">
        <v>1431</v>
      </c>
      <c r="C1712" s="10" t="s">
        <v>1432</v>
      </c>
      <c r="D1712" s="10" t="s">
        <v>56</v>
      </c>
      <c r="E1712" s="10" t="s">
        <v>214</v>
      </c>
      <c r="F1712" s="10" t="s">
        <v>33</v>
      </c>
      <c r="G1712" s="10" t="s">
        <v>33</v>
      </c>
      <c r="H1712" s="10" t="s">
        <v>33</v>
      </c>
      <c r="I1712" s="10" t="s">
        <v>112</v>
      </c>
      <c r="J1712" s="10" t="s">
        <v>113</v>
      </c>
      <c r="K1712" s="12" t="s">
        <v>209</v>
      </c>
      <c r="L1712" s="10" t="s">
        <v>217</v>
      </c>
      <c r="M1712" s="10" t="s">
        <v>35</v>
      </c>
      <c r="N1712" s="10" t="s">
        <v>580</v>
      </c>
      <c r="O1712" s="10"/>
      <c r="P1712" s="10" t="s">
        <v>37</v>
      </c>
      <c r="Q1712" s="11">
        <v>43831</v>
      </c>
      <c r="R1712" s="11">
        <v>44561</v>
      </c>
      <c r="S1712" s="10" t="s">
        <v>38</v>
      </c>
      <c r="T1712" s="10" t="s">
        <v>39</v>
      </c>
      <c r="U1712" s="13">
        <v>289009.85592437</v>
      </c>
      <c r="V1712" s="10" t="s">
        <v>106</v>
      </c>
      <c r="W1712" s="10" t="s">
        <v>115</v>
      </c>
      <c r="X1712" s="10" t="s">
        <v>372</v>
      </c>
      <c r="Y1712" s="10" t="s">
        <v>42</v>
      </c>
      <c r="Z1712" s="10" t="s">
        <v>42</v>
      </c>
      <c r="AA1712" s="10" t="s">
        <v>1116</v>
      </c>
      <c r="AB1712" s="10" t="s">
        <v>62</v>
      </c>
      <c r="AC1712" s="10" t="s">
        <v>62</v>
      </c>
      <c r="AD1712" s="10" t="s">
        <v>53</v>
      </c>
      <c r="AE1712" s="10" t="s">
        <v>45</v>
      </c>
    </row>
    <row r="1713" spans="1:31" ht="30.75" customHeight="1" x14ac:dyDescent="0.25">
      <c r="A1713" s="10" t="s">
        <v>1430</v>
      </c>
      <c r="B1713" s="10" t="s">
        <v>1431</v>
      </c>
      <c r="C1713" s="10" t="s">
        <v>1432</v>
      </c>
      <c r="D1713" s="10" t="s">
        <v>56</v>
      </c>
      <c r="E1713" s="10" t="s">
        <v>214</v>
      </c>
      <c r="F1713" s="10" t="s">
        <v>33</v>
      </c>
      <c r="G1713" s="10" t="s">
        <v>33</v>
      </c>
      <c r="H1713" s="10" t="s">
        <v>33</v>
      </c>
      <c r="I1713" s="10" t="s">
        <v>112</v>
      </c>
      <c r="J1713" s="10" t="s">
        <v>113</v>
      </c>
      <c r="K1713" s="12" t="s">
        <v>209</v>
      </c>
      <c r="L1713" s="10" t="s">
        <v>217</v>
      </c>
      <c r="M1713" s="10" t="s">
        <v>35</v>
      </c>
      <c r="N1713" s="10" t="s">
        <v>580</v>
      </c>
      <c r="O1713" s="10"/>
      <c r="P1713" s="10" t="s">
        <v>37</v>
      </c>
      <c r="Q1713" s="11">
        <v>43831</v>
      </c>
      <c r="R1713" s="11">
        <v>44561</v>
      </c>
      <c r="S1713" s="10" t="s">
        <v>38</v>
      </c>
      <c r="T1713" s="10" t="s">
        <v>39</v>
      </c>
      <c r="U1713" s="13">
        <v>289009.85592437</v>
      </c>
      <c r="V1713" s="10" t="s">
        <v>106</v>
      </c>
      <c r="W1713" s="10" t="s">
        <v>115</v>
      </c>
      <c r="X1713" s="10" t="s">
        <v>373</v>
      </c>
      <c r="Y1713" s="10" t="s">
        <v>42</v>
      </c>
      <c r="Z1713" s="10" t="s">
        <v>42</v>
      </c>
      <c r="AA1713" s="10" t="s">
        <v>1116</v>
      </c>
      <c r="AB1713" s="10" t="s">
        <v>62</v>
      </c>
      <c r="AC1713" s="10" t="s">
        <v>62</v>
      </c>
      <c r="AD1713" s="10" t="s">
        <v>53</v>
      </c>
      <c r="AE1713" s="10" t="s">
        <v>45</v>
      </c>
    </row>
    <row r="1714" spans="1:31" ht="30.75" customHeight="1" x14ac:dyDescent="0.25">
      <c r="A1714" s="10" t="s">
        <v>1430</v>
      </c>
      <c r="B1714" s="10" t="s">
        <v>1431</v>
      </c>
      <c r="C1714" s="10" t="s">
        <v>1432</v>
      </c>
      <c r="D1714" s="10" t="s">
        <v>56</v>
      </c>
      <c r="E1714" s="10" t="s">
        <v>214</v>
      </c>
      <c r="F1714" s="10" t="s">
        <v>33</v>
      </c>
      <c r="G1714" s="10" t="s">
        <v>33</v>
      </c>
      <c r="H1714" s="10" t="s">
        <v>33</v>
      </c>
      <c r="I1714" s="10" t="s">
        <v>112</v>
      </c>
      <c r="J1714" s="10" t="s">
        <v>113</v>
      </c>
      <c r="K1714" s="12" t="s">
        <v>209</v>
      </c>
      <c r="L1714" s="10" t="s">
        <v>217</v>
      </c>
      <c r="M1714" s="10" t="s">
        <v>35</v>
      </c>
      <c r="N1714" s="10" t="s">
        <v>580</v>
      </c>
      <c r="O1714" s="10"/>
      <c r="P1714" s="10" t="s">
        <v>37</v>
      </c>
      <c r="Q1714" s="11">
        <v>43831</v>
      </c>
      <c r="R1714" s="11">
        <v>44561</v>
      </c>
      <c r="S1714" s="10" t="s">
        <v>38</v>
      </c>
      <c r="T1714" s="10" t="s">
        <v>39</v>
      </c>
      <c r="U1714" s="13">
        <v>289009.85592437</v>
      </c>
      <c r="V1714" s="10" t="s">
        <v>106</v>
      </c>
      <c r="W1714" s="10" t="s">
        <v>115</v>
      </c>
      <c r="X1714" s="10" t="s">
        <v>319</v>
      </c>
      <c r="Y1714" s="10" t="s">
        <v>42</v>
      </c>
      <c r="Z1714" s="10" t="s">
        <v>42</v>
      </c>
      <c r="AA1714" s="10" t="s">
        <v>1116</v>
      </c>
      <c r="AB1714" s="10" t="s">
        <v>62</v>
      </c>
      <c r="AC1714" s="10" t="s">
        <v>62</v>
      </c>
      <c r="AD1714" s="10" t="s">
        <v>53</v>
      </c>
      <c r="AE1714" s="10" t="s">
        <v>45</v>
      </c>
    </row>
    <row r="1715" spans="1:31" ht="30.75" customHeight="1" x14ac:dyDescent="0.25">
      <c r="A1715" s="10" t="s">
        <v>1430</v>
      </c>
      <c r="B1715" s="10" t="s">
        <v>1431</v>
      </c>
      <c r="C1715" s="10" t="s">
        <v>1432</v>
      </c>
      <c r="D1715" s="10" t="s">
        <v>56</v>
      </c>
      <c r="E1715" s="10" t="s">
        <v>214</v>
      </c>
      <c r="F1715" s="10" t="s">
        <v>33</v>
      </c>
      <c r="G1715" s="10" t="s">
        <v>33</v>
      </c>
      <c r="H1715" s="10" t="s">
        <v>33</v>
      </c>
      <c r="I1715" s="10" t="s">
        <v>112</v>
      </c>
      <c r="J1715" s="10" t="s">
        <v>113</v>
      </c>
      <c r="K1715" s="12" t="s">
        <v>209</v>
      </c>
      <c r="L1715" s="10" t="s">
        <v>217</v>
      </c>
      <c r="M1715" s="10" t="s">
        <v>35</v>
      </c>
      <c r="N1715" s="10" t="s">
        <v>580</v>
      </c>
      <c r="O1715" s="10"/>
      <c r="P1715" s="10" t="s">
        <v>37</v>
      </c>
      <c r="Q1715" s="11">
        <v>43831</v>
      </c>
      <c r="R1715" s="11">
        <v>44561</v>
      </c>
      <c r="S1715" s="10" t="s">
        <v>38</v>
      </c>
      <c r="T1715" s="10" t="s">
        <v>39</v>
      </c>
      <c r="U1715" s="13">
        <v>4913167.5507142898</v>
      </c>
      <c r="V1715" s="10" t="s">
        <v>106</v>
      </c>
      <c r="W1715" s="10" t="s">
        <v>271</v>
      </c>
      <c r="X1715" s="10" t="s">
        <v>1267</v>
      </c>
      <c r="Y1715" s="10" t="s">
        <v>42</v>
      </c>
      <c r="Z1715" s="10" t="s">
        <v>42</v>
      </c>
      <c r="AA1715" s="10" t="s">
        <v>1116</v>
      </c>
      <c r="AB1715" s="10" t="s">
        <v>62</v>
      </c>
      <c r="AC1715" s="10" t="s">
        <v>62</v>
      </c>
      <c r="AD1715" s="10" t="s">
        <v>53</v>
      </c>
      <c r="AE1715" s="10" t="s">
        <v>45</v>
      </c>
    </row>
    <row r="1716" spans="1:31" ht="30.75" customHeight="1" x14ac:dyDescent="0.25">
      <c r="A1716" s="10" t="s">
        <v>1430</v>
      </c>
      <c r="B1716" s="10" t="s">
        <v>1431</v>
      </c>
      <c r="C1716" s="10" t="s">
        <v>1432</v>
      </c>
      <c r="D1716" s="10" t="s">
        <v>56</v>
      </c>
      <c r="E1716" s="10" t="s">
        <v>214</v>
      </c>
      <c r="F1716" s="10" t="s">
        <v>33</v>
      </c>
      <c r="G1716" s="10" t="s">
        <v>33</v>
      </c>
      <c r="H1716" s="10" t="s">
        <v>33</v>
      </c>
      <c r="I1716" s="10" t="s">
        <v>112</v>
      </c>
      <c r="J1716" s="10" t="s">
        <v>113</v>
      </c>
      <c r="K1716" s="12" t="s">
        <v>209</v>
      </c>
      <c r="L1716" s="10" t="s">
        <v>217</v>
      </c>
      <c r="M1716" s="10" t="s">
        <v>35</v>
      </c>
      <c r="N1716" s="10" t="s">
        <v>580</v>
      </c>
      <c r="O1716" s="10"/>
      <c r="P1716" s="10" t="s">
        <v>37</v>
      </c>
      <c r="Q1716" s="11">
        <v>43831</v>
      </c>
      <c r="R1716" s="11">
        <v>44561</v>
      </c>
      <c r="S1716" s="10" t="s">
        <v>38</v>
      </c>
      <c r="T1716" s="10" t="s">
        <v>39</v>
      </c>
      <c r="U1716" s="13">
        <v>409430.62922618998</v>
      </c>
      <c r="V1716" s="10" t="s">
        <v>88</v>
      </c>
      <c r="W1716" s="10" t="s">
        <v>131</v>
      </c>
      <c r="X1716" s="10" t="s">
        <v>1433</v>
      </c>
      <c r="Y1716" s="10" t="s">
        <v>42</v>
      </c>
      <c r="Z1716" s="10" t="s">
        <v>42</v>
      </c>
      <c r="AA1716" s="10" t="s">
        <v>1116</v>
      </c>
      <c r="AB1716" s="10" t="s">
        <v>62</v>
      </c>
      <c r="AC1716" s="10" t="s">
        <v>62</v>
      </c>
      <c r="AD1716" s="10" t="s">
        <v>53</v>
      </c>
      <c r="AE1716" s="10" t="s">
        <v>45</v>
      </c>
    </row>
    <row r="1717" spans="1:31" ht="30.75" customHeight="1" x14ac:dyDescent="0.25">
      <c r="A1717" s="10" t="s">
        <v>1430</v>
      </c>
      <c r="B1717" s="10" t="s">
        <v>1431</v>
      </c>
      <c r="C1717" s="10" t="s">
        <v>1432</v>
      </c>
      <c r="D1717" s="10" t="s">
        <v>56</v>
      </c>
      <c r="E1717" s="10" t="s">
        <v>214</v>
      </c>
      <c r="F1717" s="10" t="s">
        <v>33</v>
      </c>
      <c r="G1717" s="10" t="s">
        <v>33</v>
      </c>
      <c r="H1717" s="10" t="s">
        <v>33</v>
      </c>
      <c r="I1717" s="10" t="s">
        <v>112</v>
      </c>
      <c r="J1717" s="10" t="s">
        <v>113</v>
      </c>
      <c r="K1717" s="12" t="s">
        <v>209</v>
      </c>
      <c r="L1717" s="10" t="s">
        <v>217</v>
      </c>
      <c r="M1717" s="10" t="s">
        <v>35</v>
      </c>
      <c r="N1717" s="10" t="s">
        <v>580</v>
      </c>
      <c r="O1717" s="10"/>
      <c r="P1717" s="10" t="s">
        <v>37</v>
      </c>
      <c r="Q1717" s="11">
        <v>43831</v>
      </c>
      <c r="R1717" s="11">
        <v>44561</v>
      </c>
      <c r="S1717" s="10" t="s">
        <v>38</v>
      </c>
      <c r="T1717" s="10" t="s">
        <v>39</v>
      </c>
      <c r="U1717" s="13">
        <v>409430.62922618998</v>
      </c>
      <c r="V1717" s="10" t="s">
        <v>88</v>
      </c>
      <c r="W1717" s="10" t="s">
        <v>131</v>
      </c>
      <c r="X1717" s="10" t="s">
        <v>995</v>
      </c>
      <c r="Y1717" s="10" t="s">
        <v>42</v>
      </c>
      <c r="Z1717" s="10" t="s">
        <v>42</v>
      </c>
      <c r="AA1717" s="10" t="s">
        <v>1116</v>
      </c>
      <c r="AB1717" s="10" t="s">
        <v>62</v>
      </c>
      <c r="AC1717" s="10" t="s">
        <v>62</v>
      </c>
      <c r="AD1717" s="10" t="s">
        <v>53</v>
      </c>
      <c r="AE1717" s="10" t="s">
        <v>45</v>
      </c>
    </row>
    <row r="1718" spans="1:31" ht="30.75" customHeight="1" x14ac:dyDescent="0.25">
      <c r="A1718" s="10" t="s">
        <v>1430</v>
      </c>
      <c r="B1718" s="10" t="s">
        <v>1431</v>
      </c>
      <c r="C1718" s="10" t="s">
        <v>1432</v>
      </c>
      <c r="D1718" s="10" t="s">
        <v>56</v>
      </c>
      <c r="E1718" s="10" t="s">
        <v>214</v>
      </c>
      <c r="F1718" s="10" t="s">
        <v>33</v>
      </c>
      <c r="G1718" s="10" t="s">
        <v>33</v>
      </c>
      <c r="H1718" s="10" t="s">
        <v>33</v>
      </c>
      <c r="I1718" s="10" t="s">
        <v>112</v>
      </c>
      <c r="J1718" s="10" t="s">
        <v>113</v>
      </c>
      <c r="K1718" s="12" t="s">
        <v>209</v>
      </c>
      <c r="L1718" s="10" t="s">
        <v>217</v>
      </c>
      <c r="M1718" s="10" t="s">
        <v>35</v>
      </c>
      <c r="N1718" s="10" t="s">
        <v>580</v>
      </c>
      <c r="O1718" s="10"/>
      <c r="P1718" s="10" t="s">
        <v>37</v>
      </c>
      <c r="Q1718" s="11">
        <v>43831</v>
      </c>
      <c r="R1718" s="11">
        <v>44561</v>
      </c>
      <c r="S1718" s="10" t="s">
        <v>38</v>
      </c>
      <c r="T1718" s="10" t="s">
        <v>39</v>
      </c>
      <c r="U1718" s="13">
        <v>409430.62922618998</v>
      </c>
      <c r="V1718" s="10" t="s">
        <v>88</v>
      </c>
      <c r="W1718" s="10" t="s">
        <v>131</v>
      </c>
      <c r="X1718" s="10" t="s">
        <v>1047</v>
      </c>
      <c r="Y1718" s="10" t="s">
        <v>42</v>
      </c>
      <c r="Z1718" s="10" t="s">
        <v>42</v>
      </c>
      <c r="AA1718" s="10" t="s">
        <v>1116</v>
      </c>
      <c r="AB1718" s="10" t="s">
        <v>62</v>
      </c>
      <c r="AC1718" s="10" t="s">
        <v>62</v>
      </c>
      <c r="AD1718" s="10" t="s">
        <v>53</v>
      </c>
      <c r="AE1718" s="10" t="s">
        <v>45</v>
      </c>
    </row>
    <row r="1719" spans="1:31" ht="30.75" customHeight="1" x14ac:dyDescent="0.25">
      <c r="A1719" s="10" t="s">
        <v>1430</v>
      </c>
      <c r="B1719" s="10" t="s">
        <v>1431</v>
      </c>
      <c r="C1719" s="10" t="s">
        <v>1432</v>
      </c>
      <c r="D1719" s="10" t="s">
        <v>56</v>
      </c>
      <c r="E1719" s="10" t="s">
        <v>214</v>
      </c>
      <c r="F1719" s="10" t="s">
        <v>33</v>
      </c>
      <c r="G1719" s="10" t="s">
        <v>33</v>
      </c>
      <c r="H1719" s="10" t="s">
        <v>33</v>
      </c>
      <c r="I1719" s="10" t="s">
        <v>112</v>
      </c>
      <c r="J1719" s="10" t="s">
        <v>113</v>
      </c>
      <c r="K1719" s="12" t="s">
        <v>209</v>
      </c>
      <c r="L1719" s="10" t="s">
        <v>217</v>
      </c>
      <c r="M1719" s="10" t="s">
        <v>35</v>
      </c>
      <c r="N1719" s="10" t="s">
        <v>580</v>
      </c>
      <c r="O1719" s="10"/>
      <c r="P1719" s="10" t="s">
        <v>37</v>
      </c>
      <c r="Q1719" s="11">
        <v>43831</v>
      </c>
      <c r="R1719" s="11">
        <v>44561</v>
      </c>
      <c r="S1719" s="10" t="s">
        <v>38</v>
      </c>
      <c r="T1719" s="10" t="s">
        <v>39</v>
      </c>
      <c r="U1719" s="13">
        <v>409430.62922618998</v>
      </c>
      <c r="V1719" s="10" t="s">
        <v>88</v>
      </c>
      <c r="W1719" s="10" t="s">
        <v>131</v>
      </c>
      <c r="X1719" s="10" t="s">
        <v>501</v>
      </c>
      <c r="Y1719" s="10" t="s">
        <v>42</v>
      </c>
      <c r="Z1719" s="10" t="s">
        <v>42</v>
      </c>
      <c r="AA1719" s="10" t="s">
        <v>1116</v>
      </c>
      <c r="AB1719" s="10" t="s">
        <v>62</v>
      </c>
      <c r="AC1719" s="10" t="s">
        <v>62</v>
      </c>
      <c r="AD1719" s="10" t="s">
        <v>53</v>
      </c>
      <c r="AE1719" s="10" t="s">
        <v>45</v>
      </c>
    </row>
    <row r="1720" spans="1:31" ht="30.75" customHeight="1" x14ac:dyDescent="0.25">
      <c r="A1720" s="10" t="s">
        <v>1430</v>
      </c>
      <c r="B1720" s="10" t="s">
        <v>1431</v>
      </c>
      <c r="C1720" s="10" t="s">
        <v>1432</v>
      </c>
      <c r="D1720" s="10" t="s">
        <v>56</v>
      </c>
      <c r="E1720" s="10" t="s">
        <v>214</v>
      </c>
      <c r="F1720" s="10" t="s">
        <v>33</v>
      </c>
      <c r="G1720" s="10" t="s">
        <v>33</v>
      </c>
      <c r="H1720" s="10" t="s">
        <v>33</v>
      </c>
      <c r="I1720" s="10" t="s">
        <v>112</v>
      </c>
      <c r="J1720" s="10" t="s">
        <v>113</v>
      </c>
      <c r="K1720" s="12" t="s">
        <v>209</v>
      </c>
      <c r="L1720" s="10" t="s">
        <v>217</v>
      </c>
      <c r="M1720" s="10" t="s">
        <v>35</v>
      </c>
      <c r="N1720" s="10" t="s">
        <v>580</v>
      </c>
      <c r="O1720" s="10"/>
      <c r="P1720" s="10" t="s">
        <v>37</v>
      </c>
      <c r="Q1720" s="11">
        <v>43831</v>
      </c>
      <c r="R1720" s="11">
        <v>44561</v>
      </c>
      <c r="S1720" s="10" t="s">
        <v>38</v>
      </c>
      <c r="T1720" s="10" t="s">
        <v>39</v>
      </c>
      <c r="U1720" s="13">
        <v>409430.62922618998</v>
      </c>
      <c r="V1720" s="10" t="s">
        <v>88</v>
      </c>
      <c r="W1720" s="10" t="s">
        <v>131</v>
      </c>
      <c r="X1720" s="10" t="s">
        <v>502</v>
      </c>
      <c r="Y1720" s="10" t="s">
        <v>42</v>
      </c>
      <c r="Z1720" s="10" t="s">
        <v>42</v>
      </c>
      <c r="AA1720" s="10" t="s">
        <v>1116</v>
      </c>
      <c r="AB1720" s="10" t="s">
        <v>62</v>
      </c>
      <c r="AC1720" s="10" t="s">
        <v>62</v>
      </c>
      <c r="AD1720" s="10" t="s">
        <v>53</v>
      </c>
      <c r="AE1720" s="10" t="s">
        <v>45</v>
      </c>
    </row>
    <row r="1721" spans="1:31" ht="30.75" customHeight="1" x14ac:dyDescent="0.25">
      <c r="A1721" s="10" t="s">
        <v>1430</v>
      </c>
      <c r="B1721" s="10" t="s">
        <v>1431</v>
      </c>
      <c r="C1721" s="10" t="s">
        <v>1432</v>
      </c>
      <c r="D1721" s="10" t="s">
        <v>56</v>
      </c>
      <c r="E1721" s="10" t="s">
        <v>214</v>
      </c>
      <c r="F1721" s="10" t="s">
        <v>33</v>
      </c>
      <c r="G1721" s="10" t="s">
        <v>33</v>
      </c>
      <c r="H1721" s="10" t="s">
        <v>33</v>
      </c>
      <c r="I1721" s="10" t="s">
        <v>112</v>
      </c>
      <c r="J1721" s="10" t="s">
        <v>113</v>
      </c>
      <c r="K1721" s="12" t="s">
        <v>209</v>
      </c>
      <c r="L1721" s="10" t="s">
        <v>217</v>
      </c>
      <c r="M1721" s="10" t="s">
        <v>35</v>
      </c>
      <c r="N1721" s="10" t="s">
        <v>580</v>
      </c>
      <c r="O1721" s="10"/>
      <c r="P1721" s="10" t="s">
        <v>37</v>
      </c>
      <c r="Q1721" s="11">
        <v>43831</v>
      </c>
      <c r="R1721" s="11">
        <v>44561</v>
      </c>
      <c r="S1721" s="10" t="s">
        <v>38</v>
      </c>
      <c r="T1721" s="10" t="s">
        <v>39</v>
      </c>
      <c r="U1721" s="13">
        <v>409430.62922618998</v>
      </c>
      <c r="V1721" s="10" t="s">
        <v>88</v>
      </c>
      <c r="W1721" s="10" t="s">
        <v>131</v>
      </c>
      <c r="X1721" s="10" t="s">
        <v>555</v>
      </c>
      <c r="Y1721" s="10" t="s">
        <v>132</v>
      </c>
      <c r="Z1721" s="10" t="s">
        <v>133</v>
      </c>
      <c r="AA1721" s="10" t="s">
        <v>1116</v>
      </c>
      <c r="AB1721" s="10" t="s">
        <v>62</v>
      </c>
      <c r="AC1721" s="10" t="s">
        <v>62</v>
      </c>
      <c r="AD1721" s="10" t="s">
        <v>53</v>
      </c>
      <c r="AE1721" s="10" t="s">
        <v>45</v>
      </c>
    </row>
    <row r="1722" spans="1:31" ht="30.75" customHeight="1" x14ac:dyDescent="0.25">
      <c r="A1722" s="10" t="s">
        <v>1430</v>
      </c>
      <c r="B1722" s="10" t="s">
        <v>1431</v>
      </c>
      <c r="C1722" s="10" t="s">
        <v>1432</v>
      </c>
      <c r="D1722" s="10" t="s">
        <v>56</v>
      </c>
      <c r="E1722" s="10" t="s">
        <v>214</v>
      </c>
      <c r="F1722" s="10" t="s">
        <v>33</v>
      </c>
      <c r="G1722" s="10" t="s">
        <v>33</v>
      </c>
      <c r="H1722" s="10" t="s">
        <v>33</v>
      </c>
      <c r="I1722" s="10" t="s">
        <v>112</v>
      </c>
      <c r="J1722" s="10" t="s">
        <v>113</v>
      </c>
      <c r="K1722" s="12" t="s">
        <v>209</v>
      </c>
      <c r="L1722" s="10" t="s">
        <v>217</v>
      </c>
      <c r="M1722" s="10" t="s">
        <v>35</v>
      </c>
      <c r="N1722" s="10" t="s">
        <v>580</v>
      </c>
      <c r="O1722" s="10"/>
      <c r="P1722" s="10" t="s">
        <v>37</v>
      </c>
      <c r="Q1722" s="11">
        <v>43831</v>
      </c>
      <c r="R1722" s="11">
        <v>44561</v>
      </c>
      <c r="S1722" s="10" t="s">
        <v>38</v>
      </c>
      <c r="T1722" s="10" t="s">
        <v>39</v>
      </c>
      <c r="U1722" s="13">
        <v>409430.62922618998</v>
      </c>
      <c r="V1722" s="10" t="s">
        <v>88</v>
      </c>
      <c r="W1722" s="10" t="s">
        <v>131</v>
      </c>
      <c r="X1722" s="10" t="s">
        <v>925</v>
      </c>
      <c r="Y1722" s="10" t="s">
        <v>42</v>
      </c>
      <c r="Z1722" s="10" t="s">
        <v>42</v>
      </c>
      <c r="AA1722" s="10" t="s">
        <v>1116</v>
      </c>
      <c r="AB1722" s="10" t="s">
        <v>62</v>
      </c>
      <c r="AC1722" s="10" t="s">
        <v>62</v>
      </c>
      <c r="AD1722" s="10" t="s">
        <v>53</v>
      </c>
      <c r="AE1722" s="10" t="s">
        <v>45</v>
      </c>
    </row>
    <row r="1723" spans="1:31" ht="30.75" customHeight="1" x14ac:dyDescent="0.25">
      <c r="A1723" s="10" t="s">
        <v>1430</v>
      </c>
      <c r="B1723" s="10" t="s">
        <v>1431</v>
      </c>
      <c r="C1723" s="10" t="s">
        <v>1432</v>
      </c>
      <c r="D1723" s="10" t="s">
        <v>56</v>
      </c>
      <c r="E1723" s="10" t="s">
        <v>214</v>
      </c>
      <c r="F1723" s="10" t="s">
        <v>33</v>
      </c>
      <c r="G1723" s="10" t="s">
        <v>33</v>
      </c>
      <c r="H1723" s="10" t="s">
        <v>33</v>
      </c>
      <c r="I1723" s="10" t="s">
        <v>112</v>
      </c>
      <c r="J1723" s="10" t="s">
        <v>113</v>
      </c>
      <c r="K1723" s="12" t="s">
        <v>209</v>
      </c>
      <c r="L1723" s="10" t="s">
        <v>217</v>
      </c>
      <c r="M1723" s="10" t="s">
        <v>35</v>
      </c>
      <c r="N1723" s="10" t="s">
        <v>580</v>
      </c>
      <c r="O1723" s="10"/>
      <c r="P1723" s="10" t="s">
        <v>37</v>
      </c>
      <c r="Q1723" s="11">
        <v>43831</v>
      </c>
      <c r="R1723" s="11">
        <v>44561</v>
      </c>
      <c r="S1723" s="10" t="s">
        <v>38</v>
      </c>
      <c r="T1723" s="10" t="s">
        <v>39</v>
      </c>
      <c r="U1723" s="13">
        <v>409430.62922618998</v>
      </c>
      <c r="V1723" s="10" t="s">
        <v>88</v>
      </c>
      <c r="W1723" s="10" t="s">
        <v>131</v>
      </c>
      <c r="X1723" s="10" t="s">
        <v>996</v>
      </c>
      <c r="Y1723" s="10" t="s">
        <v>42</v>
      </c>
      <c r="Z1723" s="10" t="s">
        <v>42</v>
      </c>
      <c r="AA1723" s="10" t="s">
        <v>1116</v>
      </c>
      <c r="AB1723" s="10" t="s">
        <v>62</v>
      </c>
      <c r="AC1723" s="10" t="s">
        <v>62</v>
      </c>
      <c r="AD1723" s="10" t="s">
        <v>53</v>
      </c>
      <c r="AE1723" s="10" t="s">
        <v>45</v>
      </c>
    </row>
    <row r="1724" spans="1:31" ht="30.75" customHeight="1" x14ac:dyDescent="0.25">
      <c r="A1724" s="10" t="s">
        <v>1430</v>
      </c>
      <c r="B1724" s="10" t="s">
        <v>1431</v>
      </c>
      <c r="C1724" s="10" t="s">
        <v>1432</v>
      </c>
      <c r="D1724" s="10" t="s">
        <v>56</v>
      </c>
      <c r="E1724" s="10" t="s">
        <v>214</v>
      </c>
      <c r="F1724" s="10" t="s">
        <v>33</v>
      </c>
      <c r="G1724" s="10" t="s">
        <v>33</v>
      </c>
      <c r="H1724" s="10" t="s">
        <v>33</v>
      </c>
      <c r="I1724" s="10" t="s">
        <v>112</v>
      </c>
      <c r="J1724" s="10" t="s">
        <v>113</v>
      </c>
      <c r="K1724" s="12" t="s">
        <v>209</v>
      </c>
      <c r="L1724" s="10" t="s">
        <v>217</v>
      </c>
      <c r="M1724" s="10" t="s">
        <v>35</v>
      </c>
      <c r="N1724" s="10" t="s">
        <v>580</v>
      </c>
      <c r="O1724" s="10"/>
      <c r="P1724" s="10" t="s">
        <v>37</v>
      </c>
      <c r="Q1724" s="11">
        <v>43831</v>
      </c>
      <c r="R1724" s="11">
        <v>44561</v>
      </c>
      <c r="S1724" s="10" t="s">
        <v>38</v>
      </c>
      <c r="T1724" s="10" t="s">
        <v>39</v>
      </c>
      <c r="U1724" s="13">
        <v>409430.62922618998</v>
      </c>
      <c r="V1724" s="10" t="s">
        <v>88</v>
      </c>
      <c r="W1724" s="10" t="s">
        <v>131</v>
      </c>
      <c r="X1724" s="10" t="s">
        <v>663</v>
      </c>
      <c r="Y1724" s="10" t="s">
        <v>42</v>
      </c>
      <c r="Z1724" s="10" t="s">
        <v>42</v>
      </c>
      <c r="AA1724" s="10" t="s">
        <v>1116</v>
      </c>
      <c r="AB1724" s="10" t="s">
        <v>62</v>
      </c>
      <c r="AC1724" s="10" t="s">
        <v>62</v>
      </c>
      <c r="AD1724" s="10" t="s">
        <v>53</v>
      </c>
      <c r="AE1724" s="10" t="s">
        <v>45</v>
      </c>
    </row>
    <row r="1725" spans="1:31" ht="30.75" customHeight="1" x14ac:dyDescent="0.25">
      <c r="A1725" s="10" t="s">
        <v>1430</v>
      </c>
      <c r="B1725" s="10" t="s">
        <v>1431</v>
      </c>
      <c r="C1725" s="10" t="s">
        <v>1432</v>
      </c>
      <c r="D1725" s="10" t="s">
        <v>56</v>
      </c>
      <c r="E1725" s="10" t="s">
        <v>214</v>
      </c>
      <c r="F1725" s="10" t="s">
        <v>33</v>
      </c>
      <c r="G1725" s="10" t="s">
        <v>33</v>
      </c>
      <c r="H1725" s="10" t="s">
        <v>33</v>
      </c>
      <c r="I1725" s="10" t="s">
        <v>112</v>
      </c>
      <c r="J1725" s="10" t="s">
        <v>113</v>
      </c>
      <c r="K1725" s="12" t="s">
        <v>209</v>
      </c>
      <c r="L1725" s="10" t="s">
        <v>217</v>
      </c>
      <c r="M1725" s="10" t="s">
        <v>35</v>
      </c>
      <c r="N1725" s="10" t="s">
        <v>580</v>
      </c>
      <c r="O1725" s="10"/>
      <c r="P1725" s="10" t="s">
        <v>37</v>
      </c>
      <c r="Q1725" s="11">
        <v>43831</v>
      </c>
      <c r="R1725" s="11">
        <v>44561</v>
      </c>
      <c r="S1725" s="10" t="s">
        <v>38</v>
      </c>
      <c r="T1725" s="10" t="s">
        <v>39</v>
      </c>
      <c r="U1725" s="13">
        <v>409430.62922618998</v>
      </c>
      <c r="V1725" s="10" t="s">
        <v>88</v>
      </c>
      <c r="W1725" s="10" t="s">
        <v>131</v>
      </c>
      <c r="X1725" s="10" t="s">
        <v>1434</v>
      </c>
      <c r="Y1725" s="10" t="s">
        <v>42</v>
      </c>
      <c r="Z1725" s="10" t="s">
        <v>42</v>
      </c>
      <c r="AA1725" s="10" t="s">
        <v>1116</v>
      </c>
      <c r="AB1725" s="10" t="s">
        <v>62</v>
      </c>
      <c r="AC1725" s="10" t="s">
        <v>62</v>
      </c>
      <c r="AD1725" s="10" t="s">
        <v>53</v>
      </c>
      <c r="AE1725" s="10" t="s">
        <v>45</v>
      </c>
    </row>
    <row r="1726" spans="1:31" ht="30.75" customHeight="1" x14ac:dyDescent="0.25">
      <c r="A1726" s="10" t="s">
        <v>1430</v>
      </c>
      <c r="B1726" s="10" t="s">
        <v>1431</v>
      </c>
      <c r="C1726" s="10" t="s">
        <v>1432</v>
      </c>
      <c r="D1726" s="10" t="s">
        <v>56</v>
      </c>
      <c r="E1726" s="10" t="s">
        <v>214</v>
      </c>
      <c r="F1726" s="10" t="s">
        <v>33</v>
      </c>
      <c r="G1726" s="10" t="s">
        <v>33</v>
      </c>
      <c r="H1726" s="10" t="s">
        <v>33</v>
      </c>
      <c r="I1726" s="10" t="s">
        <v>112</v>
      </c>
      <c r="J1726" s="10" t="s">
        <v>113</v>
      </c>
      <c r="K1726" s="12" t="s">
        <v>209</v>
      </c>
      <c r="L1726" s="10" t="s">
        <v>217</v>
      </c>
      <c r="M1726" s="10" t="s">
        <v>35</v>
      </c>
      <c r="N1726" s="10" t="s">
        <v>580</v>
      </c>
      <c r="O1726" s="10"/>
      <c r="P1726" s="10" t="s">
        <v>37</v>
      </c>
      <c r="Q1726" s="11">
        <v>43831</v>
      </c>
      <c r="R1726" s="11">
        <v>44561</v>
      </c>
      <c r="S1726" s="10" t="s">
        <v>38</v>
      </c>
      <c r="T1726" s="10" t="s">
        <v>39</v>
      </c>
      <c r="U1726" s="13">
        <v>409430.62922618998</v>
      </c>
      <c r="V1726" s="10" t="s">
        <v>88</v>
      </c>
      <c r="W1726" s="10" t="s">
        <v>131</v>
      </c>
      <c r="X1726" s="10" t="s">
        <v>997</v>
      </c>
      <c r="Y1726" s="10" t="s">
        <v>42</v>
      </c>
      <c r="Z1726" s="10" t="s">
        <v>42</v>
      </c>
      <c r="AA1726" s="10" t="s">
        <v>1116</v>
      </c>
      <c r="AB1726" s="10" t="s">
        <v>62</v>
      </c>
      <c r="AC1726" s="10" t="s">
        <v>62</v>
      </c>
      <c r="AD1726" s="10" t="s">
        <v>53</v>
      </c>
      <c r="AE1726" s="10" t="s">
        <v>45</v>
      </c>
    </row>
    <row r="1727" spans="1:31" ht="30.75" customHeight="1" x14ac:dyDescent="0.25">
      <c r="A1727" s="10" t="s">
        <v>1430</v>
      </c>
      <c r="B1727" s="10" t="s">
        <v>1431</v>
      </c>
      <c r="C1727" s="10" t="s">
        <v>1432</v>
      </c>
      <c r="D1727" s="10" t="s">
        <v>56</v>
      </c>
      <c r="E1727" s="10" t="s">
        <v>214</v>
      </c>
      <c r="F1727" s="10" t="s">
        <v>33</v>
      </c>
      <c r="G1727" s="10" t="s">
        <v>33</v>
      </c>
      <c r="H1727" s="10" t="s">
        <v>33</v>
      </c>
      <c r="I1727" s="10" t="s">
        <v>112</v>
      </c>
      <c r="J1727" s="10" t="s">
        <v>113</v>
      </c>
      <c r="K1727" s="12" t="s">
        <v>209</v>
      </c>
      <c r="L1727" s="10" t="s">
        <v>217</v>
      </c>
      <c r="M1727" s="10" t="s">
        <v>35</v>
      </c>
      <c r="N1727" s="10" t="s">
        <v>580</v>
      </c>
      <c r="O1727" s="10"/>
      <c r="P1727" s="10" t="s">
        <v>37</v>
      </c>
      <c r="Q1727" s="11">
        <v>43831</v>
      </c>
      <c r="R1727" s="11">
        <v>44561</v>
      </c>
      <c r="S1727" s="10" t="s">
        <v>38</v>
      </c>
      <c r="T1727" s="10" t="s">
        <v>39</v>
      </c>
      <c r="U1727" s="13">
        <v>409430.62922618998</v>
      </c>
      <c r="V1727" s="10" t="s">
        <v>88</v>
      </c>
      <c r="W1727" s="10" t="s">
        <v>131</v>
      </c>
      <c r="X1727" s="10" t="s">
        <v>199</v>
      </c>
      <c r="Y1727" s="10" t="s">
        <v>132</v>
      </c>
      <c r="Z1727" s="10" t="s">
        <v>200</v>
      </c>
      <c r="AA1727" s="10" t="s">
        <v>1116</v>
      </c>
      <c r="AB1727" s="10" t="s">
        <v>62</v>
      </c>
      <c r="AC1727" s="10" t="s">
        <v>62</v>
      </c>
      <c r="AD1727" s="10" t="s">
        <v>53</v>
      </c>
      <c r="AE1727" s="10" t="s">
        <v>45</v>
      </c>
    </row>
    <row r="1728" spans="1:31" ht="30.75" customHeight="1" x14ac:dyDescent="0.25">
      <c r="A1728" s="10" t="s">
        <v>1430</v>
      </c>
      <c r="B1728" s="10" t="s">
        <v>1431</v>
      </c>
      <c r="C1728" s="10" t="s">
        <v>1432</v>
      </c>
      <c r="D1728" s="10" t="s">
        <v>56</v>
      </c>
      <c r="E1728" s="10" t="s">
        <v>214</v>
      </c>
      <c r="F1728" s="10" t="s">
        <v>33</v>
      </c>
      <c r="G1728" s="10" t="s">
        <v>33</v>
      </c>
      <c r="H1728" s="10" t="s">
        <v>33</v>
      </c>
      <c r="I1728" s="10" t="s">
        <v>112</v>
      </c>
      <c r="J1728" s="10" t="s">
        <v>113</v>
      </c>
      <c r="K1728" s="12" t="s">
        <v>209</v>
      </c>
      <c r="L1728" s="10" t="s">
        <v>217</v>
      </c>
      <c r="M1728" s="10" t="s">
        <v>35</v>
      </c>
      <c r="N1728" s="10" t="s">
        <v>580</v>
      </c>
      <c r="O1728" s="10"/>
      <c r="P1728" s="10" t="s">
        <v>37</v>
      </c>
      <c r="Q1728" s="11">
        <v>43831</v>
      </c>
      <c r="R1728" s="11">
        <v>44561</v>
      </c>
      <c r="S1728" s="10" t="s">
        <v>38</v>
      </c>
      <c r="T1728" s="10" t="s">
        <v>39</v>
      </c>
      <c r="U1728" s="13">
        <v>4913167.5507142898</v>
      </c>
      <c r="V1728" s="10" t="s">
        <v>130</v>
      </c>
      <c r="W1728" s="10" t="s">
        <v>201</v>
      </c>
      <c r="X1728" s="10" t="s">
        <v>202</v>
      </c>
      <c r="Y1728" s="10" t="s">
        <v>42</v>
      </c>
      <c r="Z1728" s="10" t="s">
        <v>42</v>
      </c>
      <c r="AA1728" s="10" t="s">
        <v>1116</v>
      </c>
      <c r="AB1728" s="10" t="s">
        <v>62</v>
      </c>
      <c r="AC1728" s="10" t="s">
        <v>62</v>
      </c>
      <c r="AD1728" s="10" t="s">
        <v>53</v>
      </c>
      <c r="AE1728" s="10" t="s">
        <v>45</v>
      </c>
    </row>
    <row r="1729" spans="1:31" ht="30.75" customHeight="1" x14ac:dyDescent="0.25">
      <c r="A1729" s="10" t="s">
        <v>1430</v>
      </c>
      <c r="B1729" s="10" t="s">
        <v>1431</v>
      </c>
      <c r="C1729" s="10" t="s">
        <v>1432</v>
      </c>
      <c r="D1729" s="10" t="s">
        <v>56</v>
      </c>
      <c r="E1729" s="10" t="s">
        <v>214</v>
      </c>
      <c r="F1729" s="10" t="s">
        <v>33</v>
      </c>
      <c r="G1729" s="10" t="s">
        <v>33</v>
      </c>
      <c r="H1729" s="10" t="s">
        <v>33</v>
      </c>
      <c r="I1729" s="10" t="s">
        <v>112</v>
      </c>
      <c r="J1729" s="10" t="s">
        <v>113</v>
      </c>
      <c r="K1729" s="12" t="s">
        <v>209</v>
      </c>
      <c r="L1729" s="10" t="s">
        <v>217</v>
      </c>
      <c r="M1729" s="10" t="s">
        <v>35</v>
      </c>
      <c r="N1729" s="10" t="s">
        <v>580</v>
      </c>
      <c r="O1729" s="10"/>
      <c r="P1729" s="10" t="s">
        <v>37</v>
      </c>
      <c r="Q1729" s="11">
        <v>43831</v>
      </c>
      <c r="R1729" s="11">
        <v>44561</v>
      </c>
      <c r="S1729" s="10" t="s">
        <v>38</v>
      </c>
      <c r="T1729" s="10" t="s">
        <v>39</v>
      </c>
      <c r="U1729" s="13">
        <v>1796.72571428571</v>
      </c>
      <c r="V1729" s="10" t="s">
        <v>130</v>
      </c>
      <c r="W1729" s="10" t="s">
        <v>169</v>
      </c>
      <c r="X1729" s="10" t="s">
        <v>310</v>
      </c>
      <c r="Y1729" s="10" t="s">
        <v>132</v>
      </c>
      <c r="Z1729" s="10" t="s">
        <v>171</v>
      </c>
      <c r="AA1729" s="10" t="s">
        <v>1437</v>
      </c>
      <c r="AB1729" s="10" t="s">
        <v>62</v>
      </c>
      <c r="AC1729" s="10" t="s">
        <v>64</v>
      </c>
      <c r="AD1729" s="10" t="s">
        <v>53</v>
      </c>
      <c r="AE1729" s="10" t="s">
        <v>45</v>
      </c>
    </row>
    <row r="1730" spans="1:31" ht="30.75" customHeight="1" x14ac:dyDescent="0.25">
      <c r="A1730" s="10" t="s">
        <v>1430</v>
      </c>
      <c r="B1730" s="10" t="s">
        <v>1431</v>
      </c>
      <c r="C1730" s="10" t="s">
        <v>1432</v>
      </c>
      <c r="D1730" s="10" t="s">
        <v>56</v>
      </c>
      <c r="E1730" s="10" t="s">
        <v>214</v>
      </c>
      <c r="F1730" s="10" t="s">
        <v>33</v>
      </c>
      <c r="G1730" s="10" t="s">
        <v>33</v>
      </c>
      <c r="H1730" s="10" t="s">
        <v>33</v>
      </c>
      <c r="I1730" s="10" t="s">
        <v>112</v>
      </c>
      <c r="J1730" s="10" t="s">
        <v>113</v>
      </c>
      <c r="K1730" s="12" t="s">
        <v>209</v>
      </c>
      <c r="L1730" s="10" t="s">
        <v>217</v>
      </c>
      <c r="M1730" s="10" t="s">
        <v>35</v>
      </c>
      <c r="N1730" s="10" t="s">
        <v>580</v>
      </c>
      <c r="O1730" s="10"/>
      <c r="P1730" s="10" t="s">
        <v>37</v>
      </c>
      <c r="Q1730" s="11">
        <v>43831</v>
      </c>
      <c r="R1730" s="11">
        <v>44561</v>
      </c>
      <c r="S1730" s="10" t="s">
        <v>38</v>
      </c>
      <c r="T1730" s="10" t="s">
        <v>39</v>
      </c>
      <c r="U1730" s="13">
        <v>1796.72571428571</v>
      </c>
      <c r="V1730" s="10" t="s">
        <v>130</v>
      </c>
      <c r="W1730" s="10" t="s">
        <v>169</v>
      </c>
      <c r="X1730" s="10" t="s">
        <v>170</v>
      </c>
      <c r="Y1730" s="10" t="s">
        <v>132</v>
      </c>
      <c r="Z1730" s="10" t="s">
        <v>171</v>
      </c>
      <c r="AA1730" s="10" t="s">
        <v>1437</v>
      </c>
      <c r="AB1730" s="10" t="s">
        <v>62</v>
      </c>
      <c r="AC1730" s="10" t="s">
        <v>64</v>
      </c>
      <c r="AD1730" s="10" t="s">
        <v>53</v>
      </c>
      <c r="AE1730" s="10" t="s">
        <v>45</v>
      </c>
    </row>
    <row r="1731" spans="1:31" ht="30.75" customHeight="1" x14ac:dyDescent="0.25">
      <c r="A1731" s="10" t="s">
        <v>1430</v>
      </c>
      <c r="B1731" s="10" t="s">
        <v>1431</v>
      </c>
      <c r="C1731" s="10" t="s">
        <v>1432</v>
      </c>
      <c r="D1731" s="10" t="s">
        <v>56</v>
      </c>
      <c r="E1731" s="10" t="s">
        <v>214</v>
      </c>
      <c r="F1731" s="10" t="s">
        <v>33</v>
      </c>
      <c r="G1731" s="10" t="s">
        <v>33</v>
      </c>
      <c r="H1731" s="10" t="s">
        <v>33</v>
      </c>
      <c r="I1731" s="10" t="s">
        <v>112</v>
      </c>
      <c r="J1731" s="10" t="s">
        <v>113</v>
      </c>
      <c r="K1731" s="12" t="s">
        <v>209</v>
      </c>
      <c r="L1731" s="10" t="s">
        <v>217</v>
      </c>
      <c r="M1731" s="10" t="s">
        <v>35</v>
      </c>
      <c r="N1731" s="10" t="s">
        <v>580</v>
      </c>
      <c r="O1731" s="10"/>
      <c r="P1731" s="10" t="s">
        <v>37</v>
      </c>
      <c r="Q1731" s="11">
        <v>43831</v>
      </c>
      <c r="R1731" s="11">
        <v>44561</v>
      </c>
      <c r="S1731" s="10" t="s">
        <v>38</v>
      </c>
      <c r="T1731" s="10" t="s">
        <v>39</v>
      </c>
      <c r="U1731" s="13">
        <v>1796.72571428571</v>
      </c>
      <c r="V1731" s="10" t="s">
        <v>130</v>
      </c>
      <c r="W1731" s="10" t="s">
        <v>169</v>
      </c>
      <c r="X1731" s="10" t="s">
        <v>172</v>
      </c>
      <c r="Y1731" s="10" t="s">
        <v>132</v>
      </c>
      <c r="Z1731" s="10" t="s">
        <v>171</v>
      </c>
      <c r="AA1731" s="10" t="s">
        <v>1437</v>
      </c>
      <c r="AB1731" s="10" t="s">
        <v>62</v>
      </c>
      <c r="AC1731" s="10" t="s">
        <v>64</v>
      </c>
      <c r="AD1731" s="10" t="s">
        <v>53</v>
      </c>
      <c r="AE1731" s="10" t="s">
        <v>45</v>
      </c>
    </row>
    <row r="1732" spans="1:31" ht="30.75" customHeight="1" x14ac:dyDescent="0.25">
      <c r="A1732" s="10" t="s">
        <v>1430</v>
      </c>
      <c r="B1732" s="10" t="s">
        <v>1431</v>
      </c>
      <c r="C1732" s="10" t="s">
        <v>1432</v>
      </c>
      <c r="D1732" s="10" t="s">
        <v>56</v>
      </c>
      <c r="E1732" s="10" t="s">
        <v>214</v>
      </c>
      <c r="F1732" s="10" t="s">
        <v>33</v>
      </c>
      <c r="G1732" s="10" t="s">
        <v>33</v>
      </c>
      <c r="H1732" s="10" t="s">
        <v>33</v>
      </c>
      <c r="I1732" s="10" t="s">
        <v>112</v>
      </c>
      <c r="J1732" s="10" t="s">
        <v>113</v>
      </c>
      <c r="K1732" s="12" t="s">
        <v>209</v>
      </c>
      <c r="L1732" s="10" t="s">
        <v>217</v>
      </c>
      <c r="M1732" s="10" t="s">
        <v>35</v>
      </c>
      <c r="N1732" s="10" t="s">
        <v>580</v>
      </c>
      <c r="O1732" s="10"/>
      <c r="P1732" s="10" t="s">
        <v>37</v>
      </c>
      <c r="Q1732" s="11">
        <v>43831</v>
      </c>
      <c r="R1732" s="11">
        <v>44561</v>
      </c>
      <c r="S1732" s="10" t="s">
        <v>38</v>
      </c>
      <c r="T1732" s="10" t="s">
        <v>39</v>
      </c>
      <c r="U1732" s="13">
        <v>1796.72571428571</v>
      </c>
      <c r="V1732" s="10" t="s">
        <v>130</v>
      </c>
      <c r="W1732" s="10" t="s">
        <v>169</v>
      </c>
      <c r="X1732" s="10" t="s">
        <v>173</v>
      </c>
      <c r="Y1732" s="10" t="s">
        <v>132</v>
      </c>
      <c r="Z1732" s="10" t="s">
        <v>171</v>
      </c>
      <c r="AA1732" s="10" t="s">
        <v>1437</v>
      </c>
      <c r="AB1732" s="10" t="s">
        <v>62</v>
      </c>
      <c r="AC1732" s="10" t="s">
        <v>64</v>
      </c>
      <c r="AD1732" s="10" t="s">
        <v>53</v>
      </c>
      <c r="AE1732" s="10" t="s">
        <v>45</v>
      </c>
    </row>
    <row r="1733" spans="1:31" ht="30.75" customHeight="1" x14ac:dyDescent="0.25">
      <c r="A1733" s="10" t="s">
        <v>1430</v>
      </c>
      <c r="B1733" s="10" t="s">
        <v>1431</v>
      </c>
      <c r="C1733" s="10" t="s">
        <v>1432</v>
      </c>
      <c r="D1733" s="10" t="s">
        <v>56</v>
      </c>
      <c r="E1733" s="10" t="s">
        <v>214</v>
      </c>
      <c r="F1733" s="10" t="s">
        <v>33</v>
      </c>
      <c r="G1733" s="10" t="s">
        <v>33</v>
      </c>
      <c r="H1733" s="10" t="s">
        <v>33</v>
      </c>
      <c r="I1733" s="10" t="s">
        <v>112</v>
      </c>
      <c r="J1733" s="10" t="s">
        <v>113</v>
      </c>
      <c r="K1733" s="12" t="s">
        <v>209</v>
      </c>
      <c r="L1733" s="10" t="s">
        <v>217</v>
      </c>
      <c r="M1733" s="10" t="s">
        <v>35</v>
      </c>
      <c r="N1733" s="10" t="s">
        <v>580</v>
      </c>
      <c r="O1733" s="10"/>
      <c r="P1733" s="10" t="s">
        <v>37</v>
      </c>
      <c r="Q1733" s="11">
        <v>43831</v>
      </c>
      <c r="R1733" s="11">
        <v>44561</v>
      </c>
      <c r="S1733" s="10" t="s">
        <v>38</v>
      </c>
      <c r="T1733" s="10" t="s">
        <v>39</v>
      </c>
      <c r="U1733" s="13">
        <v>1796.72571428571</v>
      </c>
      <c r="V1733" s="10" t="s">
        <v>130</v>
      </c>
      <c r="W1733" s="10" t="s">
        <v>169</v>
      </c>
      <c r="X1733" s="10" t="s">
        <v>169</v>
      </c>
      <c r="Y1733" s="10" t="s">
        <v>42</v>
      </c>
      <c r="Z1733" s="10" t="s">
        <v>42</v>
      </c>
      <c r="AA1733" s="10" t="s">
        <v>1437</v>
      </c>
      <c r="AB1733" s="10" t="s">
        <v>62</v>
      </c>
      <c r="AC1733" s="10" t="s">
        <v>64</v>
      </c>
      <c r="AD1733" s="10" t="s">
        <v>53</v>
      </c>
      <c r="AE1733" s="10" t="s">
        <v>45</v>
      </c>
    </row>
    <row r="1734" spans="1:31" ht="30.75" customHeight="1" x14ac:dyDescent="0.25">
      <c r="A1734" s="10" t="s">
        <v>1430</v>
      </c>
      <c r="B1734" s="10" t="s">
        <v>1431</v>
      </c>
      <c r="C1734" s="10" t="s">
        <v>1432</v>
      </c>
      <c r="D1734" s="10" t="s">
        <v>56</v>
      </c>
      <c r="E1734" s="10" t="s">
        <v>214</v>
      </c>
      <c r="F1734" s="10" t="s">
        <v>33</v>
      </c>
      <c r="G1734" s="10" t="s">
        <v>33</v>
      </c>
      <c r="H1734" s="10" t="s">
        <v>33</v>
      </c>
      <c r="I1734" s="10" t="s">
        <v>112</v>
      </c>
      <c r="J1734" s="10" t="s">
        <v>113</v>
      </c>
      <c r="K1734" s="12" t="s">
        <v>209</v>
      </c>
      <c r="L1734" s="10" t="s">
        <v>217</v>
      </c>
      <c r="M1734" s="10" t="s">
        <v>35</v>
      </c>
      <c r="N1734" s="10" t="s">
        <v>580</v>
      </c>
      <c r="O1734" s="10"/>
      <c r="P1734" s="10" t="s">
        <v>37</v>
      </c>
      <c r="Q1734" s="11">
        <v>43831</v>
      </c>
      <c r="R1734" s="11">
        <v>44561</v>
      </c>
      <c r="S1734" s="10" t="s">
        <v>38</v>
      </c>
      <c r="T1734" s="10" t="s">
        <v>39</v>
      </c>
      <c r="U1734" s="13">
        <v>8983.6285714285696</v>
      </c>
      <c r="V1734" s="10" t="s">
        <v>40</v>
      </c>
      <c r="W1734" s="10" t="s">
        <v>122</v>
      </c>
      <c r="X1734" s="10" t="s">
        <v>124</v>
      </c>
      <c r="Y1734" s="10" t="s">
        <v>42</v>
      </c>
      <c r="Z1734" s="10" t="s">
        <v>42</v>
      </c>
      <c r="AA1734" s="10" t="s">
        <v>1437</v>
      </c>
      <c r="AB1734" s="10" t="s">
        <v>62</v>
      </c>
      <c r="AC1734" s="10" t="s">
        <v>64</v>
      </c>
      <c r="AD1734" s="10" t="s">
        <v>53</v>
      </c>
      <c r="AE1734" s="10" t="s">
        <v>45</v>
      </c>
    </row>
    <row r="1735" spans="1:31" ht="30.75" customHeight="1" x14ac:dyDescent="0.25">
      <c r="A1735" s="10" t="s">
        <v>1430</v>
      </c>
      <c r="B1735" s="10" t="s">
        <v>1431</v>
      </c>
      <c r="C1735" s="10" t="s">
        <v>1432</v>
      </c>
      <c r="D1735" s="10" t="s">
        <v>56</v>
      </c>
      <c r="E1735" s="10" t="s">
        <v>214</v>
      </c>
      <c r="F1735" s="10" t="s">
        <v>33</v>
      </c>
      <c r="G1735" s="10" t="s">
        <v>33</v>
      </c>
      <c r="H1735" s="10" t="s">
        <v>33</v>
      </c>
      <c r="I1735" s="10" t="s">
        <v>112</v>
      </c>
      <c r="J1735" s="10" t="s">
        <v>113</v>
      </c>
      <c r="K1735" s="12" t="s">
        <v>209</v>
      </c>
      <c r="L1735" s="10" t="s">
        <v>217</v>
      </c>
      <c r="M1735" s="10" t="s">
        <v>35</v>
      </c>
      <c r="N1735" s="10" t="s">
        <v>580</v>
      </c>
      <c r="O1735" s="10"/>
      <c r="P1735" s="10" t="s">
        <v>37</v>
      </c>
      <c r="Q1735" s="11">
        <v>43831</v>
      </c>
      <c r="R1735" s="11">
        <v>44561</v>
      </c>
      <c r="S1735" s="10" t="s">
        <v>38</v>
      </c>
      <c r="T1735" s="10" t="s">
        <v>39</v>
      </c>
      <c r="U1735" s="13">
        <v>8983.6285714285696</v>
      </c>
      <c r="V1735" s="10" t="s">
        <v>106</v>
      </c>
      <c r="W1735" s="10" t="s">
        <v>107</v>
      </c>
      <c r="X1735" s="10" t="s">
        <v>107</v>
      </c>
      <c r="Y1735" s="10" t="s">
        <v>42</v>
      </c>
      <c r="Z1735" s="10" t="s">
        <v>42</v>
      </c>
      <c r="AA1735" s="10" t="s">
        <v>1437</v>
      </c>
      <c r="AB1735" s="10" t="s">
        <v>62</v>
      </c>
      <c r="AC1735" s="10" t="s">
        <v>64</v>
      </c>
      <c r="AD1735" s="10" t="s">
        <v>53</v>
      </c>
      <c r="AE1735" s="10" t="s">
        <v>45</v>
      </c>
    </row>
    <row r="1736" spans="1:31" ht="30.75" customHeight="1" x14ac:dyDescent="0.25">
      <c r="A1736" s="10" t="s">
        <v>1430</v>
      </c>
      <c r="B1736" s="10" t="s">
        <v>1431</v>
      </c>
      <c r="C1736" s="10" t="s">
        <v>1432</v>
      </c>
      <c r="D1736" s="10" t="s">
        <v>56</v>
      </c>
      <c r="E1736" s="10" t="s">
        <v>214</v>
      </c>
      <c r="F1736" s="10" t="s">
        <v>33</v>
      </c>
      <c r="G1736" s="10" t="s">
        <v>33</v>
      </c>
      <c r="H1736" s="10" t="s">
        <v>33</v>
      </c>
      <c r="I1736" s="10" t="s">
        <v>112</v>
      </c>
      <c r="J1736" s="10" t="s">
        <v>113</v>
      </c>
      <c r="K1736" s="12" t="s">
        <v>209</v>
      </c>
      <c r="L1736" s="10" t="s">
        <v>217</v>
      </c>
      <c r="M1736" s="10" t="s">
        <v>35</v>
      </c>
      <c r="N1736" s="10" t="s">
        <v>580</v>
      </c>
      <c r="O1736" s="10"/>
      <c r="P1736" s="10" t="s">
        <v>37</v>
      </c>
      <c r="Q1736" s="11">
        <v>43831</v>
      </c>
      <c r="R1736" s="11">
        <v>44561</v>
      </c>
      <c r="S1736" s="10" t="s">
        <v>38</v>
      </c>
      <c r="T1736" s="10" t="s">
        <v>39</v>
      </c>
      <c r="U1736" s="13">
        <v>8983.6285714285696</v>
      </c>
      <c r="V1736" s="10" t="s">
        <v>137</v>
      </c>
      <c r="W1736" s="10" t="s">
        <v>138</v>
      </c>
      <c r="X1736" s="10" t="s">
        <v>456</v>
      </c>
      <c r="Y1736" s="10" t="s">
        <v>132</v>
      </c>
      <c r="Z1736" s="10" t="s">
        <v>139</v>
      </c>
      <c r="AA1736" s="10" t="s">
        <v>1437</v>
      </c>
      <c r="AB1736" s="10" t="s">
        <v>62</v>
      </c>
      <c r="AC1736" s="10" t="s">
        <v>64</v>
      </c>
      <c r="AD1736" s="10" t="s">
        <v>53</v>
      </c>
      <c r="AE1736" s="10" t="s">
        <v>45</v>
      </c>
    </row>
    <row r="1737" spans="1:31" ht="30.75" customHeight="1" x14ac:dyDescent="0.25">
      <c r="A1737" s="10" t="s">
        <v>1430</v>
      </c>
      <c r="B1737" s="10" t="s">
        <v>1431</v>
      </c>
      <c r="C1737" s="10" t="s">
        <v>1432</v>
      </c>
      <c r="D1737" s="10" t="s">
        <v>56</v>
      </c>
      <c r="E1737" s="10" t="s">
        <v>214</v>
      </c>
      <c r="F1737" s="10" t="s">
        <v>33</v>
      </c>
      <c r="G1737" s="10" t="s">
        <v>33</v>
      </c>
      <c r="H1737" s="10" t="s">
        <v>33</v>
      </c>
      <c r="I1737" s="10" t="s">
        <v>112</v>
      </c>
      <c r="J1737" s="10" t="s">
        <v>113</v>
      </c>
      <c r="K1737" s="12" t="s">
        <v>209</v>
      </c>
      <c r="L1737" s="10" t="s">
        <v>217</v>
      </c>
      <c r="M1737" s="10" t="s">
        <v>35</v>
      </c>
      <c r="N1737" s="10" t="s">
        <v>580</v>
      </c>
      <c r="O1737" s="10"/>
      <c r="P1737" s="10" t="s">
        <v>37</v>
      </c>
      <c r="Q1737" s="11">
        <v>43831</v>
      </c>
      <c r="R1737" s="11">
        <v>44561</v>
      </c>
      <c r="S1737" s="10" t="s">
        <v>38</v>
      </c>
      <c r="T1737" s="10" t="s">
        <v>39</v>
      </c>
      <c r="U1737" s="13">
        <v>8983.6285714285696</v>
      </c>
      <c r="V1737" s="10" t="s">
        <v>88</v>
      </c>
      <c r="W1737" s="10" t="s">
        <v>89</v>
      </c>
      <c r="X1737" s="10" t="s">
        <v>134</v>
      </c>
      <c r="Y1737" s="10" t="s">
        <v>132</v>
      </c>
      <c r="Z1737" s="10" t="s">
        <v>133</v>
      </c>
      <c r="AA1737" s="10" t="s">
        <v>1437</v>
      </c>
      <c r="AB1737" s="10" t="s">
        <v>62</v>
      </c>
      <c r="AC1737" s="10" t="s">
        <v>64</v>
      </c>
      <c r="AD1737" s="10" t="s">
        <v>53</v>
      </c>
      <c r="AE1737" s="10" t="s">
        <v>45</v>
      </c>
    </row>
    <row r="1738" spans="1:31" ht="30.75" customHeight="1" x14ac:dyDescent="0.25">
      <c r="A1738" s="10" t="s">
        <v>1430</v>
      </c>
      <c r="B1738" s="10" t="s">
        <v>1431</v>
      </c>
      <c r="C1738" s="10" t="s">
        <v>1432</v>
      </c>
      <c r="D1738" s="10" t="s">
        <v>56</v>
      </c>
      <c r="E1738" s="10" t="s">
        <v>214</v>
      </c>
      <c r="F1738" s="10" t="s">
        <v>33</v>
      </c>
      <c r="G1738" s="10" t="s">
        <v>33</v>
      </c>
      <c r="H1738" s="10" t="s">
        <v>33</v>
      </c>
      <c r="I1738" s="10" t="s">
        <v>112</v>
      </c>
      <c r="J1738" s="10" t="s">
        <v>113</v>
      </c>
      <c r="K1738" s="12" t="s">
        <v>209</v>
      </c>
      <c r="L1738" s="10" t="s">
        <v>217</v>
      </c>
      <c r="M1738" s="10" t="s">
        <v>35</v>
      </c>
      <c r="N1738" s="10" t="s">
        <v>580</v>
      </c>
      <c r="O1738" s="10"/>
      <c r="P1738" s="10" t="s">
        <v>37</v>
      </c>
      <c r="Q1738" s="11">
        <v>43831</v>
      </c>
      <c r="R1738" s="11">
        <v>44561</v>
      </c>
      <c r="S1738" s="10" t="s">
        <v>38</v>
      </c>
      <c r="T1738" s="10" t="s">
        <v>39</v>
      </c>
      <c r="U1738" s="13">
        <v>4491.8142857142902</v>
      </c>
      <c r="V1738" s="10" t="s">
        <v>40</v>
      </c>
      <c r="W1738" s="10" t="s">
        <v>269</v>
      </c>
      <c r="X1738" s="10" t="s">
        <v>378</v>
      </c>
      <c r="Y1738" s="10" t="s">
        <v>132</v>
      </c>
      <c r="Z1738" s="10" t="s">
        <v>228</v>
      </c>
      <c r="AA1738" s="10" t="s">
        <v>1437</v>
      </c>
      <c r="AB1738" s="10" t="s">
        <v>62</v>
      </c>
      <c r="AC1738" s="10" t="s">
        <v>64</v>
      </c>
      <c r="AD1738" s="10" t="s">
        <v>53</v>
      </c>
      <c r="AE1738" s="10" t="s">
        <v>45</v>
      </c>
    </row>
    <row r="1739" spans="1:31" ht="30.75" customHeight="1" x14ac:dyDescent="0.25">
      <c r="A1739" s="10" t="s">
        <v>1430</v>
      </c>
      <c r="B1739" s="10" t="s">
        <v>1431</v>
      </c>
      <c r="C1739" s="10" t="s">
        <v>1432</v>
      </c>
      <c r="D1739" s="10" t="s">
        <v>56</v>
      </c>
      <c r="E1739" s="10" t="s">
        <v>214</v>
      </c>
      <c r="F1739" s="10" t="s">
        <v>33</v>
      </c>
      <c r="G1739" s="10" t="s">
        <v>33</v>
      </c>
      <c r="H1739" s="10" t="s">
        <v>33</v>
      </c>
      <c r="I1739" s="10" t="s">
        <v>112</v>
      </c>
      <c r="J1739" s="10" t="s">
        <v>113</v>
      </c>
      <c r="K1739" s="12" t="s">
        <v>209</v>
      </c>
      <c r="L1739" s="10" t="s">
        <v>217</v>
      </c>
      <c r="M1739" s="10" t="s">
        <v>35</v>
      </c>
      <c r="N1739" s="10" t="s">
        <v>580</v>
      </c>
      <c r="O1739" s="10"/>
      <c r="P1739" s="10" t="s">
        <v>37</v>
      </c>
      <c r="Q1739" s="11">
        <v>43831</v>
      </c>
      <c r="R1739" s="11">
        <v>44561</v>
      </c>
      <c r="S1739" s="10" t="s">
        <v>38</v>
      </c>
      <c r="T1739" s="10" t="s">
        <v>39</v>
      </c>
      <c r="U1739" s="13">
        <v>4491.8142857142902</v>
      </c>
      <c r="V1739" s="10" t="s">
        <v>40</v>
      </c>
      <c r="W1739" s="10" t="s">
        <v>269</v>
      </c>
      <c r="X1739" s="10" t="s">
        <v>539</v>
      </c>
      <c r="Y1739" s="10" t="s">
        <v>132</v>
      </c>
      <c r="Z1739" s="10" t="s">
        <v>228</v>
      </c>
      <c r="AA1739" s="10" t="s">
        <v>1437</v>
      </c>
      <c r="AB1739" s="10" t="s">
        <v>62</v>
      </c>
      <c r="AC1739" s="10" t="s">
        <v>64</v>
      </c>
      <c r="AD1739" s="10" t="s">
        <v>53</v>
      </c>
      <c r="AE1739" s="10" t="s">
        <v>45</v>
      </c>
    </row>
    <row r="1740" spans="1:31" ht="30.75" customHeight="1" x14ac:dyDescent="0.25">
      <c r="A1740" s="10" t="s">
        <v>1430</v>
      </c>
      <c r="B1740" s="10" t="s">
        <v>1431</v>
      </c>
      <c r="C1740" s="10" t="s">
        <v>1432</v>
      </c>
      <c r="D1740" s="10" t="s">
        <v>56</v>
      </c>
      <c r="E1740" s="10" t="s">
        <v>214</v>
      </c>
      <c r="F1740" s="10" t="s">
        <v>33</v>
      </c>
      <c r="G1740" s="10" t="s">
        <v>33</v>
      </c>
      <c r="H1740" s="10" t="s">
        <v>33</v>
      </c>
      <c r="I1740" s="10" t="s">
        <v>112</v>
      </c>
      <c r="J1740" s="10" t="s">
        <v>113</v>
      </c>
      <c r="K1740" s="12" t="s">
        <v>209</v>
      </c>
      <c r="L1740" s="10" t="s">
        <v>217</v>
      </c>
      <c r="M1740" s="10" t="s">
        <v>35</v>
      </c>
      <c r="N1740" s="10" t="s">
        <v>580</v>
      </c>
      <c r="O1740" s="10"/>
      <c r="P1740" s="10" t="s">
        <v>37</v>
      </c>
      <c r="Q1740" s="11">
        <v>43831</v>
      </c>
      <c r="R1740" s="11">
        <v>44561</v>
      </c>
      <c r="S1740" s="10" t="s">
        <v>38</v>
      </c>
      <c r="T1740" s="10" t="s">
        <v>39</v>
      </c>
      <c r="U1740" s="13">
        <v>8983.6285714285696</v>
      </c>
      <c r="V1740" s="10" t="s">
        <v>106</v>
      </c>
      <c r="W1740" s="10" t="s">
        <v>195</v>
      </c>
      <c r="X1740" s="10" t="s">
        <v>196</v>
      </c>
      <c r="Y1740" s="10" t="s">
        <v>42</v>
      </c>
      <c r="Z1740" s="10" t="s">
        <v>42</v>
      </c>
      <c r="AA1740" s="10" t="s">
        <v>1437</v>
      </c>
      <c r="AB1740" s="10" t="s">
        <v>62</v>
      </c>
      <c r="AC1740" s="10" t="s">
        <v>64</v>
      </c>
      <c r="AD1740" s="10" t="s">
        <v>53</v>
      </c>
      <c r="AE1740" s="10" t="s">
        <v>45</v>
      </c>
    </row>
    <row r="1741" spans="1:31" ht="30.75" customHeight="1" x14ac:dyDescent="0.25">
      <c r="A1741" s="10" t="s">
        <v>1430</v>
      </c>
      <c r="B1741" s="10" t="s">
        <v>1431</v>
      </c>
      <c r="C1741" s="10" t="s">
        <v>1432</v>
      </c>
      <c r="D1741" s="10" t="s">
        <v>56</v>
      </c>
      <c r="E1741" s="10" t="s">
        <v>214</v>
      </c>
      <c r="F1741" s="10" t="s">
        <v>33</v>
      </c>
      <c r="G1741" s="10" t="s">
        <v>33</v>
      </c>
      <c r="H1741" s="10" t="s">
        <v>33</v>
      </c>
      <c r="I1741" s="10" t="s">
        <v>112</v>
      </c>
      <c r="J1741" s="10" t="s">
        <v>113</v>
      </c>
      <c r="K1741" s="12" t="s">
        <v>209</v>
      </c>
      <c r="L1741" s="10" t="s">
        <v>217</v>
      </c>
      <c r="M1741" s="10" t="s">
        <v>35</v>
      </c>
      <c r="N1741" s="10" t="s">
        <v>580</v>
      </c>
      <c r="O1741" s="10"/>
      <c r="P1741" s="10" t="s">
        <v>37</v>
      </c>
      <c r="Q1741" s="11">
        <v>43831</v>
      </c>
      <c r="R1741" s="11">
        <v>44561</v>
      </c>
      <c r="S1741" s="10" t="s">
        <v>38</v>
      </c>
      <c r="T1741" s="10" t="s">
        <v>39</v>
      </c>
      <c r="U1741" s="13">
        <v>998.18095238095202</v>
      </c>
      <c r="V1741" s="10" t="s">
        <v>40</v>
      </c>
      <c r="W1741" s="10" t="s">
        <v>75</v>
      </c>
      <c r="X1741" s="10" t="s">
        <v>96</v>
      </c>
      <c r="Y1741" s="10" t="s">
        <v>42</v>
      </c>
      <c r="Z1741" s="10" t="s">
        <v>42</v>
      </c>
      <c r="AA1741" s="10" t="s">
        <v>1437</v>
      </c>
      <c r="AB1741" s="10" t="s">
        <v>62</v>
      </c>
      <c r="AC1741" s="10" t="s">
        <v>64</v>
      </c>
      <c r="AD1741" s="10" t="s">
        <v>53</v>
      </c>
      <c r="AE1741" s="10" t="s">
        <v>45</v>
      </c>
    </row>
    <row r="1742" spans="1:31" ht="30.75" customHeight="1" x14ac:dyDescent="0.25">
      <c r="A1742" s="10" t="s">
        <v>1430</v>
      </c>
      <c r="B1742" s="10" t="s">
        <v>1431</v>
      </c>
      <c r="C1742" s="10" t="s">
        <v>1432</v>
      </c>
      <c r="D1742" s="10" t="s">
        <v>56</v>
      </c>
      <c r="E1742" s="10" t="s">
        <v>214</v>
      </c>
      <c r="F1742" s="10" t="s">
        <v>33</v>
      </c>
      <c r="G1742" s="10" t="s">
        <v>33</v>
      </c>
      <c r="H1742" s="10" t="s">
        <v>33</v>
      </c>
      <c r="I1742" s="10" t="s">
        <v>112</v>
      </c>
      <c r="J1742" s="10" t="s">
        <v>113</v>
      </c>
      <c r="K1742" s="12" t="s">
        <v>209</v>
      </c>
      <c r="L1742" s="10" t="s">
        <v>217</v>
      </c>
      <c r="M1742" s="10" t="s">
        <v>35</v>
      </c>
      <c r="N1742" s="10" t="s">
        <v>580</v>
      </c>
      <c r="O1742" s="10"/>
      <c r="P1742" s="10" t="s">
        <v>37</v>
      </c>
      <c r="Q1742" s="11">
        <v>43831</v>
      </c>
      <c r="R1742" s="11">
        <v>44561</v>
      </c>
      <c r="S1742" s="10" t="s">
        <v>38</v>
      </c>
      <c r="T1742" s="10" t="s">
        <v>39</v>
      </c>
      <c r="U1742" s="13">
        <v>998.18095238095202</v>
      </c>
      <c r="V1742" s="10" t="s">
        <v>40</v>
      </c>
      <c r="W1742" s="10" t="s">
        <v>75</v>
      </c>
      <c r="X1742" s="10" t="s">
        <v>226</v>
      </c>
      <c r="Y1742" s="10" t="s">
        <v>42</v>
      </c>
      <c r="Z1742" s="10" t="s">
        <v>42</v>
      </c>
      <c r="AA1742" s="10" t="s">
        <v>1437</v>
      </c>
      <c r="AB1742" s="10" t="s">
        <v>62</v>
      </c>
      <c r="AC1742" s="10" t="s">
        <v>64</v>
      </c>
      <c r="AD1742" s="10" t="s">
        <v>53</v>
      </c>
      <c r="AE1742" s="10" t="s">
        <v>45</v>
      </c>
    </row>
    <row r="1743" spans="1:31" ht="30.75" customHeight="1" x14ac:dyDescent="0.25">
      <c r="A1743" s="10" t="s">
        <v>1430</v>
      </c>
      <c r="B1743" s="10" t="s">
        <v>1431</v>
      </c>
      <c r="C1743" s="10" t="s">
        <v>1432</v>
      </c>
      <c r="D1743" s="10" t="s">
        <v>56</v>
      </c>
      <c r="E1743" s="10" t="s">
        <v>214</v>
      </c>
      <c r="F1743" s="10" t="s">
        <v>33</v>
      </c>
      <c r="G1743" s="10" t="s">
        <v>33</v>
      </c>
      <c r="H1743" s="10" t="s">
        <v>33</v>
      </c>
      <c r="I1743" s="10" t="s">
        <v>112</v>
      </c>
      <c r="J1743" s="10" t="s">
        <v>113</v>
      </c>
      <c r="K1743" s="12" t="s">
        <v>209</v>
      </c>
      <c r="L1743" s="10" t="s">
        <v>217</v>
      </c>
      <c r="M1743" s="10" t="s">
        <v>35</v>
      </c>
      <c r="N1743" s="10" t="s">
        <v>580</v>
      </c>
      <c r="O1743" s="10"/>
      <c r="P1743" s="10" t="s">
        <v>37</v>
      </c>
      <c r="Q1743" s="11">
        <v>43831</v>
      </c>
      <c r="R1743" s="11">
        <v>44561</v>
      </c>
      <c r="S1743" s="10" t="s">
        <v>38</v>
      </c>
      <c r="T1743" s="10" t="s">
        <v>39</v>
      </c>
      <c r="U1743" s="13">
        <v>998.18095238095202</v>
      </c>
      <c r="V1743" s="10" t="s">
        <v>40</v>
      </c>
      <c r="W1743" s="10" t="s">
        <v>75</v>
      </c>
      <c r="X1743" s="10" t="s">
        <v>180</v>
      </c>
      <c r="Y1743" s="10" t="s">
        <v>42</v>
      </c>
      <c r="Z1743" s="10" t="s">
        <v>42</v>
      </c>
      <c r="AA1743" s="10" t="s">
        <v>1437</v>
      </c>
      <c r="AB1743" s="10" t="s">
        <v>62</v>
      </c>
      <c r="AC1743" s="10" t="s">
        <v>64</v>
      </c>
      <c r="AD1743" s="10" t="s">
        <v>53</v>
      </c>
      <c r="AE1743" s="10" t="s">
        <v>45</v>
      </c>
    </row>
    <row r="1744" spans="1:31" ht="30.75" customHeight="1" x14ac:dyDescent="0.25">
      <c r="A1744" s="10" t="s">
        <v>1430</v>
      </c>
      <c r="B1744" s="10" t="s">
        <v>1431</v>
      </c>
      <c r="C1744" s="10" t="s">
        <v>1432</v>
      </c>
      <c r="D1744" s="10" t="s">
        <v>56</v>
      </c>
      <c r="E1744" s="10" t="s">
        <v>214</v>
      </c>
      <c r="F1744" s="10" t="s">
        <v>33</v>
      </c>
      <c r="G1744" s="10" t="s">
        <v>33</v>
      </c>
      <c r="H1744" s="10" t="s">
        <v>33</v>
      </c>
      <c r="I1744" s="10" t="s">
        <v>112</v>
      </c>
      <c r="J1744" s="10" t="s">
        <v>113</v>
      </c>
      <c r="K1744" s="12" t="s">
        <v>209</v>
      </c>
      <c r="L1744" s="10" t="s">
        <v>217</v>
      </c>
      <c r="M1744" s="10" t="s">
        <v>35</v>
      </c>
      <c r="N1744" s="10" t="s">
        <v>580</v>
      </c>
      <c r="O1744" s="10"/>
      <c r="P1744" s="10" t="s">
        <v>37</v>
      </c>
      <c r="Q1744" s="11">
        <v>43831</v>
      </c>
      <c r="R1744" s="11">
        <v>44561</v>
      </c>
      <c r="S1744" s="10" t="s">
        <v>38</v>
      </c>
      <c r="T1744" s="10" t="s">
        <v>39</v>
      </c>
      <c r="U1744" s="13">
        <v>998.18095238095202</v>
      </c>
      <c r="V1744" s="10" t="s">
        <v>40</v>
      </c>
      <c r="W1744" s="10" t="s">
        <v>75</v>
      </c>
      <c r="X1744" s="10" t="s">
        <v>253</v>
      </c>
      <c r="Y1744" s="10" t="s">
        <v>132</v>
      </c>
      <c r="Z1744" s="10" t="s">
        <v>228</v>
      </c>
      <c r="AA1744" s="10" t="s">
        <v>1437</v>
      </c>
      <c r="AB1744" s="10" t="s">
        <v>62</v>
      </c>
      <c r="AC1744" s="10" t="s">
        <v>64</v>
      </c>
      <c r="AD1744" s="10" t="s">
        <v>53</v>
      </c>
      <c r="AE1744" s="10" t="s">
        <v>45</v>
      </c>
    </row>
    <row r="1745" spans="1:31" ht="30.75" customHeight="1" x14ac:dyDescent="0.25">
      <c r="A1745" s="10" t="s">
        <v>1430</v>
      </c>
      <c r="B1745" s="10" t="s">
        <v>1431</v>
      </c>
      <c r="C1745" s="10" t="s">
        <v>1432</v>
      </c>
      <c r="D1745" s="10" t="s">
        <v>56</v>
      </c>
      <c r="E1745" s="10" t="s">
        <v>214</v>
      </c>
      <c r="F1745" s="10" t="s">
        <v>33</v>
      </c>
      <c r="G1745" s="10" t="s">
        <v>33</v>
      </c>
      <c r="H1745" s="10" t="s">
        <v>33</v>
      </c>
      <c r="I1745" s="10" t="s">
        <v>112</v>
      </c>
      <c r="J1745" s="10" t="s">
        <v>113</v>
      </c>
      <c r="K1745" s="12" t="s">
        <v>209</v>
      </c>
      <c r="L1745" s="10" t="s">
        <v>217</v>
      </c>
      <c r="M1745" s="10" t="s">
        <v>35</v>
      </c>
      <c r="N1745" s="10" t="s">
        <v>580</v>
      </c>
      <c r="O1745" s="10"/>
      <c r="P1745" s="10" t="s">
        <v>37</v>
      </c>
      <c r="Q1745" s="11">
        <v>43831</v>
      </c>
      <c r="R1745" s="11">
        <v>44561</v>
      </c>
      <c r="S1745" s="10" t="s">
        <v>38</v>
      </c>
      <c r="T1745" s="10" t="s">
        <v>39</v>
      </c>
      <c r="U1745" s="13">
        <v>998.18095238095202</v>
      </c>
      <c r="V1745" s="10" t="s">
        <v>40</v>
      </c>
      <c r="W1745" s="10" t="s">
        <v>75</v>
      </c>
      <c r="X1745" s="10" t="s">
        <v>254</v>
      </c>
      <c r="Y1745" s="10" t="s">
        <v>42</v>
      </c>
      <c r="Z1745" s="10" t="s">
        <v>42</v>
      </c>
      <c r="AA1745" s="10" t="s">
        <v>1437</v>
      </c>
      <c r="AB1745" s="10" t="s">
        <v>62</v>
      </c>
      <c r="AC1745" s="10" t="s">
        <v>64</v>
      </c>
      <c r="AD1745" s="10" t="s">
        <v>53</v>
      </c>
      <c r="AE1745" s="10" t="s">
        <v>45</v>
      </c>
    </row>
    <row r="1746" spans="1:31" ht="30.75" customHeight="1" x14ac:dyDescent="0.25">
      <c r="A1746" s="10" t="s">
        <v>1430</v>
      </c>
      <c r="B1746" s="10" t="s">
        <v>1431</v>
      </c>
      <c r="C1746" s="10" t="s">
        <v>1432</v>
      </c>
      <c r="D1746" s="10" t="s">
        <v>56</v>
      </c>
      <c r="E1746" s="10" t="s">
        <v>214</v>
      </c>
      <c r="F1746" s="10" t="s">
        <v>33</v>
      </c>
      <c r="G1746" s="10" t="s">
        <v>33</v>
      </c>
      <c r="H1746" s="10" t="s">
        <v>33</v>
      </c>
      <c r="I1746" s="10" t="s">
        <v>112</v>
      </c>
      <c r="J1746" s="10" t="s">
        <v>113</v>
      </c>
      <c r="K1746" s="12" t="s">
        <v>209</v>
      </c>
      <c r="L1746" s="10" t="s">
        <v>217</v>
      </c>
      <c r="M1746" s="10" t="s">
        <v>35</v>
      </c>
      <c r="N1746" s="10" t="s">
        <v>580</v>
      </c>
      <c r="O1746" s="10"/>
      <c r="P1746" s="10" t="s">
        <v>37</v>
      </c>
      <c r="Q1746" s="11">
        <v>43831</v>
      </c>
      <c r="R1746" s="11">
        <v>44561</v>
      </c>
      <c r="S1746" s="10" t="s">
        <v>38</v>
      </c>
      <c r="T1746" s="10" t="s">
        <v>39</v>
      </c>
      <c r="U1746" s="13">
        <v>998.18095238095202</v>
      </c>
      <c r="V1746" s="10" t="s">
        <v>40</v>
      </c>
      <c r="W1746" s="10" t="s">
        <v>75</v>
      </c>
      <c r="X1746" s="10" t="s">
        <v>257</v>
      </c>
      <c r="Y1746" s="10" t="s">
        <v>132</v>
      </c>
      <c r="Z1746" s="10" t="s">
        <v>228</v>
      </c>
      <c r="AA1746" s="10" t="s">
        <v>1437</v>
      </c>
      <c r="AB1746" s="10" t="s">
        <v>62</v>
      </c>
      <c r="AC1746" s="10" t="s">
        <v>64</v>
      </c>
      <c r="AD1746" s="10" t="s">
        <v>53</v>
      </c>
      <c r="AE1746" s="10" t="s">
        <v>45</v>
      </c>
    </row>
    <row r="1747" spans="1:31" ht="30.75" customHeight="1" x14ac:dyDescent="0.25">
      <c r="A1747" s="10" t="s">
        <v>1430</v>
      </c>
      <c r="B1747" s="10" t="s">
        <v>1431</v>
      </c>
      <c r="C1747" s="10" t="s">
        <v>1432</v>
      </c>
      <c r="D1747" s="10" t="s">
        <v>56</v>
      </c>
      <c r="E1747" s="10" t="s">
        <v>214</v>
      </c>
      <c r="F1747" s="10" t="s">
        <v>33</v>
      </c>
      <c r="G1747" s="10" t="s">
        <v>33</v>
      </c>
      <c r="H1747" s="10" t="s">
        <v>33</v>
      </c>
      <c r="I1747" s="10" t="s">
        <v>112</v>
      </c>
      <c r="J1747" s="10" t="s">
        <v>113</v>
      </c>
      <c r="K1747" s="12" t="s">
        <v>209</v>
      </c>
      <c r="L1747" s="10" t="s">
        <v>217</v>
      </c>
      <c r="M1747" s="10" t="s">
        <v>35</v>
      </c>
      <c r="N1747" s="10" t="s">
        <v>580</v>
      </c>
      <c r="O1747" s="10"/>
      <c r="P1747" s="10" t="s">
        <v>37</v>
      </c>
      <c r="Q1747" s="11">
        <v>43831</v>
      </c>
      <c r="R1747" s="11">
        <v>44561</v>
      </c>
      <c r="S1747" s="10" t="s">
        <v>38</v>
      </c>
      <c r="T1747" s="10" t="s">
        <v>39</v>
      </c>
      <c r="U1747" s="13">
        <v>998.18095238095202</v>
      </c>
      <c r="V1747" s="10" t="s">
        <v>40</v>
      </c>
      <c r="W1747" s="10" t="s">
        <v>75</v>
      </c>
      <c r="X1747" s="10" t="s">
        <v>227</v>
      </c>
      <c r="Y1747" s="10" t="s">
        <v>132</v>
      </c>
      <c r="Z1747" s="10" t="s">
        <v>228</v>
      </c>
      <c r="AA1747" s="10" t="s">
        <v>1437</v>
      </c>
      <c r="AB1747" s="10" t="s">
        <v>62</v>
      </c>
      <c r="AC1747" s="10" t="s">
        <v>64</v>
      </c>
      <c r="AD1747" s="10" t="s">
        <v>53</v>
      </c>
      <c r="AE1747" s="10" t="s">
        <v>45</v>
      </c>
    </row>
    <row r="1748" spans="1:31" ht="30.75" customHeight="1" x14ac:dyDescent="0.25">
      <c r="A1748" s="10" t="s">
        <v>1430</v>
      </c>
      <c r="B1748" s="10" t="s">
        <v>1431</v>
      </c>
      <c r="C1748" s="10" t="s">
        <v>1432</v>
      </c>
      <c r="D1748" s="10" t="s">
        <v>56</v>
      </c>
      <c r="E1748" s="10" t="s">
        <v>214</v>
      </c>
      <c r="F1748" s="10" t="s">
        <v>33</v>
      </c>
      <c r="G1748" s="10" t="s">
        <v>33</v>
      </c>
      <c r="H1748" s="10" t="s">
        <v>33</v>
      </c>
      <c r="I1748" s="10" t="s">
        <v>112</v>
      </c>
      <c r="J1748" s="10" t="s">
        <v>113</v>
      </c>
      <c r="K1748" s="12" t="s">
        <v>209</v>
      </c>
      <c r="L1748" s="10" t="s">
        <v>217</v>
      </c>
      <c r="M1748" s="10" t="s">
        <v>35</v>
      </c>
      <c r="N1748" s="10" t="s">
        <v>580</v>
      </c>
      <c r="O1748" s="10"/>
      <c r="P1748" s="10" t="s">
        <v>37</v>
      </c>
      <c r="Q1748" s="11">
        <v>43831</v>
      </c>
      <c r="R1748" s="11">
        <v>44561</v>
      </c>
      <c r="S1748" s="10" t="s">
        <v>38</v>
      </c>
      <c r="T1748" s="10" t="s">
        <v>39</v>
      </c>
      <c r="U1748" s="13">
        <v>998.18095238095202</v>
      </c>
      <c r="V1748" s="10" t="s">
        <v>40</v>
      </c>
      <c r="W1748" s="10" t="s">
        <v>75</v>
      </c>
      <c r="X1748" s="10" t="s">
        <v>260</v>
      </c>
      <c r="Y1748" s="10" t="s">
        <v>42</v>
      </c>
      <c r="Z1748" s="10" t="s">
        <v>42</v>
      </c>
      <c r="AA1748" s="10" t="s">
        <v>1437</v>
      </c>
      <c r="AB1748" s="10" t="s">
        <v>62</v>
      </c>
      <c r="AC1748" s="10" t="s">
        <v>64</v>
      </c>
      <c r="AD1748" s="10" t="s">
        <v>53</v>
      </c>
      <c r="AE1748" s="10" t="s">
        <v>45</v>
      </c>
    </row>
    <row r="1749" spans="1:31" ht="30.75" customHeight="1" x14ac:dyDescent="0.25">
      <c r="A1749" s="10" t="s">
        <v>1430</v>
      </c>
      <c r="B1749" s="10" t="s">
        <v>1431</v>
      </c>
      <c r="C1749" s="10" t="s">
        <v>1432</v>
      </c>
      <c r="D1749" s="10" t="s">
        <v>56</v>
      </c>
      <c r="E1749" s="10" t="s">
        <v>214</v>
      </c>
      <c r="F1749" s="10" t="s">
        <v>33</v>
      </c>
      <c r="G1749" s="10" t="s">
        <v>33</v>
      </c>
      <c r="H1749" s="10" t="s">
        <v>33</v>
      </c>
      <c r="I1749" s="10" t="s">
        <v>112</v>
      </c>
      <c r="J1749" s="10" t="s">
        <v>113</v>
      </c>
      <c r="K1749" s="12" t="s">
        <v>209</v>
      </c>
      <c r="L1749" s="10" t="s">
        <v>217</v>
      </c>
      <c r="M1749" s="10" t="s">
        <v>35</v>
      </c>
      <c r="N1749" s="10" t="s">
        <v>580</v>
      </c>
      <c r="O1749" s="10"/>
      <c r="P1749" s="10" t="s">
        <v>37</v>
      </c>
      <c r="Q1749" s="11">
        <v>43831</v>
      </c>
      <c r="R1749" s="11">
        <v>44561</v>
      </c>
      <c r="S1749" s="10" t="s">
        <v>38</v>
      </c>
      <c r="T1749" s="10" t="s">
        <v>39</v>
      </c>
      <c r="U1749" s="13">
        <v>998.18095238095202</v>
      </c>
      <c r="V1749" s="10" t="s">
        <v>40</v>
      </c>
      <c r="W1749" s="10" t="s">
        <v>75</v>
      </c>
      <c r="X1749" s="10" t="s">
        <v>261</v>
      </c>
      <c r="Y1749" s="10" t="s">
        <v>132</v>
      </c>
      <c r="Z1749" s="10" t="s">
        <v>139</v>
      </c>
      <c r="AA1749" s="10" t="s">
        <v>1437</v>
      </c>
      <c r="AB1749" s="10" t="s">
        <v>62</v>
      </c>
      <c r="AC1749" s="10" t="s">
        <v>64</v>
      </c>
      <c r="AD1749" s="10" t="s">
        <v>53</v>
      </c>
      <c r="AE1749" s="10" t="s">
        <v>45</v>
      </c>
    </row>
    <row r="1750" spans="1:31" ht="30.75" customHeight="1" x14ac:dyDescent="0.25">
      <c r="A1750" s="10" t="s">
        <v>1430</v>
      </c>
      <c r="B1750" s="10" t="s">
        <v>1431</v>
      </c>
      <c r="C1750" s="10" t="s">
        <v>1432</v>
      </c>
      <c r="D1750" s="10" t="s">
        <v>56</v>
      </c>
      <c r="E1750" s="10" t="s">
        <v>214</v>
      </c>
      <c r="F1750" s="10" t="s">
        <v>33</v>
      </c>
      <c r="G1750" s="10" t="s">
        <v>33</v>
      </c>
      <c r="H1750" s="10" t="s">
        <v>33</v>
      </c>
      <c r="I1750" s="10" t="s">
        <v>112</v>
      </c>
      <c r="J1750" s="10" t="s">
        <v>113</v>
      </c>
      <c r="K1750" s="12" t="s">
        <v>209</v>
      </c>
      <c r="L1750" s="10" t="s">
        <v>217</v>
      </c>
      <c r="M1750" s="10" t="s">
        <v>35</v>
      </c>
      <c r="N1750" s="10" t="s">
        <v>580</v>
      </c>
      <c r="O1750" s="10"/>
      <c r="P1750" s="10" t="s">
        <v>37</v>
      </c>
      <c r="Q1750" s="11">
        <v>43831</v>
      </c>
      <c r="R1750" s="11">
        <v>44561</v>
      </c>
      <c r="S1750" s="10" t="s">
        <v>38</v>
      </c>
      <c r="T1750" s="10" t="s">
        <v>39</v>
      </c>
      <c r="U1750" s="13">
        <v>8983.6285714285696</v>
      </c>
      <c r="V1750" s="10" t="s">
        <v>40</v>
      </c>
      <c r="W1750" s="10" t="s">
        <v>76</v>
      </c>
      <c r="X1750" s="10" t="s">
        <v>229</v>
      </c>
      <c r="Y1750" s="10" t="s">
        <v>132</v>
      </c>
      <c r="Z1750" s="10" t="s">
        <v>228</v>
      </c>
      <c r="AA1750" s="10" t="s">
        <v>1437</v>
      </c>
      <c r="AB1750" s="10" t="s">
        <v>62</v>
      </c>
      <c r="AC1750" s="10" t="s">
        <v>64</v>
      </c>
      <c r="AD1750" s="10" t="s">
        <v>53</v>
      </c>
      <c r="AE1750" s="10" t="s">
        <v>45</v>
      </c>
    </row>
    <row r="1751" spans="1:31" ht="30.75" customHeight="1" x14ac:dyDescent="0.25">
      <c r="A1751" s="10" t="s">
        <v>1430</v>
      </c>
      <c r="B1751" s="10" t="s">
        <v>1431</v>
      </c>
      <c r="C1751" s="10" t="s">
        <v>1432</v>
      </c>
      <c r="D1751" s="10" t="s">
        <v>56</v>
      </c>
      <c r="E1751" s="10" t="s">
        <v>214</v>
      </c>
      <c r="F1751" s="10" t="s">
        <v>33</v>
      </c>
      <c r="G1751" s="10" t="s">
        <v>33</v>
      </c>
      <c r="H1751" s="10" t="s">
        <v>33</v>
      </c>
      <c r="I1751" s="10" t="s">
        <v>112</v>
      </c>
      <c r="J1751" s="10" t="s">
        <v>113</v>
      </c>
      <c r="K1751" s="12" t="s">
        <v>209</v>
      </c>
      <c r="L1751" s="10" t="s">
        <v>217</v>
      </c>
      <c r="M1751" s="10" t="s">
        <v>35</v>
      </c>
      <c r="N1751" s="10" t="s">
        <v>580</v>
      </c>
      <c r="O1751" s="10"/>
      <c r="P1751" s="10" t="s">
        <v>37</v>
      </c>
      <c r="Q1751" s="11">
        <v>43831</v>
      </c>
      <c r="R1751" s="11">
        <v>44561</v>
      </c>
      <c r="S1751" s="10" t="s">
        <v>38</v>
      </c>
      <c r="T1751" s="10" t="s">
        <v>39</v>
      </c>
      <c r="U1751" s="13">
        <v>4491.8142857142902</v>
      </c>
      <c r="V1751" s="10" t="s">
        <v>88</v>
      </c>
      <c r="W1751" s="10" t="s">
        <v>181</v>
      </c>
      <c r="X1751" s="10" t="s">
        <v>244</v>
      </c>
      <c r="Y1751" s="10" t="s">
        <v>42</v>
      </c>
      <c r="Z1751" s="10" t="s">
        <v>42</v>
      </c>
      <c r="AA1751" s="10" t="s">
        <v>1437</v>
      </c>
      <c r="AB1751" s="10" t="s">
        <v>62</v>
      </c>
      <c r="AC1751" s="10" t="s">
        <v>64</v>
      </c>
      <c r="AD1751" s="10" t="s">
        <v>53</v>
      </c>
      <c r="AE1751" s="10" t="s">
        <v>45</v>
      </c>
    </row>
    <row r="1752" spans="1:31" ht="30.75" customHeight="1" x14ac:dyDescent="0.25">
      <c r="A1752" s="10" t="s">
        <v>1430</v>
      </c>
      <c r="B1752" s="10" t="s">
        <v>1431</v>
      </c>
      <c r="C1752" s="10" t="s">
        <v>1432</v>
      </c>
      <c r="D1752" s="10" t="s">
        <v>56</v>
      </c>
      <c r="E1752" s="10" t="s">
        <v>214</v>
      </c>
      <c r="F1752" s="10" t="s">
        <v>33</v>
      </c>
      <c r="G1752" s="10" t="s">
        <v>33</v>
      </c>
      <c r="H1752" s="10" t="s">
        <v>33</v>
      </c>
      <c r="I1752" s="10" t="s">
        <v>112</v>
      </c>
      <c r="J1752" s="10" t="s">
        <v>113</v>
      </c>
      <c r="K1752" s="12" t="s">
        <v>209</v>
      </c>
      <c r="L1752" s="10" t="s">
        <v>217</v>
      </c>
      <c r="M1752" s="10" t="s">
        <v>35</v>
      </c>
      <c r="N1752" s="10" t="s">
        <v>580</v>
      </c>
      <c r="O1752" s="10"/>
      <c r="P1752" s="10" t="s">
        <v>37</v>
      </c>
      <c r="Q1752" s="11">
        <v>43831</v>
      </c>
      <c r="R1752" s="11">
        <v>44561</v>
      </c>
      <c r="S1752" s="10" t="s">
        <v>38</v>
      </c>
      <c r="T1752" s="10" t="s">
        <v>39</v>
      </c>
      <c r="U1752" s="13">
        <v>4491.8142857142902</v>
      </c>
      <c r="V1752" s="10" t="s">
        <v>88</v>
      </c>
      <c r="W1752" s="10" t="s">
        <v>181</v>
      </c>
      <c r="X1752" s="10" t="s">
        <v>322</v>
      </c>
      <c r="Y1752" s="10" t="s">
        <v>42</v>
      </c>
      <c r="Z1752" s="10" t="s">
        <v>42</v>
      </c>
      <c r="AA1752" s="10" t="s">
        <v>1437</v>
      </c>
      <c r="AB1752" s="10" t="s">
        <v>62</v>
      </c>
      <c r="AC1752" s="10" t="s">
        <v>64</v>
      </c>
      <c r="AD1752" s="10" t="s">
        <v>53</v>
      </c>
      <c r="AE1752" s="10" t="s">
        <v>45</v>
      </c>
    </row>
    <row r="1753" spans="1:31" ht="30.75" customHeight="1" x14ac:dyDescent="0.25">
      <c r="A1753" s="10" t="s">
        <v>1430</v>
      </c>
      <c r="B1753" s="10" t="s">
        <v>1431</v>
      </c>
      <c r="C1753" s="10" t="s">
        <v>1432</v>
      </c>
      <c r="D1753" s="10" t="s">
        <v>56</v>
      </c>
      <c r="E1753" s="10" t="s">
        <v>214</v>
      </c>
      <c r="F1753" s="10" t="s">
        <v>33</v>
      </c>
      <c r="G1753" s="10" t="s">
        <v>33</v>
      </c>
      <c r="H1753" s="10" t="s">
        <v>33</v>
      </c>
      <c r="I1753" s="10" t="s">
        <v>112</v>
      </c>
      <c r="J1753" s="10" t="s">
        <v>113</v>
      </c>
      <c r="K1753" s="12" t="s">
        <v>209</v>
      </c>
      <c r="L1753" s="10" t="s">
        <v>217</v>
      </c>
      <c r="M1753" s="10" t="s">
        <v>35</v>
      </c>
      <c r="N1753" s="10" t="s">
        <v>580</v>
      </c>
      <c r="O1753" s="10"/>
      <c r="P1753" s="10" t="s">
        <v>37</v>
      </c>
      <c r="Q1753" s="11">
        <v>43831</v>
      </c>
      <c r="R1753" s="11">
        <v>44561</v>
      </c>
      <c r="S1753" s="10" t="s">
        <v>38</v>
      </c>
      <c r="T1753" s="10" t="s">
        <v>39</v>
      </c>
      <c r="U1753" s="13">
        <v>528.44873949579801</v>
      </c>
      <c r="V1753" s="10" t="s">
        <v>106</v>
      </c>
      <c r="W1753" s="10" t="s">
        <v>115</v>
      </c>
      <c r="X1753" s="10" t="s">
        <v>116</v>
      </c>
      <c r="Y1753" s="10" t="s">
        <v>42</v>
      </c>
      <c r="Z1753" s="10" t="s">
        <v>42</v>
      </c>
      <c r="AA1753" s="10" t="s">
        <v>1437</v>
      </c>
      <c r="AB1753" s="10" t="s">
        <v>62</v>
      </c>
      <c r="AC1753" s="10" t="s">
        <v>64</v>
      </c>
      <c r="AD1753" s="10" t="s">
        <v>53</v>
      </c>
      <c r="AE1753" s="10" t="s">
        <v>45</v>
      </c>
    </row>
    <row r="1754" spans="1:31" ht="30.75" customHeight="1" x14ac:dyDescent="0.25">
      <c r="A1754" s="10" t="s">
        <v>1430</v>
      </c>
      <c r="B1754" s="10" t="s">
        <v>1431</v>
      </c>
      <c r="C1754" s="10" t="s">
        <v>1432</v>
      </c>
      <c r="D1754" s="10" t="s">
        <v>56</v>
      </c>
      <c r="E1754" s="10" t="s">
        <v>214</v>
      </c>
      <c r="F1754" s="10" t="s">
        <v>33</v>
      </c>
      <c r="G1754" s="10" t="s">
        <v>33</v>
      </c>
      <c r="H1754" s="10" t="s">
        <v>33</v>
      </c>
      <c r="I1754" s="10" t="s">
        <v>112</v>
      </c>
      <c r="J1754" s="10" t="s">
        <v>113</v>
      </c>
      <c r="K1754" s="12" t="s">
        <v>209</v>
      </c>
      <c r="L1754" s="10" t="s">
        <v>217</v>
      </c>
      <c r="M1754" s="10" t="s">
        <v>35</v>
      </c>
      <c r="N1754" s="10" t="s">
        <v>580</v>
      </c>
      <c r="O1754" s="10"/>
      <c r="P1754" s="10" t="s">
        <v>37</v>
      </c>
      <c r="Q1754" s="11">
        <v>43831</v>
      </c>
      <c r="R1754" s="11">
        <v>44561</v>
      </c>
      <c r="S1754" s="10" t="s">
        <v>38</v>
      </c>
      <c r="T1754" s="10" t="s">
        <v>39</v>
      </c>
      <c r="U1754" s="13">
        <v>528.44873949579801</v>
      </c>
      <c r="V1754" s="10" t="s">
        <v>106</v>
      </c>
      <c r="W1754" s="10" t="s">
        <v>115</v>
      </c>
      <c r="X1754" s="10" t="s">
        <v>347</v>
      </c>
      <c r="Y1754" s="10" t="s">
        <v>42</v>
      </c>
      <c r="Z1754" s="10" t="s">
        <v>42</v>
      </c>
      <c r="AA1754" s="10" t="s">
        <v>1437</v>
      </c>
      <c r="AB1754" s="10" t="s">
        <v>62</v>
      </c>
      <c r="AC1754" s="10" t="s">
        <v>64</v>
      </c>
      <c r="AD1754" s="10" t="s">
        <v>53</v>
      </c>
      <c r="AE1754" s="10" t="s">
        <v>45</v>
      </c>
    </row>
    <row r="1755" spans="1:31" ht="30.75" customHeight="1" x14ac:dyDescent="0.25">
      <c r="A1755" s="10" t="s">
        <v>1430</v>
      </c>
      <c r="B1755" s="10" t="s">
        <v>1431</v>
      </c>
      <c r="C1755" s="10" t="s">
        <v>1432</v>
      </c>
      <c r="D1755" s="10" t="s">
        <v>56</v>
      </c>
      <c r="E1755" s="10" t="s">
        <v>214</v>
      </c>
      <c r="F1755" s="10" t="s">
        <v>33</v>
      </c>
      <c r="G1755" s="10" t="s">
        <v>33</v>
      </c>
      <c r="H1755" s="10" t="s">
        <v>33</v>
      </c>
      <c r="I1755" s="10" t="s">
        <v>112</v>
      </c>
      <c r="J1755" s="10" t="s">
        <v>113</v>
      </c>
      <c r="K1755" s="12" t="s">
        <v>209</v>
      </c>
      <c r="L1755" s="10" t="s">
        <v>217</v>
      </c>
      <c r="M1755" s="10" t="s">
        <v>35</v>
      </c>
      <c r="N1755" s="10" t="s">
        <v>580</v>
      </c>
      <c r="O1755" s="10"/>
      <c r="P1755" s="10" t="s">
        <v>37</v>
      </c>
      <c r="Q1755" s="11">
        <v>43831</v>
      </c>
      <c r="R1755" s="11">
        <v>44561</v>
      </c>
      <c r="S1755" s="10" t="s">
        <v>38</v>
      </c>
      <c r="T1755" s="10" t="s">
        <v>39</v>
      </c>
      <c r="U1755" s="13">
        <v>528.44873949579801</v>
      </c>
      <c r="V1755" s="10" t="s">
        <v>106</v>
      </c>
      <c r="W1755" s="10" t="s">
        <v>115</v>
      </c>
      <c r="X1755" s="10" t="s">
        <v>174</v>
      </c>
      <c r="Y1755" s="10" t="s">
        <v>132</v>
      </c>
      <c r="Z1755" s="10" t="s">
        <v>175</v>
      </c>
      <c r="AA1755" s="10" t="s">
        <v>1437</v>
      </c>
      <c r="AB1755" s="10" t="s">
        <v>62</v>
      </c>
      <c r="AC1755" s="10" t="s">
        <v>64</v>
      </c>
      <c r="AD1755" s="10" t="s">
        <v>53</v>
      </c>
      <c r="AE1755" s="10" t="s">
        <v>45</v>
      </c>
    </row>
    <row r="1756" spans="1:31" ht="30.75" customHeight="1" x14ac:dyDescent="0.25">
      <c r="A1756" s="10" t="s">
        <v>1430</v>
      </c>
      <c r="B1756" s="10" t="s">
        <v>1431</v>
      </c>
      <c r="C1756" s="10" t="s">
        <v>1432</v>
      </c>
      <c r="D1756" s="10" t="s">
        <v>56</v>
      </c>
      <c r="E1756" s="10" t="s">
        <v>214</v>
      </c>
      <c r="F1756" s="10" t="s">
        <v>33</v>
      </c>
      <c r="G1756" s="10" t="s">
        <v>33</v>
      </c>
      <c r="H1756" s="10" t="s">
        <v>33</v>
      </c>
      <c r="I1756" s="10" t="s">
        <v>112</v>
      </c>
      <c r="J1756" s="10" t="s">
        <v>113</v>
      </c>
      <c r="K1756" s="12" t="s">
        <v>209</v>
      </c>
      <c r="L1756" s="10" t="s">
        <v>217</v>
      </c>
      <c r="M1756" s="10" t="s">
        <v>35</v>
      </c>
      <c r="N1756" s="10" t="s">
        <v>580</v>
      </c>
      <c r="O1756" s="10"/>
      <c r="P1756" s="10" t="s">
        <v>37</v>
      </c>
      <c r="Q1756" s="11">
        <v>43831</v>
      </c>
      <c r="R1756" s="11">
        <v>44561</v>
      </c>
      <c r="S1756" s="10" t="s">
        <v>38</v>
      </c>
      <c r="T1756" s="10" t="s">
        <v>39</v>
      </c>
      <c r="U1756" s="13">
        <v>528.44873949579801</v>
      </c>
      <c r="V1756" s="10" t="s">
        <v>106</v>
      </c>
      <c r="W1756" s="10" t="s">
        <v>115</v>
      </c>
      <c r="X1756" s="10" t="s">
        <v>348</v>
      </c>
      <c r="Y1756" s="10" t="s">
        <v>42</v>
      </c>
      <c r="Z1756" s="10" t="s">
        <v>42</v>
      </c>
      <c r="AA1756" s="10" t="s">
        <v>1437</v>
      </c>
      <c r="AB1756" s="10" t="s">
        <v>62</v>
      </c>
      <c r="AC1756" s="10" t="s">
        <v>64</v>
      </c>
      <c r="AD1756" s="10" t="s">
        <v>53</v>
      </c>
      <c r="AE1756" s="10" t="s">
        <v>45</v>
      </c>
    </row>
    <row r="1757" spans="1:31" ht="30.75" customHeight="1" x14ac:dyDescent="0.25">
      <c r="A1757" s="10" t="s">
        <v>1430</v>
      </c>
      <c r="B1757" s="10" t="s">
        <v>1431</v>
      </c>
      <c r="C1757" s="10" t="s">
        <v>1432</v>
      </c>
      <c r="D1757" s="10" t="s">
        <v>56</v>
      </c>
      <c r="E1757" s="10" t="s">
        <v>214</v>
      </c>
      <c r="F1757" s="10" t="s">
        <v>33</v>
      </c>
      <c r="G1757" s="10" t="s">
        <v>33</v>
      </c>
      <c r="H1757" s="10" t="s">
        <v>33</v>
      </c>
      <c r="I1757" s="10" t="s">
        <v>112</v>
      </c>
      <c r="J1757" s="10" t="s">
        <v>113</v>
      </c>
      <c r="K1757" s="12" t="s">
        <v>209</v>
      </c>
      <c r="L1757" s="10" t="s">
        <v>217</v>
      </c>
      <c r="M1757" s="10" t="s">
        <v>35</v>
      </c>
      <c r="N1757" s="10" t="s">
        <v>580</v>
      </c>
      <c r="O1757" s="10"/>
      <c r="P1757" s="10" t="s">
        <v>37</v>
      </c>
      <c r="Q1757" s="11">
        <v>43831</v>
      </c>
      <c r="R1757" s="11">
        <v>44561</v>
      </c>
      <c r="S1757" s="10" t="s">
        <v>38</v>
      </c>
      <c r="T1757" s="10" t="s">
        <v>39</v>
      </c>
      <c r="U1757" s="13">
        <v>528.44873949579801</v>
      </c>
      <c r="V1757" s="10" t="s">
        <v>106</v>
      </c>
      <c r="W1757" s="10" t="s">
        <v>115</v>
      </c>
      <c r="X1757" s="10" t="s">
        <v>349</v>
      </c>
      <c r="Y1757" s="10" t="s">
        <v>132</v>
      </c>
      <c r="Z1757" s="10" t="s">
        <v>175</v>
      </c>
      <c r="AA1757" s="10" t="s">
        <v>1437</v>
      </c>
      <c r="AB1757" s="10" t="s">
        <v>62</v>
      </c>
      <c r="AC1757" s="10" t="s">
        <v>64</v>
      </c>
      <c r="AD1757" s="10" t="s">
        <v>53</v>
      </c>
      <c r="AE1757" s="10" t="s">
        <v>45</v>
      </c>
    </row>
    <row r="1758" spans="1:31" ht="30.75" customHeight="1" x14ac:dyDescent="0.25">
      <c r="A1758" s="10" t="s">
        <v>1430</v>
      </c>
      <c r="B1758" s="10" t="s">
        <v>1431</v>
      </c>
      <c r="C1758" s="10" t="s">
        <v>1432</v>
      </c>
      <c r="D1758" s="10" t="s">
        <v>56</v>
      </c>
      <c r="E1758" s="10" t="s">
        <v>214</v>
      </c>
      <c r="F1758" s="10" t="s">
        <v>33</v>
      </c>
      <c r="G1758" s="10" t="s">
        <v>33</v>
      </c>
      <c r="H1758" s="10" t="s">
        <v>33</v>
      </c>
      <c r="I1758" s="10" t="s">
        <v>112</v>
      </c>
      <c r="J1758" s="10" t="s">
        <v>113</v>
      </c>
      <c r="K1758" s="12" t="s">
        <v>209</v>
      </c>
      <c r="L1758" s="10" t="s">
        <v>217</v>
      </c>
      <c r="M1758" s="10" t="s">
        <v>35</v>
      </c>
      <c r="N1758" s="10" t="s">
        <v>580</v>
      </c>
      <c r="O1758" s="10"/>
      <c r="P1758" s="10" t="s">
        <v>37</v>
      </c>
      <c r="Q1758" s="11">
        <v>43831</v>
      </c>
      <c r="R1758" s="11">
        <v>44561</v>
      </c>
      <c r="S1758" s="10" t="s">
        <v>38</v>
      </c>
      <c r="T1758" s="10" t="s">
        <v>39</v>
      </c>
      <c r="U1758" s="13">
        <v>528.44873949579801</v>
      </c>
      <c r="V1758" s="10" t="s">
        <v>106</v>
      </c>
      <c r="W1758" s="10" t="s">
        <v>115</v>
      </c>
      <c r="X1758" s="10" t="s">
        <v>353</v>
      </c>
      <c r="Y1758" s="10" t="s">
        <v>42</v>
      </c>
      <c r="Z1758" s="10" t="s">
        <v>42</v>
      </c>
      <c r="AA1758" s="10" t="s">
        <v>1437</v>
      </c>
      <c r="AB1758" s="10" t="s">
        <v>62</v>
      </c>
      <c r="AC1758" s="10" t="s">
        <v>64</v>
      </c>
      <c r="AD1758" s="10" t="s">
        <v>53</v>
      </c>
      <c r="AE1758" s="10" t="s">
        <v>45</v>
      </c>
    </row>
    <row r="1759" spans="1:31" ht="30.75" customHeight="1" x14ac:dyDescent="0.25">
      <c r="A1759" s="10" t="s">
        <v>1430</v>
      </c>
      <c r="B1759" s="10" t="s">
        <v>1431</v>
      </c>
      <c r="C1759" s="10" t="s">
        <v>1432</v>
      </c>
      <c r="D1759" s="10" t="s">
        <v>56</v>
      </c>
      <c r="E1759" s="10" t="s">
        <v>214</v>
      </c>
      <c r="F1759" s="10" t="s">
        <v>33</v>
      </c>
      <c r="G1759" s="10" t="s">
        <v>33</v>
      </c>
      <c r="H1759" s="10" t="s">
        <v>33</v>
      </c>
      <c r="I1759" s="10" t="s">
        <v>112</v>
      </c>
      <c r="J1759" s="10" t="s">
        <v>113</v>
      </c>
      <c r="K1759" s="12" t="s">
        <v>209</v>
      </c>
      <c r="L1759" s="10" t="s">
        <v>217</v>
      </c>
      <c r="M1759" s="10" t="s">
        <v>35</v>
      </c>
      <c r="N1759" s="10" t="s">
        <v>580</v>
      </c>
      <c r="O1759" s="10"/>
      <c r="P1759" s="10" t="s">
        <v>37</v>
      </c>
      <c r="Q1759" s="11">
        <v>43831</v>
      </c>
      <c r="R1759" s="11">
        <v>44561</v>
      </c>
      <c r="S1759" s="10" t="s">
        <v>38</v>
      </c>
      <c r="T1759" s="10" t="s">
        <v>39</v>
      </c>
      <c r="U1759" s="13">
        <v>528.44873949579801</v>
      </c>
      <c r="V1759" s="10" t="s">
        <v>106</v>
      </c>
      <c r="W1759" s="10" t="s">
        <v>115</v>
      </c>
      <c r="X1759" s="10" t="s">
        <v>117</v>
      </c>
      <c r="Y1759" s="10" t="s">
        <v>42</v>
      </c>
      <c r="Z1759" s="10" t="s">
        <v>42</v>
      </c>
      <c r="AA1759" s="10" t="s">
        <v>1437</v>
      </c>
      <c r="AB1759" s="10" t="s">
        <v>62</v>
      </c>
      <c r="AC1759" s="10" t="s">
        <v>64</v>
      </c>
      <c r="AD1759" s="10" t="s">
        <v>53</v>
      </c>
      <c r="AE1759" s="10" t="s">
        <v>45</v>
      </c>
    </row>
    <row r="1760" spans="1:31" ht="30.75" customHeight="1" x14ac:dyDescent="0.25">
      <c r="A1760" s="10" t="s">
        <v>1430</v>
      </c>
      <c r="B1760" s="10" t="s">
        <v>1431</v>
      </c>
      <c r="C1760" s="10" t="s">
        <v>1432</v>
      </c>
      <c r="D1760" s="10" t="s">
        <v>56</v>
      </c>
      <c r="E1760" s="10" t="s">
        <v>214</v>
      </c>
      <c r="F1760" s="10" t="s">
        <v>33</v>
      </c>
      <c r="G1760" s="10" t="s">
        <v>33</v>
      </c>
      <c r="H1760" s="10" t="s">
        <v>33</v>
      </c>
      <c r="I1760" s="10" t="s">
        <v>112</v>
      </c>
      <c r="J1760" s="10" t="s">
        <v>113</v>
      </c>
      <c r="K1760" s="12" t="s">
        <v>209</v>
      </c>
      <c r="L1760" s="10" t="s">
        <v>217</v>
      </c>
      <c r="M1760" s="10" t="s">
        <v>35</v>
      </c>
      <c r="N1760" s="10" t="s">
        <v>580</v>
      </c>
      <c r="O1760" s="10"/>
      <c r="P1760" s="10" t="s">
        <v>37</v>
      </c>
      <c r="Q1760" s="11">
        <v>43831</v>
      </c>
      <c r="R1760" s="11">
        <v>44561</v>
      </c>
      <c r="S1760" s="10" t="s">
        <v>38</v>
      </c>
      <c r="T1760" s="10" t="s">
        <v>39</v>
      </c>
      <c r="U1760" s="13">
        <v>528.44873949579801</v>
      </c>
      <c r="V1760" s="10" t="s">
        <v>106</v>
      </c>
      <c r="W1760" s="10" t="s">
        <v>115</v>
      </c>
      <c r="X1760" s="10" t="s">
        <v>354</v>
      </c>
      <c r="Y1760" s="10" t="s">
        <v>42</v>
      </c>
      <c r="Z1760" s="10" t="s">
        <v>42</v>
      </c>
      <c r="AA1760" s="10" t="s">
        <v>1437</v>
      </c>
      <c r="AB1760" s="10" t="s">
        <v>62</v>
      </c>
      <c r="AC1760" s="10" t="s">
        <v>64</v>
      </c>
      <c r="AD1760" s="10" t="s">
        <v>53</v>
      </c>
      <c r="AE1760" s="10" t="s">
        <v>45</v>
      </c>
    </row>
    <row r="1761" spans="1:31" ht="30.75" customHeight="1" x14ac:dyDescent="0.25">
      <c r="A1761" s="10" t="s">
        <v>1430</v>
      </c>
      <c r="B1761" s="10" t="s">
        <v>1431</v>
      </c>
      <c r="C1761" s="10" t="s">
        <v>1432</v>
      </c>
      <c r="D1761" s="10" t="s">
        <v>56</v>
      </c>
      <c r="E1761" s="10" t="s">
        <v>214</v>
      </c>
      <c r="F1761" s="10" t="s">
        <v>33</v>
      </c>
      <c r="G1761" s="10" t="s">
        <v>33</v>
      </c>
      <c r="H1761" s="10" t="s">
        <v>33</v>
      </c>
      <c r="I1761" s="10" t="s">
        <v>112</v>
      </c>
      <c r="J1761" s="10" t="s">
        <v>113</v>
      </c>
      <c r="K1761" s="12" t="s">
        <v>209</v>
      </c>
      <c r="L1761" s="10" t="s">
        <v>217</v>
      </c>
      <c r="M1761" s="10" t="s">
        <v>35</v>
      </c>
      <c r="N1761" s="10" t="s">
        <v>580</v>
      </c>
      <c r="O1761" s="10"/>
      <c r="P1761" s="10" t="s">
        <v>37</v>
      </c>
      <c r="Q1761" s="11">
        <v>43831</v>
      </c>
      <c r="R1761" s="11">
        <v>44561</v>
      </c>
      <c r="S1761" s="10" t="s">
        <v>38</v>
      </c>
      <c r="T1761" s="10" t="s">
        <v>39</v>
      </c>
      <c r="U1761" s="13">
        <v>528.44873949579801</v>
      </c>
      <c r="V1761" s="10" t="s">
        <v>106</v>
      </c>
      <c r="W1761" s="10" t="s">
        <v>115</v>
      </c>
      <c r="X1761" s="10" t="s">
        <v>355</v>
      </c>
      <c r="Y1761" s="10" t="s">
        <v>42</v>
      </c>
      <c r="Z1761" s="10" t="s">
        <v>42</v>
      </c>
      <c r="AA1761" s="10" t="s">
        <v>1437</v>
      </c>
      <c r="AB1761" s="10" t="s">
        <v>62</v>
      </c>
      <c r="AC1761" s="10" t="s">
        <v>64</v>
      </c>
      <c r="AD1761" s="10" t="s">
        <v>53</v>
      </c>
      <c r="AE1761" s="10" t="s">
        <v>45</v>
      </c>
    </row>
    <row r="1762" spans="1:31" ht="30.75" customHeight="1" x14ac:dyDescent="0.25">
      <c r="A1762" s="10" t="s">
        <v>1430</v>
      </c>
      <c r="B1762" s="10" t="s">
        <v>1431</v>
      </c>
      <c r="C1762" s="10" t="s">
        <v>1432</v>
      </c>
      <c r="D1762" s="10" t="s">
        <v>56</v>
      </c>
      <c r="E1762" s="10" t="s">
        <v>214</v>
      </c>
      <c r="F1762" s="10" t="s">
        <v>33</v>
      </c>
      <c r="G1762" s="10" t="s">
        <v>33</v>
      </c>
      <c r="H1762" s="10" t="s">
        <v>33</v>
      </c>
      <c r="I1762" s="10" t="s">
        <v>112</v>
      </c>
      <c r="J1762" s="10" t="s">
        <v>113</v>
      </c>
      <c r="K1762" s="12" t="s">
        <v>209</v>
      </c>
      <c r="L1762" s="10" t="s">
        <v>217</v>
      </c>
      <c r="M1762" s="10" t="s">
        <v>35</v>
      </c>
      <c r="N1762" s="10" t="s">
        <v>580</v>
      </c>
      <c r="O1762" s="10"/>
      <c r="P1762" s="10" t="s">
        <v>37</v>
      </c>
      <c r="Q1762" s="11">
        <v>43831</v>
      </c>
      <c r="R1762" s="11">
        <v>44561</v>
      </c>
      <c r="S1762" s="10" t="s">
        <v>38</v>
      </c>
      <c r="T1762" s="10" t="s">
        <v>39</v>
      </c>
      <c r="U1762" s="13">
        <v>528.44873949579801</v>
      </c>
      <c r="V1762" s="10" t="s">
        <v>106</v>
      </c>
      <c r="W1762" s="10" t="s">
        <v>115</v>
      </c>
      <c r="X1762" s="10" t="s">
        <v>356</v>
      </c>
      <c r="Y1762" s="10" t="s">
        <v>42</v>
      </c>
      <c r="Z1762" s="10" t="s">
        <v>42</v>
      </c>
      <c r="AA1762" s="10" t="s">
        <v>1437</v>
      </c>
      <c r="AB1762" s="10" t="s">
        <v>62</v>
      </c>
      <c r="AC1762" s="10" t="s">
        <v>64</v>
      </c>
      <c r="AD1762" s="10" t="s">
        <v>53</v>
      </c>
      <c r="AE1762" s="10" t="s">
        <v>45</v>
      </c>
    </row>
    <row r="1763" spans="1:31" ht="30.75" customHeight="1" x14ac:dyDescent="0.25">
      <c r="A1763" s="10" t="s">
        <v>1430</v>
      </c>
      <c r="B1763" s="10" t="s">
        <v>1431</v>
      </c>
      <c r="C1763" s="10" t="s">
        <v>1432</v>
      </c>
      <c r="D1763" s="10" t="s">
        <v>56</v>
      </c>
      <c r="E1763" s="10" t="s">
        <v>214</v>
      </c>
      <c r="F1763" s="10" t="s">
        <v>33</v>
      </c>
      <c r="G1763" s="10" t="s">
        <v>33</v>
      </c>
      <c r="H1763" s="10" t="s">
        <v>33</v>
      </c>
      <c r="I1763" s="10" t="s">
        <v>112</v>
      </c>
      <c r="J1763" s="10" t="s">
        <v>113</v>
      </c>
      <c r="K1763" s="12" t="s">
        <v>209</v>
      </c>
      <c r="L1763" s="10" t="s">
        <v>217</v>
      </c>
      <c r="M1763" s="10" t="s">
        <v>35</v>
      </c>
      <c r="N1763" s="10" t="s">
        <v>580</v>
      </c>
      <c r="O1763" s="10"/>
      <c r="P1763" s="10" t="s">
        <v>37</v>
      </c>
      <c r="Q1763" s="11">
        <v>43831</v>
      </c>
      <c r="R1763" s="11">
        <v>44561</v>
      </c>
      <c r="S1763" s="10" t="s">
        <v>38</v>
      </c>
      <c r="T1763" s="10" t="s">
        <v>39</v>
      </c>
      <c r="U1763" s="13">
        <v>528.44873949579801</v>
      </c>
      <c r="V1763" s="10" t="s">
        <v>106</v>
      </c>
      <c r="W1763" s="10" t="s">
        <v>115</v>
      </c>
      <c r="X1763" s="10" t="s">
        <v>364</v>
      </c>
      <c r="Y1763" s="10" t="s">
        <v>42</v>
      </c>
      <c r="Z1763" s="10" t="s">
        <v>42</v>
      </c>
      <c r="AA1763" s="10" t="s">
        <v>1437</v>
      </c>
      <c r="AB1763" s="10" t="s">
        <v>62</v>
      </c>
      <c r="AC1763" s="10" t="s">
        <v>64</v>
      </c>
      <c r="AD1763" s="10" t="s">
        <v>53</v>
      </c>
      <c r="AE1763" s="10" t="s">
        <v>45</v>
      </c>
    </row>
    <row r="1764" spans="1:31" ht="30.75" customHeight="1" x14ac:dyDescent="0.25">
      <c r="A1764" s="10" t="s">
        <v>1430</v>
      </c>
      <c r="B1764" s="10" t="s">
        <v>1431</v>
      </c>
      <c r="C1764" s="10" t="s">
        <v>1432</v>
      </c>
      <c r="D1764" s="10" t="s">
        <v>56</v>
      </c>
      <c r="E1764" s="10" t="s">
        <v>214</v>
      </c>
      <c r="F1764" s="10" t="s">
        <v>33</v>
      </c>
      <c r="G1764" s="10" t="s">
        <v>33</v>
      </c>
      <c r="H1764" s="10" t="s">
        <v>33</v>
      </c>
      <c r="I1764" s="10" t="s">
        <v>112</v>
      </c>
      <c r="J1764" s="10" t="s">
        <v>113</v>
      </c>
      <c r="K1764" s="12" t="s">
        <v>209</v>
      </c>
      <c r="L1764" s="10" t="s">
        <v>217</v>
      </c>
      <c r="M1764" s="10" t="s">
        <v>35</v>
      </c>
      <c r="N1764" s="10" t="s">
        <v>580</v>
      </c>
      <c r="O1764" s="10"/>
      <c r="P1764" s="10" t="s">
        <v>37</v>
      </c>
      <c r="Q1764" s="11">
        <v>43831</v>
      </c>
      <c r="R1764" s="11">
        <v>44561</v>
      </c>
      <c r="S1764" s="10" t="s">
        <v>38</v>
      </c>
      <c r="T1764" s="10" t="s">
        <v>39</v>
      </c>
      <c r="U1764" s="13">
        <v>528.44873949579801</v>
      </c>
      <c r="V1764" s="10" t="s">
        <v>106</v>
      </c>
      <c r="W1764" s="10" t="s">
        <v>115</v>
      </c>
      <c r="X1764" s="10" t="s">
        <v>118</v>
      </c>
      <c r="Y1764" s="10" t="s">
        <v>42</v>
      </c>
      <c r="Z1764" s="10" t="s">
        <v>42</v>
      </c>
      <c r="AA1764" s="10" t="s">
        <v>1437</v>
      </c>
      <c r="AB1764" s="10" t="s">
        <v>62</v>
      </c>
      <c r="AC1764" s="10" t="s">
        <v>64</v>
      </c>
      <c r="AD1764" s="10" t="s">
        <v>53</v>
      </c>
      <c r="AE1764" s="10" t="s">
        <v>45</v>
      </c>
    </row>
    <row r="1765" spans="1:31" ht="30.75" customHeight="1" x14ac:dyDescent="0.25">
      <c r="A1765" s="10" t="s">
        <v>1430</v>
      </c>
      <c r="B1765" s="10" t="s">
        <v>1431</v>
      </c>
      <c r="C1765" s="10" t="s">
        <v>1432</v>
      </c>
      <c r="D1765" s="10" t="s">
        <v>56</v>
      </c>
      <c r="E1765" s="10" t="s">
        <v>214</v>
      </c>
      <c r="F1765" s="10" t="s">
        <v>33</v>
      </c>
      <c r="G1765" s="10" t="s">
        <v>33</v>
      </c>
      <c r="H1765" s="10" t="s">
        <v>33</v>
      </c>
      <c r="I1765" s="10" t="s">
        <v>112</v>
      </c>
      <c r="J1765" s="10" t="s">
        <v>113</v>
      </c>
      <c r="K1765" s="12" t="s">
        <v>209</v>
      </c>
      <c r="L1765" s="10" t="s">
        <v>217</v>
      </c>
      <c r="M1765" s="10" t="s">
        <v>35</v>
      </c>
      <c r="N1765" s="10" t="s">
        <v>580</v>
      </c>
      <c r="O1765" s="10"/>
      <c r="P1765" s="10" t="s">
        <v>37</v>
      </c>
      <c r="Q1765" s="11">
        <v>43831</v>
      </c>
      <c r="R1765" s="11">
        <v>44561</v>
      </c>
      <c r="S1765" s="10" t="s">
        <v>38</v>
      </c>
      <c r="T1765" s="10" t="s">
        <v>39</v>
      </c>
      <c r="U1765" s="13">
        <v>528.44873949579801</v>
      </c>
      <c r="V1765" s="10" t="s">
        <v>106</v>
      </c>
      <c r="W1765" s="10" t="s">
        <v>115</v>
      </c>
      <c r="X1765" s="10" t="s">
        <v>368</v>
      </c>
      <c r="Y1765" s="10" t="s">
        <v>42</v>
      </c>
      <c r="Z1765" s="10" t="s">
        <v>42</v>
      </c>
      <c r="AA1765" s="10" t="s">
        <v>1437</v>
      </c>
      <c r="AB1765" s="10" t="s">
        <v>62</v>
      </c>
      <c r="AC1765" s="10" t="s">
        <v>64</v>
      </c>
      <c r="AD1765" s="10" t="s">
        <v>53</v>
      </c>
      <c r="AE1765" s="10" t="s">
        <v>45</v>
      </c>
    </row>
    <row r="1766" spans="1:31" ht="30.75" customHeight="1" x14ac:dyDescent="0.25">
      <c r="A1766" s="10" t="s">
        <v>1430</v>
      </c>
      <c r="B1766" s="10" t="s">
        <v>1431</v>
      </c>
      <c r="C1766" s="10" t="s">
        <v>1432</v>
      </c>
      <c r="D1766" s="10" t="s">
        <v>56</v>
      </c>
      <c r="E1766" s="10" t="s">
        <v>214</v>
      </c>
      <c r="F1766" s="10" t="s">
        <v>33</v>
      </c>
      <c r="G1766" s="10" t="s">
        <v>33</v>
      </c>
      <c r="H1766" s="10" t="s">
        <v>33</v>
      </c>
      <c r="I1766" s="10" t="s">
        <v>112</v>
      </c>
      <c r="J1766" s="10" t="s">
        <v>113</v>
      </c>
      <c r="K1766" s="12" t="s">
        <v>209</v>
      </c>
      <c r="L1766" s="10" t="s">
        <v>217</v>
      </c>
      <c r="M1766" s="10" t="s">
        <v>35</v>
      </c>
      <c r="N1766" s="10" t="s">
        <v>580</v>
      </c>
      <c r="O1766" s="10"/>
      <c r="P1766" s="10" t="s">
        <v>37</v>
      </c>
      <c r="Q1766" s="11">
        <v>43831</v>
      </c>
      <c r="R1766" s="11">
        <v>44561</v>
      </c>
      <c r="S1766" s="10" t="s">
        <v>38</v>
      </c>
      <c r="T1766" s="10" t="s">
        <v>39</v>
      </c>
      <c r="U1766" s="13">
        <v>528.44873949579801</v>
      </c>
      <c r="V1766" s="10" t="s">
        <v>106</v>
      </c>
      <c r="W1766" s="10" t="s">
        <v>115</v>
      </c>
      <c r="X1766" s="10" t="s">
        <v>369</v>
      </c>
      <c r="Y1766" s="10" t="s">
        <v>42</v>
      </c>
      <c r="Z1766" s="10" t="s">
        <v>42</v>
      </c>
      <c r="AA1766" s="10" t="s">
        <v>1437</v>
      </c>
      <c r="AB1766" s="10" t="s">
        <v>62</v>
      </c>
      <c r="AC1766" s="10" t="s">
        <v>64</v>
      </c>
      <c r="AD1766" s="10" t="s">
        <v>53</v>
      </c>
      <c r="AE1766" s="10" t="s">
        <v>45</v>
      </c>
    </row>
    <row r="1767" spans="1:31" ht="30.75" customHeight="1" x14ac:dyDescent="0.25">
      <c r="A1767" s="10" t="s">
        <v>1430</v>
      </c>
      <c r="B1767" s="10" t="s">
        <v>1431</v>
      </c>
      <c r="C1767" s="10" t="s">
        <v>1432</v>
      </c>
      <c r="D1767" s="10" t="s">
        <v>56</v>
      </c>
      <c r="E1767" s="10" t="s">
        <v>214</v>
      </c>
      <c r="F1767" s="10" t="s">
        <v>33</v>
      </c>
      <c r="G1767" s="10" t="s">
        <v>33</v>
      </c>
      <c r="H1767" s="10" t="s">
        <v>33</v>
      </c>
      <c r="I1767" s="10" t="s">
        <v>112</v>
      </c>
      <c r="J1767" s="10" t="s">
        <v>113</v>
      </c>
      <c r="K1767" s="12" t="s">
        <v>209</v>
      </c>
      <c r="L1767" s="10" t="s">
        <v>217</v>
      </c>
      <c r="M1767" s="10" t="s">
        <v>35</v>
      </c>
      <c r="N1767" s="10" t="s">
        <v>580</v>
      </c>
      <c r="O1767" s="10"/>
      <c r="P1767" s="10" t="s">
        <v>37</v>
      </c>
      <c r="Q1767" s="11">
        <v>43831</v>
      </c>
      <c r="R1767" s="11">
        <v>44561</v>
      </c>
      <c r="S1767" s="10" t="s">
        <v>38</v>
      </c>
      <c r="T1767" s="10" t="s">
        <v>39</v>
      </c>
      <c r="U1767" s="13">
        <v>528.44873949579801</v>
      </c>
      <c r="V1767" s="10" t="s">
        <v>106</v>
      </c>
      <c r="W1767" s="10" t="s">
        <v>115</v>
      </c>
      <c r="X1767" s="10" t="s">
        <v>372</v>
      </c>
      <c r="Y1767" s="10" t="s">
        <v>42</v>
      </c>
      <c r="Z1767" s="10" t="s">
        <v>42</v>
      </c>
      <c r="AA1767" s="10" t="s">
        <v>1437</v>
      </c>
      <c r="AB1767" s="10" t="s">
        <v>62</v>
      </c>
      <c r="AC1767" s="10" t="s">
        <v>64</v>
      </c>
      <c r="AD1767" s="10" t="s">
        <v>53</v>
      </c>
      <c r="AE1767" s="10" t="s">
        <v>45</v>
      </c>
    </row>
    <row r="1768" spans="1:31" ht="30.75" customHeight="1" x14ac:dyDescent="0.25">
      <c r="A1768" s="10" t="s">
        <v>1430</v>
      </c>
      <c r="B1768" s="10" t="s">
        <v>1431</v>
      </c>
      <c r="C1768" s="10" t="s">
        <v>1432</v>
      </c>
      <c r="D1768" s="10" t="s">
        <v>56</v>
      </c>
      <c r="E1768" s="10" t="s">
        <v>214</v>
      </c>
      <c r="F1768" s="10" t="s">
        <v>33</v>
      </c>
      <c r="G1768" s="10" t="s">
        <v>33</v>
      </c>
      <c r="H1768" s="10" t="s">
        <v>33</v>
      </c>
      <c r="I1768" s="10" t="s">
        <v>112</v>
      </c>
      <c r="J1768" s="10" t="s">
        <v>113</v>
      </c>
      <c r="K1768" s="12" t="s">
        <v>209</v>
      </c>
      <c r="L1768" s="10" t="s">
        <v>217</v>
      </c>
      <c r="M1768" s="10" t="s">
        <v>35</v>
      </c>
      <c r="N1768" s="10" t="s">
        <v>580</v>
      </c>
      <c r="O1768" s="10"/>
      <c r="P1768" s="10" t="s">
        <v>37</v>
      </c>
      <c r="Q1768" s="11">
        <v>43831</v>
      </c>
      <c r="R1768" s="11">
        <v>44561</v>
      </c>
      <c r="S1768" s="10" t="s">
        <v>38</v>
      </c>
      <c r="T1768" s="10" t="s">
        <v>39</v>
      </c>
      <c r="U1768" s="13">
        <v>528.44873949579801</v>
      </c>
      <c r="V1768" s="10" t="s">
        <v>106</v>
      </c>
      <c r="W1768" s="10" t="s">
        <v>115</v>
      </c>
      <c r="X1768" s="10" t="s">
        <v>373</v>
      </c>
      <c r="Y1768" s="10" t="s">
        <v>42</v>
      </c>
      <c r="Z1768" s="10" t="s">
        <v>42</v>
      </c>
      <c r="AA1768" s="10" t="s">
        <v>1437</v>
      </c>
      <c r="AB1768" s="10" t="s">
        <v>62</v>
      </c>
      <c r="AC1768" s="10" t="s">
        <v>64</v>
      </c>
      <c r="AD1768" s="10" t="s">
        <v>53</v>
      </c>
      <c r="AE1768" s="10" t="s">
        <v>45</v>
      </c>
    </row>
    <row r="1769" spans="1:31" ht="30.75" customHeight="1" x14ac:dyDescent="0.25">
      <c r="A1769" s="10" t="s">
        <v>1430</v>
      </c>
      <c r="B1769" s="10" t="s">
        <v>1431</v>
      </c>
      <c r="C1769" s="10" t="s">
        <v>1432</v>
      </c>
      <c r="D1769" s="10" t="s">
        <v>56</v>
      </c>
      <c r="E1769" s="10" t="s">
        <v>214</v>
      </c>
      <c r="F1769" s="10" t="s">
        <v>33</v>
      </c>
      <c r="G1769" s="10" t="s">
        <v>33</v>
      </c>
      <c r="H1769" s="10" t="s">
        <v>33</v>
      </c>
      <c r="I1769" s="10" t="s">
        <v>112</v>
      </c>
      <c r="J1769" s="10" t="s">
        <v>113</v>
      </c>
      <c r="K1769" s="12" t="s">
        <v>209</v>
      </c>
      <c r="L1769" s="10" t="s">
        <v>217</v>
      </c>
      <c r="M1769" s="10" t="s">
        <v>35</v>
      </c>
      <c r="N1769" s="10" t="s">
        <v>580</v>
      </c>
      <c r="O1769" s="10"/>
      <c r="P1769" s="10" t="s">
        <v>37</v>
      </c>
      <c r="Q1769" s="11">
        <v>43831</v>
      </c>
      <c r="R1769" s="11">
        <v>44561</v>
      </c>
      <c r="S1769" s="10" t="s">
        <v>38</v>
      </c>
      <c r="T1769" s="10" t="s">
        <v>39</v>
      </c>
      <c r="U1769" s="13">
        <v>528.44873949579801</v>
      </c>
      <c r="V1769" s="10" t="s">
        <v>106</v>
      </c>
      <c r="W1769" s="10" t="s">
        <v>115</v>
      </c>
      <c r="X1769" s="10" t="s">
        <v>319</v>
      </c>
      <c r="Y1769" s="10" t="s">
        <v>42</v>
      </c>
      <c r="Z1769" s="10" t="s">
        <v>42</v>
      </c>
      <c r="AA1769" s="10" t="s">
        <v>1437</v>
      </c>
      <c r="AB1769" s="10" t="s">
        <v>62</v>
      </c>
      <c r="AC1769" s="10" t="s">
        <v>64</v>
      </c>
      <c r="AD1769" s="10" t="s">
        <v>53</v>
      </c>
      <c r="AE1769" s="10" t="s">
        <v>45</v>
      </c>
    </row>
    <row r="1770" spans="1:31" ht="30.75" customHeight="1" x14ac:dyDescent="0.25">
      <c r="A1770" s="10" t="s">
        <v>1430</v>
      </c>
      <c r="B1770" s="10" t="s">
        <v>1431</v>
      </c>
      <c r="C1770" s="10" t="s">
        <v>1432</v>
      </c>
      <c r="D1770" s="10" t="s">
        <v>56</v>
      </c>
      <c r="E1770" s="10" t="s">
        <v>214</v>
      </c>
      <c r="F1770" s="10" t="s">
        <v>33</v>
      </c>
      <c r="G1770" s="10" t="s">
        <v>33</v>
      </c>
      <c r="H1770" s="10" t="s">
        <v>33</v>
      </c>
      <c r="I1770" s="10" t="s">
        <v>112</v>
      </c>
      <c r="J1770" s="10" t="s">
        <v>113</v>
      </c>
      <c r="K1770" s="12" t="s">
        <v>209</v>
      </c>
      <c r="L1770" s="10" t="s">
        <v>217</v>
      </c>
      <c r="M1770" s="10" t="s">
        <v>35</v>
      </c>
      <c r="N1770" s="10" t="s">
        <v>580</v>
      </c>
      <c r="O1770" s="10"/>
      <c r="P1770" s="10" t="s">
        <v>37</v>
      </c>
      <c r="Q1770" s="11">
        <v>43831</v>
      </c>
      <c r="R1770" s="11">
        <v>44561</v>
      </c>
      <c r="S1770" s="10" t="s">
        <v>38</v>
      </c>
      <c r="T1770" s="10" t="s">
        <v>39</v>
      </c>
      <c r="U1770" s="13">
        <v>8983.6285714285696</v>
      </c>
      <c r="V1770" s="10" t="s">
        <v>106</v>
      </c>
      <c r="W1770" s="10" t="s">
        <v>271</v>
      </c>
      <c r="X1770" s="10" t="s">
        <v>1267</v>
      </c>
      <c r="Y1770" s="10" t="s">
        <v>42</v>
      </c>
      <c r="Z1770" s="10" t="s">
        <v>42</v>
      </c>
      <c r="AA1770" s="10" t="s">
        <v>1437</v>
      </c>
      <c r="AB1770" s="10" t="s">
        <v>62</v>
      </c>
      <c r="AC1770" s="10" t="s">
        <v>64</v>
      </c>
      <c r="AD1770" s="10" t="s">
        <v>53</v>
      </c>
      <c r="AE1770" s="10" t="s">
        <v>45</v>
      </c>
    </row>
    <row r="1771" spans="1:31" ht="30.75" customHeight="1" x14ac:dyDescent="0.25">
      <c r="A1771" s="10" t="s">
        <v>1430</v>
      </c>
      <c r="B1771" s="10" t="s">
        <v>1431</v>
      </c>
      <c r="C1771" s="10" t="s">
        <v>1432</v>
      </c>
      <c r="D1771" s="10" t="s">
        <v>56</v>
      </c>
      <c r="E1771" s="10" t="s">
        <v>214</v>
      </c>
      <c r="F1771" s="10" t="s">
        <v>33</v>
      </c>
      <c r="G1771" s="10" t="s">
        <v>33</v>
      </c>
      <c r="H1771" s="10" t="s">
        <v>33</v>
      </c>
      <c r="I1771" s="10" t="s">
        <v>112</v>
      </c>
      <c r="J1771" s="10" t="s">
        <v>113</v>
      </c>
      <c r="K1771" s="12" t="s">
        <v>209</v>
      </c>
      <c r="L1771" s="10" t="s">
        <v>217</v>
      </c>
      <c r="M1771" s="10" t="s">
        <v>35</v>
      </c>
      <c r="N1771" s="10" t="s">
        <v>580</v>
      </c>
      <c r="O1771" s="10"/>
      <c r="P1771" s="10" t="s">
        <v>37</v>
      </c>
      <c r="Q1771" s="11">
        <v>43831</v>
      </c>
      <c r="R1771" s="11">
        <v>44561</v>
      </c>
      <c r="S1771" s="10" t="s">
        <v>38</v>
      </c>
      <c r="T1771" s="10" t="s">
        <v>39</v>
      </c>
      <c r="U1771" s="13">
        <v>748.63571428571402</v>
      </c>
      <c r="V1771" s="10" t="s">
        <v>88</v>
      </c>
      <c r="W1771" s="10" t="s">
        <v>131</v>
      </c>
      <c r="X1771" s="10" t="s">
        <v>1433</v>
      </c>
      <c r="Y1771" s="10" t="s">
        <v>42</v>
      </c>
      <c r="Z1771" s="10" t="s">
        <v>42</v>
      </c>
      <c r="AA1771" s="10" t="s">
        <v>1437</v>
      </c>
      <c r="AB1771" s="10" t="s">
        <v>62</v>
      </c>
      <c r="AC1771" s="10" t="s">
        <v>64</v>
      </c>
      <c r="AD1771" s="10" t="s">
        <v>53</v>
      </c>
      <c r="AE1771" s="10" t="s">
        <v>45</v>
      </c>
    </row>
    <row r="1772" spans="1:31" ht="30.75" customHeight="1" x14ac:dyDescent="0.25">
      <c r="A1772" s="10" t="s">
        <v>1430</v>
      </c>
      <c r="B1772" s="10" t="s">
        <v>1431</v>
      </c>
      <c r="C1772" s="10" t="s">
        <v>1432</v>
      </c>
      <c r="D1772" s="10" t="s">
        <v>56</v>
      </c>
      <c r="E1772" s="10" t="s">
        <v>214</v>
      </c>
      <c r="F1772" s="10" t="s">
        <v>33</v>
      </c>
      <c r="G1772" s="10" t="s">
        <v>33</v>
      </c>
      <c r="H1772" s="10" t="s">
        <v>33</v>
      </c>
      <c r="I1772" s="10" t="s">
        <v>112</v>
      </c>
      <c r="J1772" s="10" t="s">
        <v>113</v>
      </c>
      <c r="K1772" s="12" t="s">
        <v>209</v>
      </c>
      <c r="L1772" s="10" t="s">
        <v>217</v>
      </c>
      <c r="M1772" s="10" t="s">
        <v>35</v>
      </c>
      <c r="N1772" s="10" t="s">
        <v>580</v>
      </c>
      <c r="O1772" s="10"/>
      <c r="P1772" s="10" t="s">
        <v>37</v>
      </c>
      <c r="Q1772" s="11">
        <v>43831</v>
      </c>
      <c r="R1772" s="11">
        <v>44561</v>
      </c>
      <c r="S1772" s="10" t="s">
        <v>38</v>
      </c>
      <c r="T1772" s="10" t="s">
        <v>39</v>
      </c>
      <c r="U1772" s="13">
        <v>748.63571428571402</v>
      </c>
      <c r="V1772" s="10" t="s">
        <v>88</v>
      </c>
      <c r="W1772" s="10" t="s">
        <v>131</v>
      </c>
      <c r="X1772" s="10" t="s">
        <v>995</v>
      </c>
      <c r="Y1772" s="10" t="s">
        <v>42</v>
      </c>
      <c r="Z1772" s="10" t="s">
        <v>42</v>
      </c>
      <c r="AA1772" s="10" t="s">
        <v>1437</v>
      </c>
      <c r="AB1772" s="10" t="s">
        <v>62</v>
      </c>
      <c r="AC1772" s="10" t="s">
        <v>64</v>
      </c>
      <c r="AD1772" s="10" t="s">
        <v>53</v>
      </c>
      <c r="AE1772" s="10" t="s">
        <v>45</v>
      </c>
    </row>
    <row r="1773" spans="1:31" ht="30.75" customHeight="1" x14ac:dyDescent="0.25">
      <c r="A1773" s="10" t="s">
        <v>1430</v>
      </c>
      <c r="B1773" s="10" t="s">
        <v>1431</v>
      </c>
      <c r="C1773" s="10" t="s">
        <v>1432</v>
      </c>
      <c r="D1773" s="10" t="s">
        <v>56</v>
      </c>
      <c r="E1773" s="10" t="s">
        <v>214</v>
      </c>
      <c r="F1773" s="10" t="s">
        <v>33</v>
      </c>
      <c r="G1773" s="10" t="s">
        <v>33</v>
      </c>
      <c r="H1773" s="10" t="s">
        <v>33</v>
      </c>
      <c r="I1773" s="10" t="s">
        <v>112</v>
      </c>
      <c r="J1773" s="10" t="s">
        <v>113</v>
      </c>
      <c r="K1773" s="12" t="s">
        <v>209</v>
      </c>
      <c r="L1773" s="10" t="s">
        <v>217</v>
      </c>
      <c r="M1773" s="10" t="s">
        <v>35</v>
      </c>
      <c r="N1773" s="10" t="s">
        <v>580</v>
      </c>
      <c r="O1773" s="10"/>
      <c r="P1773" s="10" t="s">
        <v>37</v>
      </c>
      <c r="Q1773" s="11">
        <v>43831</v>
      </c>
      <c r="R1773" s="11">
        <v>44561</v>
      </c>
      <c r="S1773" s="10" t="s">
        <v>38</v>
      </c>
      <c r="T1773" s="10" t="s">
        <v>39</v>
      </c>
      <c r="U1773" s="13">
        <v>748.63571428571402</v>
      </c>
      <c r="V1773" s="10" t="s">
        <v>88</v>
      </c>
      <c r="W1773" s="10" t="s">
        <v>131</v>
      </c>
      <c r="X1773" s="10" t="s">
        <v>1047</v>
      </c>
      <c r="Y1773" s="10" t="s">
        <v>42</v>
      </c>
      <c r="Z1773" s="10" t="s">
        <v>42</v>
      </c>
      <c r="AA1773" s="10" t="s">
        <v>1437</v>
      </c>
      <c r="AB1773" s="10" t="s">
        <v>62</v>
      </c>
      <c r="AC1773" s="10" t="s">
        <v>64</v>
      </c>
      <c r="AD1773" s="10" t="s">
        <v>53</v>
      </c>
      <c r="AE1773" s="10" t="s">
        <v>45</v>
      </c>
    </row>
    <row r="1774" spans="1:31" ht="30.75" customHeight="1" x14ac:dyDescent="0.25">
      <c r="A1774" s="10" t="s">
        <v>1430</v>
      </c>
      <c r="B1774" s="10" t="s">
        <v>1431</v>
      </c>
      <c r="C1774" s="10" t="s">
        <v>1432</v>
      </c>
      <c r="D1774" s="10" t="s">
        <v>56</v>
      </c>
      <c r="E1774" s="10" t="s">
        <v>214</v>
      </c>
      <c r="F1774" s="10" t="s">
        <v>33</v>
      </c>
      <c r="G1774" s="10" t="s">
        <v>33</v>
      </c>
      <c r="H1774" s="10" t="s">
        <v>33</v>
      </c>
      <c r="I1774" s="10" t="s">
        <v>112</v>
      </c>
      <c r="J1774" s="10" t="s">
        <v>113</v>
      </c>
      <c r="K1774" s="12" t="s">
        <v>209</v>
      </c>
      <c r="L1774" s="10" t="s">
        <v>217</v>
      </c>
      <c r="M1774" s="10" t="s">
        <v>35</v>
      </c>
      <c r="N1774" s="10" t="s">
        <v>580</v>
      </c>
      <c r="O1774" s="10"/>
      <c r="P1774" s="10" t="s">
        <v>37</v>
      </c>
      <c r="Q1774" s="11">
        <v>43831</v>
      </c>
      <c r="R1774" s="11">
        <v>44561</v>
      </c>
      <c r="S1774" s="10" t="s">
        <v>38</v>
      </c>
      <c r="T1774" s="10" t="s">
        <v>39</v>
      </c>
      <c r="U1774" s="13">
        <v>748.63571428571402</v>
      </c>
      <c r="V1774" s="10" t="s">
        <v>88</v>
      </c>
      <c r="W1774" s="10" t="s">
        <v>131</v>
      </c>
      <c r="X1774" s="10" t="s">
        <v>501</v>
      </c>
      <c r="Y1774" s="10" t="s">
        <v>42</v>
      </c>
      <c r="Z1774" s="10" t="s">
        <v>42</v>
      </c>
      <c r="AA1774" s="10" t="s">
        <v>1437</v>
      </c>
      <c r="AB1774" s="10" t="s">
        <v>62</v>
      </c>
      <c r="AC1774" s="10" t="s">
        <v>64</v>
      </c>
      <c r="AD1774" s="10" t="s">
        <v>53</v>
      </c>
      <c r="AE1774" s="10" t="s">
        <v>45</v>
      </c>
    </row>
    <row r="1775" spans="1:31" ht="30.75" customHeight="1" x14ac:dyDescent="0.25">
      <c r="A1775" s="10" t="s">
        <v>1430</v>
      </c>
      <c r="B1775" s="10" t="s">
        <v>1431</v>
      </c>
      <c r="C1775" s="10" t="s">
        <v>1432</v>
      </c>
      <c r="D1775" s="10" t="s">
        <v>56</v>
      </c>
      <c r="E1775" s="10" t="s">
        <v>214</v>
      </c>
      <c r="F1775" s="10" t="s">
        <v>33</v>
      </c>
      <c r="G1775" s="10" t="s">
        <v>33</v>
      </c>
      <c r="H1775" s="10" t="s">
        <v>33</v>
      </c>
      <c r="I1775" s="10" t="s">
        <v>112</v>
      </c>
      <c r="J1775" s="10" t="s">
        <v>113</v>
      </c>
      <c r="K1775" s="12" t="s">
        <v>209</v>
      </c>
      <c r="L1775" s="10" t="s">
        <v>217</v>
      </c>
      <c r="M1775" s="10" t="s">
        <v>35</v>
      </c>
      <c r="N1775" s="10" t="s">
        <v>580</v>
      </c>
      <c r="O1775" s="10"/>
      <c r="P1775" s="10" t="s">
        <v>37</v>
      </c>
      <c r="Q1775" s="11">
        <v>43831</v>
      </c>
      <c r="R1775" s="11">
        <v>44561</v>
      </c>
      <c r="S1775" s="10" t="s">
        <v>38</v>
      </c>
      <c r="T1775" s="10" t="s">
        <v>39</v>
      </c>
      <c r="U1775" s="13">
        <v>748.63571428571402</v>
      </c>
      <c r="V1775" s="10" t="s">
        <v>88</v>
      </c>
      <c r="W1775" s="10" t="s">
        <v>131</v>
      </c>
      <c r="X1775" s="10" t="s">
        <v>502</v>
      </c>
      <c r="Y1775" s="10" t="s">
        <v>42</v>
      </c>
      <c r="Z1775" s="10" t="s">
        <v>42</v>
      </c>
      <c r="AA1775" s="10" t="s">
        <v>1437</v>
      </c>
      <c r="AB1775" s="10" t="s">
        <v>62</v>
      </c>
      <c r="AC1775" s="10" t="s">
        <v>64</v>
      </c>
      <c r="AD1775" s="10" t="s">
        <v>53</v>
      </c>
      <c r="AE1775" s="10" t="s">
        <v>45</v>
      </c>
    </row>
    <row r="1776" spans="1:31" ht="30.75" customHeight="1" x14ac:dyDescent="0.25">
      <c r="A1776" s="10" t="s">
        <v>1430</v>
      </c>
      <c r="B1776" s="10" t="s">
        <v>1431</v>
      </c>
      <c r="C1776" s="10" t="s">
        <v>1432</v>
      </c>
      <c r="D1776" s="10" t="s">
        <v>56</v>
      </c>
      <c r="E1776" s="10" t="s">
        <v>214</v>
      </c>
      <c r="F1776" s="10" t="s">
        <v>33</v>
      </c>
      <c r="G1776" s="10" t="s">
        <v>33</v>
      </c>
      <c r="H1776" s="10" t="s">
        <v>33</v>
      </c>
      <c r="I1776" s="10" t="s">
        <v>112</v>
      </c>
      <c r="J1776" s="10" t="s">
        <v>113</v>
      </c>
      <c r="K1776" s="12" t="s">
        <v>209</v>
      </c>
      <c r="L1776" s="10" t="s">
        <v>217</v>
      </c>
      <c r="M1776" s="10" t="s">
        <v>35</v>
      </c>
      <c r="N1776" s="10" t="s">
        <v>580</v>
      </c>
      <c r="O1776" s="10"/>
      <c r="P1776" s="10" t="s">
        <v>37</v>
      </c>
      <c r="Q1776" s="11">
        <v>43831</v>
      </c>
      <c r="R1776" s="11">
        <v>44561</v>
      </c>
      <c r="S1776" s="10" t="s">
        <v>38</v>
      </c>
      <c r="T1776" s="10" t="s">
        <v>39</v>
      </c>
      <c r="U1776" s="13">
        <v>748.63571428571402</v>
      </c>
      <c r="V1776" s="10" t="s">
        <v>88</v>
      </c>
      <c r="W1776" s="10" t="s">
        <v>131</v>
      </c>
      <c r="X1776" s="10" t="s">
        <v>555</v>
      </c>
      <c r="Y1776" s="10" t="s">
        <v>132</v>
      </c>
      <c r="Z1776" s="10" t="s">
        <v>133</v>
      </c>
      <c r="AA1776" s="10" t="s">
        <v>1437</v>
      </c>
      <c r="AB1776" s="10" t="s">
        <v>62</v>
      </c>
      <c r="AC1776" s="10" t="s">
        <v>64</v>
      </c>
      <c r="AD1776" s="10" t="s">
        <v>53</v>
      </c>
      <c r="AE1776" s="10" t="s">
        <v>45</v>
      </c>
    </row>
    <row r="1777" spans="1:31" ht="30.75" customHeight="1" x14ac:dyDescent="0.25">
      <c r="A1777" s="10" t="s">
        <v>1430</v>
      </c>
      <c r="B1777" s="10" t="s">
        <v>1431</v>
      </c>
      <c r="C1777" s="10" t="s">
        <v>1432</v>
      </c>
      <c r="D1777" s="10" t="s">
        <v>56</v>
      </c>
      <c r="E1777" s="10" t="s">
        <v>214</v>
      </c>
      <c r="F1777" s="10" t="s">
        <v>33</v>
      </c>
      <c r="G1777" s="10" t="s">
        <v>33</v>
      </c>
      <c r="H1777" s="10" t="s">
        <v>33</v>
      </c>
      <c r="I1777" s="10" t="s">
        <v>112</v>
      </c>
      <c r="J1777" s="10" t="s">
        <v>113</v>
      </c>
      <c r="K1777" s="12" t="s">
        <v>209</v>
      </c>
      <c r="L1777" s="10" t="s">
        <v>217</v>
      </c>
      <c r="M1777" s="10" t="s">
        <v>35</v>
      </c>
      <c r="N1777" s="10" t="s">
        <v>580</v>
      </c>
      <c r="O1777" s="10"/>
      <c r="P1777" s="10" t="s">
        <v>37</v>
      </c>
      <c r="Q1777" s="11">
        <v>43831</v>
      </c>
      <c r="R1777" s="11">
        <v>44561</v>
      </c>
      <c r="S1777" s="10" t="s">
        <v>38</v>
      </c>
      <c r="T1777" s="10" t="s">
        <v>39</v>
      </c>
      <c r="U1777" s="13">
        <v>748.63571428571402</v>
      </c>
      <c r="V1777" s="10" t="s">
        <v>88</v>
      </c>
      <c r="W1777" s="10" t="s">
        <v>131</v>
      </c>
      <c r="X1777" s="10" t="s">
        <v>925</v>
      </c>
      <c r="Y1777" s="10" t="s">
        <v>42</v>
      </c>
      <c r="Z1777" s="10" t="s">
        <v>42</v>
      </c>
      <c r="AA1777" s="10" t="s">
        <v>1437</v>
      </c>
      <c r="AB1777" s="10" t="s">
        <v>62</v>
      </c>
      <c r="AC1777" s="10" t="s">
        <v>64</v>
      </c>
      <c r="AD1777" s="10" t="s">
        <v>53</v>
      </c>
      <c r="AE1777" s="10" t="s">
        <v>45</v>
      </c>
    </row>
    <row r="1778" spans="1:31" ht="30.75" customHeight="1" x14ac:dyDescent="0.25">
      <c r="A1778" s="10" t="s">
        <v>1430</v>
      </c>
      <c r="B1778" s="10" t="s">
        <v>1431</v>
      </c>
      <c r="C1778" s="10" t="s">
        <v>1432</v>
      </c>
      <c r="D1778" s="10" t="s">
        <v>56</v>
      </c>
      <c r="E1778" s="10" t="s">
        <v>214</v>
      </c>
      <c r="F1778" s="10" t="s">
        <v>33</v>
      </c>
      <c r="G1778" s="10" t="s">
        <v>33</v>
      </c>
      <c r="H1778" s="10" t="s">
        <v>33</v>
      </c>
      <c r="I1778" s="10" t="s">
        <v>112</v>
      </c>
      <c r="J1778" s="10" t="s">
        <v>113</v>
      </c>
      <c r="K1778" s="12" t="s">
        <v>209</v>
      </c>
      <c r="L1778" s="10" t="s">
        <v>217</v>
      </c>
      <c r="M1778" s="10" t="s">
        <v>35</v>
      </c>
      <c r="N1778" s="10" t="s">
        <v>580</v>
      </c>
      <c r="O1778" s="10"/>
      <c r="P1778" s="10" t="s">
        <v>37</v>
      </c>
      <c r="Q1778" s="11">
        <v>43831</v>
      </c>
      <c r="R1778" s="11">
        <v>44561</v>
      </c>
      <c r="S1778" s="10" t="s">
        <v>38</v>
      </c>
      <c r="T1778" s="10" t="s">
        <v>39</v>
      </c>
      <c r="U1778" s="13">
        <v>748.63571428571402</v>
      </c>
      <c r="V1778" s="10" t="s">
        <v>88</v>
      </c>
      <c r="W1778" s="10" t="s">
        <v>131</v>
      </c>
      <c r="X1778" s="10" t="s">
        <v>996</v>
      </c>
      <c r="Y1778" s="10" t="s">
        <v>42</v>
      </c>
      <c r="Z1778" s="10" t="s">
        <v>42</v>
      </c>
      <c r="AA1778" s="10" t="s">
        <v>1437</v>
      </c>
      <c r="AB1778" s="10" t="s">
        <v>62</v>
      </c>
      <c r="AC1778" s="10" t="s">
        <v>64</v>
      </c>
      <c r="AD1778" s="10" t="s">
        <v>53</v>
      </c>
      <c r="AE1778" s="10" t="s">
        <v>45</v>
      </c>
    </row>
    <row r="1779" spans="1:31" ht="30.75" customHeight="1" x14ac:dyDescent="0.25">
      <c r="A1779" s="10" t="s">
        <v>1430</v>
      </c>
      <c r="B1779" s="10" t="s">
        <v>1431</v>
      </c>
      <c r="C1779" s="10" t="s">
        <v>1432</v>
      </c>
      <c r="D1779" s="10" t="s">
        <v>56</v>
      </c>
      <c r="E1779" s="10" t="s">
        <v>214</v>
      </c>
      <c r="F1779" s="10" t="s">
        <v>33</v>
      </c>
      <c r="G1779" s="10" t="s">
        <v>33</v>
      </c>
      <c r="H1779" s="10" t="s">
        <v>33</v>
      </c>
      <c r="I1779" s="10" t="s">
        <v>112</v>
      </c>
      <c r="J1779" s="10" t="s">
        <v>113</v>
      </c>
      <c r="K1779" s="12" t="s">
        <v>209</v>
      </c>
      <c r="L1779" s="10" t="s">
        <v>217</v>
      </c>
      <c r="M1779" s="10" t="s">
        <v>35</v>
      </c>
      <c r="N1779" s="10" t="s">
        <v>580</v>
      </c>
      <c r="O1779" s="10"/>
      <c r="P1779" s="10" t="s">
        <v>37</v>
      </c>
      <c r="Q1779" s="11">
        <v>43831</v>
      </c>
      <c r="R1779" s="11">
        <v>44561</v>
      </c>
      <c r="S1779" s="10" t="s">
        <v>38</v>
      </c>
      <c r="T1779" s="10" t="s">
        <v>39</v>
      </c>
      <c r="U1779" s="13">
        <v>748.63571428571402</v>
      </c>
      <c r="V1779" s="10" t="s">
        <v>88</v>
      </c>
      <c r="W1779" s="10" t="s">
        <v>131</v>
      </c>
      <c r="X1779" s="10" t="s">
        <v>663</v>
      </c>
      <c r="Y1779" s="10" t="s">
        <v>42</v>
      </c>
      <c r="Z1779" s="10" t="s">
        <v>42</v>
      </c>
      <c r="AA1779" s="10" t="s">
        <v>1437</v>
      </c>
      <c r="AB1779" s="10" t="s">
        <v>62</v>
      </c>
      <c r="AC1779" s="10" t="s">
        <v>64</v>
      </c>
      <c r="AD1779" s="10" t="s">
        <v>53</v>
      </c>
      <c r="AE1779" s="10" t="s">
        <v>45</v>
      </c>
    </row>
    <row r="1780" spans="1:31" ht="30.75" customHeight="1" x14ac:dyDescent="0.25">
      <c r="A1780" s="10" t="s">
        <v>1430</v>
      </c>
      <c r="B1780" s="10" t="s">
        <v>1431</v>
      </c>
      <c r="C1780" s="10" t="s">
        <v>1432</v>
      </c>
      <c r="D1780" s="10" t="s">
        <v>56</v>
      </c>
      <c r="E1780" s="10" t="s">
        <v>214</v>
      </c>
      <c r="F1780" s="10" t="s">
        <v>33</v>
      </c>
      <c r="G1780" s="10" t="s">
        <v>33</v>
      </c>
      <c r="H1780" s="10" t="s">
        <v>33</v>
      </c>
      <c r="I1780" s="10" t="s">
        <v>112</v>
      </c>
      <c r="J1780" s="10" t="s">
        <v>113</v>
      </c>
      <c r="K1780" s="12" t="s">
        <v>209</v>
      </c>
      <c r="L1780" s="10" t="s">
        <v>217</v>
      </c>
      <c r="M1780" s="10" t="s">
        <v>35</v>
      </c>
      <c r="N1780" s="10" t="s">
        <v>580</v>
      </c>
      <c r="O1780" s="10"/>
      <c r="P1780" s="10" t="s">
        <v>37</v>
      </c>
      <c r="Q1780" s="11">
        <v>43831</v>
      </c>
      <c r="R1780" s="11">
        <v>44561</v>
      </c>
      <c r="S1780" s="10" t="s">
        <v>38</v>
      </c>
      <c r="T1780" s="10" t="s">
        <v>39</v>
      </c>
      <c r="U1780" s="13">
        <v>748.63571428571402</v>
      </c>
      <c r="V1780" s="10" t="s">
        <v>88</v>
      </c>
      <c r="W1780" s="10" t="s">
        <v>131</v>
      </c>
      <c r="X1780" s="10" t="s">
        <v>1434</v>
      </c>
      <c r="Y1780" s="10" t="s">
        <v>42</v>
      </c>
      <c r="Z1780" s="10" t="s">
        <v>42</v>
      </c>
      <c r="AA1780" s="10" t="s">
        <v>1437</v>
      </c>
      <c r="AB1780" s="10" t="s">
        <v>62</v>
      </c>
      <c r="AC1780" s="10" t="s">
        <v>64</v>
      </c>
      <c r="AD1780" s="10" t="s">
        <v>53</v>
      </c>
      <c r="AE1780" s="10" t="s">
        <v>45</v>
      </c>
    </row>
    <row r="1781" spans="1:31" ht="30.75" customHeight="1" x14ac:dyDescent="0.25">
      <c r="A1781" s="10" t="s">
        <v>1430</v>
      </c>
      <c r="B1781" s="10" t="s">
        <v>1431</v>
      </c>
      <c r="C1781" s="10" t="s">
        <v>1432</v>
      </c>
      <c r="D1781" s="10" t="s">
        <v>56</v>
      </c>
      <c r="E1781" s="10" t="s">
        <v>214</v>
      </c>
      <c r="F1781" s="10" t="s">
        <v>33</v>
      </c>
      <c r="G1781" s="10" t="s">
        <v>33</v>
      </c>
      <c r="H1781" s="10" t="s">
        <v>33</v>
      </c>
      <c r="I1781" s="10" t="s">
        <v>112</v>
      </c>
      <c r="J1781" s="10" t="s">
        <v>113</v>
      </c>
      <c r="K1781" s="12" t="s">
        <v>209</v>
      </c>
      <c r="L1781" s="10" t="s">
        <v>217</v>
      </c>
      <c r="M1781" s="10" t="s">
        <v>35</v>
      </c>
      <c r="N1781" s="10" t="s">
        <v>580</v>
      </c>
      <c r="O1781" s="10"/>
      <c r="P1781" s="10" t="s">
        <v>37</v>
      </c>
      <c r="Q1781" s="11">
        <v>43831</v>
      </c>
      <c r="R1781" s="11">
        <v>44561</v>
      </c>
      <c r="S1781" s="10" t="s">
        <v>38</v>
      </c>
      <c r="T1781" s="10" t="s">
        <v>39</v>
      </c>
      <c r="U1781" s="13">
        <v>748.63571428571402</v>
      </c>
      <c r="V1781" s="10" t="s">
        <v>88</v>
      </c>
      <c r="W1781" s="10" t="s">
        <v>131</v>
      </c>
      <c r="X1781" s="10" t="s">
        <v>997</v>
      </c>
      <c r="Y1781" s="10" t="s">
        <v>42</v>
      </c>
      <c r="Z1781" s="10" t="s">
        <v>42</v>
      </c>
      <c r="AA1781" s="10" t="s">
        <v>1437</v>
      </c>
      <c r="AB1781" s="10" t="s">
        <v>62</v>
      </c>
      <c r="AC1781" s="10" t="s">
        <v>64</v>
      </c>
      <c r="AD1781" s="10" t="s">
        <v>53</v>
      </c>
      <c r="AE1781" s="10" t="s">
        <v>45</v>
      </c>
    </row>
    <row r="1782" spans="1:31" ht="30.75" customHeight="1" x14ac:dyDescent="0.25">
      <c r="A1782" s="10" t="s">
        <v>1430</v>
      </c>
      <c r="B1782" s="10" t="s">
        <v>1431</v>
      </c>
      <c r="C1782" s="10" t="s">
        <v>1432</v>
      </c>
      <c r="D1782" s="10" t="s">
        <v>56</v>
      </c>
      <c r="E1782" s="10" t="s">
        <v>214</v>
      </c>
      <c r="F1782" s="10" t="s">
        <v>33</v>
      </c>
      <c r="G1782" s="10" t="s">
        <v>33</v>
      </c>
      <c r="H1782" s="10" t="s">
        <v>33</v>
      </c>
      <c r="I1782" s="10" t="s">
        <v>112</v>
      </c>
      <c r="J1782" s="10" t="s">
        <v>113</v>
      </c>
      <c r="K1782" s="12" t="s">
        <v>209</v>
      </c>
      <c r="L1782" s="10" t="s">
        <v>217</v>
      </c>
      <c r="M1782" s="10" t="s">
        <v>35</v>
      </c>
      <c r="N1782" s="10" t="s">
        <v>580</v>
      </c>
      <c r="O1782" s="10"/>
      <c r="P1782" s="10" t="s">
        <v>37</v>
      </c>
      <c r="Q1782" s="11">
        <v>43831</v>
      </c>
      <c r="R1782" s="11">
        <v>44561</v>
      </c>
      <c r="S1782" s="10" t="s">
        <v>38</v>
      </c>
      <c r="T1782" s="10" t="s">
        <v>39</v>
      </c>
      <c r="U1782" s="13">
        <v>748.63571428571402</v>
      </c>
      <c r="V1782" s="10" t="s">
        <v>88</v>
      </c>
      <c r="W1782" s="10" t="s">
        <v>131</v>
      </c>
      <c r="X1782" s="10" t="s">
        <v>199</v>
      </c>
      <c r="Y1782" s="10" t="s">
        <v>132</v>
      </c>
      <c r="Z1782" s="10" t="s">
        <v>200</v>
      </c>
      <c r="AA1782" s="10" t="s">
        <v>1437</v>
      </c>
      <c r="AB1782" s="10" t="s">
        <v>62</v>
      </c>
      <c r="AC1782" s="10" t="s">
        <v>64</v>
      </c>
      <c r="AD1782" s="10" t="s">
        <v>53</v>
      </c>
      <c r="AE1782" s="10" t="s">
        <v>45</v>
      </c>
    </row>
    <row r="1783" spans="1:31" ht="30.75" customHeight="1" x14ac:dyDescent="0.25">
      <c r="A1783" s="10" t="s">
        <v>1430</v>
      </c>
      <c r="B1783" s="10" t="s">
        <v>1431</v>
      </c>
      <c r="C1783" s="10" t="s">
        <v>1432</v>
      </c>
      <c r="D1783" s="10" t="s">
        <v>56</v>
      </c>
      <c r="E1783" s="10" t="s">
        <v>214</v>
      </c>
      <c r="F1783" s="10" t="s">
        <v>33</v>
      </c>
      <c r="G1783" s="10" t="s">
        <v>33</v>
      </c>
      <c r="H1783" s="10" t="s">
        <v>33</v>
      </c>
      <c r="I1783" s="10" t="s">
        <v>112</v>
      </c>
      <c r="J1783" s="10" t="s">
        <v>113</v>
      </c>
      <c r="K1783" s="12" t="s">
        <v>209</v>
      </c>
      <c r="L1783" s="10" t="s">
        <v>217</v>
      </c>
      <c r="M1783" s="10" t="s">
        <v>35</v>
      </c>
      <c r="N1783" s="10" t="s">
        <v>580</v>
      </c>
      <c r="O1783" s="10"/>
      <c r="P1783" s="10" t="s">
        <v>37</v>
      </c>
      <c r="Q1783" s="11">
        <v>43831</v>
      </c>
      <c r="R1783" s="11">
        <v>44561</v>
      </c>
      <c r="S1783" s="10" t="s">
        <v>38</v>
      </c>
      <c r="T1783" s="10" t="s">
        <v>39</v>
      </c>
      <c r="U1783" s="13">
        <v>8983.6285714285696</v>
      </c>
      <c r="V1783" s="10" t="s">
        <v>130</v>
      </c>
      <c r="W1783" s="10" t="s">
        <v>201</v>
      </c>
      <c r="X1783" s="10" t="s">
        <v>202</v>
      </c>
      <c r="Y1783" s="10" t="s">
        <v>42</v>
      </c>
      <c r="Z1783" s="10" t="s">
        <v>42</v>
      </c>
      <c r="AA1783" s="10" t="s">
        <v>1437</v>
      </c>
      <c r="AB1783" s="10" t="s">
        <v>62</v>
      </c>
      <c r="AC1783" s="10" t="s">
        <v>64</v>
      </c>
      <c r="AD1783" s="10" t="s">
        <v>53</v>
      </c>
      <c r="AE1783" s="10" t="s">
        <v>45</v>
      </c>
    </row>
    <row r="1784" spans="1:31" ht="30.75" customHeight="1" x14ac:dyDescent="0.25">
      <c r="A1784" s="10" t="s">
        <v>1430</v>
      </c>
      <c r="B1784" s="10" t="s">
        <v>1431</v>
      </c>
      <c r="C1784" s="10" t="s">
        <v>1432</v>
      </c>
      <c r="D1784" s="10" t="s">
        <v>56</v>
      </c>
      <c r="E1784" s="10" t="s">
        <v>214</v>
      </c>
      <c r="F1784" s="10" t="s">
        <v>33</v>
      </c>
      <c r="G1784" s="10" t="s">
        <v>33</v>
      </c>
      <c r="H1784" s="10" t="s">
        <v>33</v>
      </c>
      <c r="I1784" s="10" t="s">
        <v>112</v>
      </c>
      <c r="J1784" s="10" t="s">
        <v>113</v>
      </c>
      <c r="K1784" s="12" t="s">
        <v>209</v>
      </c>
      <c r="L1784" s="10" t="s">
        <v>217</v>
      </c>
      <c r="M1784" s="10" t="s">
        <v>35</v>
      </c>
      <c r="N1784" s="10" t="s">
        <v>580</v>
      </c>
      <c r="O1784" s="10"/>
      <c r="P1784" s="10" t="s">
        <v>37</v>
      </c>
      <c r="Q1784" s="11">
        <v>43831</v>
      </c>
      <c r="R1784" s="11">
        <v>44561</v>
      </c>
      <c r="S1784" s="10" t="s">
        <v>38</v>
      </c>
      <c r="T1784" s="10" t="s">
        <v>39</v>
      </c>
      <c r="U1784" s="13">
        <v>5265.6907142857099</v>
      </c>
      <c r="V1784" s="10" t="s">
        <v>130</v>
      </c>
      <c r="W1784" s="10" t="s">
        <v>169</v>
      </c>
      <c r="X1784" s="10" t="s">
        <v>310</v>
      </c>
      <c r="Y1784" s="10" t="s">
        <v>132</v>
      </c>
      <c r="Z1784" s="10" t="s">
        <v>171</v>
      </c>
      <c r="AA1784" s="10" t="s">
        <v>1438</v>
      </c>
      <c r="AB1784" s="10" t="s">
        <v>62</v>
      </c>
      <c r="AC1784" s="10" t="s">
        <v>380</v>
      </c>
      <c r="AD1784" s="10" t="s">
        <v>44</v>
      </c>
      <c r="AE1784" s="10" t="s">
        <v>74</v>
      </c>
    </row>
    <row r="1785" spans="1:31" ht="30.75" customHeight="1" x14ac:dyDescent="0.25">
      <c r="A1785" s="10" t="s">
        <v>1430</v>
      </c>
      <c r="B1785" s="10" t="s">
        <v>1431</v>
      </c>
      <c r="C1785" s="10" t="s">
        <v>1432</v>
      </c>
      <c r="D1785" s="10" t="s">
        <v>56</v>
      </c>
      <c r="E1785" s="10" t="s">
        <v>214</v>
      </c>
      <c r="F1785" s="10" t="s">
        <v>33</v>
      </c>
      <c r="G1785" s="10" t="s">
        <v>33</v>
      </c>
      <c r="H1785" s="10" t="s">
        <v>33</v>
      </c>
      <c r="I1785" s="10" t="s">
        <v>112</v>
      </c>
      <c r="J1785" s="10" t="s">
        <v>113</v>
      </c>
      <c r="K1785" s="12" t="s">
        <v>209</v>
      </c>
      <c r="L1785" s="10" t="s">
        <v>217</v>
      </c>
      <c r="M1785" s="10" t="s">
        <v>35</v>
      </c>
      <c r="N1785" s="10" t="s">
        <v>580</v>
      </c>
      <c r="O1785" s="10"/>
      <c r="P1785" s="10" t="s">
        <v>37</v>
      </c>
      <c r="Q1785" s="11">
        <v>43831</v>
      </c>
      <c r="R1785" s="11">
        <v>44561</v>
      </c>
      <c r="S1785" s="10" t="s">
        <v>38</v>
      </c>
      <c r="T1785" s="10" t="s">
        <v>39</v>
      </c>
      <c r="U1785" s="13">
        <v>5265.6907142857099</v>
      </c>
      <c r="V1785" s="10" t="s">
        <v>130</v>
      </c>
      <c r="W1785" s="10" t="s">
        <v>169</v>
      </c>
      <c r="X1785" s="10" t="s">
        <v>170</v>
      </c>
      <c r="Y1785" s="10" t="s">
        <v>132</v>
      </c>
      <c r="Z1785" s="10" t="s">
        <v>171</v>
      </c>
      <c r="AA1785" s="10" t="s">
        <v>1438</v>
      </c>
      <c r="AB1785" s="10" t="s">
        <v>62</v>
      </c>
      <c r="AC1785" s="10" t="s">
        <v>380</v>
      </c>
      <c r="AD1785" s="10" t="s">
        <v>44</v>
      </c>
      <c r="AE1785" s="10" t="s">
        <v>74</v>
      </c>
    </row>
    <row r="1786" spans="1:31" ht="30.75" customHeight="1" x14ac:dyDescent="0.25">
      <c r="A1786" s="10" t="s">
        <v>1430</v>
      </c>
      <c r="B1786" s="10" t="s">
        <v>1431</v>
      </c>
      <c r="C1786" s="10" t="s">
        <v>1432</v>
      </c>
      <c r="D1786" s="10" t="s">
        <v>56</v>
      </c>
      <c r="E1786" s="10" t="s">
        <v>214</v>
      </c>
      <c r="F1786" s="10" t="s">
        <v>33</v>
      </c>
      <c r="G1786" s="10" t="s">
        <v>33</v>
      </c>
      <c r="H1786" s="10" t="s">
        <v>33</v>
      </c>
      <c r="I1786" s="10" t="s">
        <v>112</v>
      </c>
      <c r="J1786" s="10" t="s">
        <v>113</v>
      </c>
      <c r="K1786" s="12" t="s">
        <v>209</v>
      </c>
      <c r="L1786" s="10" t="s">
        <v>217</v>
      </c>
      <c r="M1786" s="10" t="s">
        <v>35</v>
      </c>
      <c r="N1786" s="10" t="s">
        <v>580</v>
      </c>
      <c r="O1786" s="10"/>
      <c r="P1786" s="10" t="s">
        <v>37</v>
      </c>
      <c r="Q1786" s="11">
        <v>43831</v>
      </c>
      <c r="R1786" s="11">
        <v>44561</v>
      </c>
      <c r="S1786" s="10" t="s">
        <v>38</v>
      </c>
      <c r="T1786" s="10" t="s">
        <v>39</v>
      </c>
      <c r="U1786" s="13">
        <v>5265.6907142857099</v>
      </c>
      <c r="V1786" s="10" t="s">
        <v>130</v>
      </c>
      <c r="W1786" s="10" t="s">
        <v>169</v>
      </c>
      <c r="X1786" s="10" t="s">
        <v>172</v>
      </c>
      <c r="Y1786" s="10" t="s">
        <v>132</v>
      </c>
      <c r="Z1786" s="10" t="s">
        <v>171</v>
      </c>
      <c r="AA1786" s="10" t="s">
        <v>1438</v>
      </c>
      <c r="AB1786" s="10" t="s">
        <v>62</v>
      </c>
      <c r="AC1786" s="10" t="s">
        <v>380</v>
      </c>
      <c r="AD1786" s="10" t="s">
        <v>44</v>
      </c>
      <c r="AE1786" s="10" t="s">
        <v>74</v>
      </c>
    </row>
    <row r="1787" spans="1:31" ht="30.75" customHeight="1" x14ac:dyDescent="0.25">
      <c r="A1787" s="10" t="s">
        <v>1430</v>
      </c>
      <c r="B1787" s="10" t="s">
        <v>1431</v>
      </c>
      <c r="C1787" s="10" t="s">
        <v>1432</v>
      </c>
      <c r="D1787" s="10" t="s">
        <v>56</v>
      </c>
      <c r="E1787" s="10" t="s">
        <v>214</v>
      </c>
      <c r="F1787" s="10" t="s">
        <v>33</v>
      </c>
      <c r="G1787" s="10" t="s">
        <v>33</v>
      </c>
      <c r="H1787" s="10" t="s">
        <v>33</v>
      </c>
      <c r="I1787" s="10" t="s">
        <v>112</v>
      </c>
      <c r="J1787" s="10" t="s">
        <v>113</v>
      </c>
      <c r="K1787" s="12" t="s">
        <v>209</v>
      </c>
      <c r="L1787" s="10" t="s">
        <v>217</v>
      </c>
      <c r="M1787" s="10" t="s">
        <v>35</v>
      </c>
      <c r="N1787" s="10" t="s">
        <v>580</v>
      </c>
      <c r="O1787" s="10"/>
      <c r="P1787" s="10" t="s">
        <v>37</v>
      </c>
      <c r="Q1787" s="11">
        <v>43831</v>
      </c>
      <c r="R1787" s="11">
        <v>44561</v>
      </c>
      <c r="S1787" s="10" t="s">
        <v>38</v>
      </c>
      <c r="T1787" s="10" t="s">
        <v>39</v>
      </c>
      <c r="U1787" s="13">
        <v>5265.6907142857099</v>
      </c>
      <c r="V1787" s="10" t="s">
        <v>130</v>
      </c>
      <c r="W1787" s="10" t="s">
        <v>169</v>
      </c>
      <c r="X1787" s="10" t="s">
        <v>173</v>
      </c>
      <c r="Y1787" s="10" t="s">
        <v>132</v>
      </c>
      <c r="Z1787" s="10" t="s">
        <v>171</v>
      </c>
      <c r="AA1787" s="10" t="s">
        <v>1438</v>
      </c>
      <c r="AB1787" s="10" t="s">
        <v>62</v>
      </c>
      <c r="AC1787" s="10" t="s">
        <v>380</v>
      </c>
      <c r="AD1787" s="10" t="s">
        <v>44</v>
      </c>
      <c r="AE1787" s="10" t="s">
        <v>74</v>
      </c>
    </row>
    <row r="1788" spans="1:31" ht="30.75" customHeight="1" x14ac:dyDescent="0.25">
      <c r="A1788" s="10" t="s">
        <v>1430</v>
      </c>
      <c r="B1788" s="10" t="s">
        <v>1431</v>
      </c>
      <c r="C1788" s="10" t="s">
        <v>1432</v>
      </c>
      <c r="D1788" s="10" t="s">
        <v>56</v>
      </c>
      <c r="E1788" s="10" t="s">
        <v>214</v>
      </c>
      <c r="F1788" s="10" t="s">
        <v>33</v>
      </c>
      <c r="G1788" s="10" t="s">
        <v>33</v>
      </c>
      <c r="H1788" s="10" t="s">
        <v>33</v>
      </c>
      <c r="I1788" s="10" t="s">
        <v>112</v>
      </c>
      <c r="J1788" s="10" t="s">
        <v>113</v>
      </c>
      <c r="K1788" s="12" t="s">
        <v>209</v>
      </c>
      <c r="L1788" s="10" t="s">
        <v>217</v>
      </c>
      <c r="M1788" s="10" t="s">
        <v>35</v>
      </c>
      <c r="N1788" s="10" t="s">
        <v>580</v>
      </c>
      <c r="O1788" s="10"/>
      <c r="P1788" s="10" t="s">
        <v>37</v>
      </c>
      <c r="Q1788" s="11">
        <v>43831</v>
      </c>
      <c r="R1788" s="11">
        <v>44561</v>
      </c>
      <c r="S1788" s="10" t="s">
        <v>38</v>
      </c>
      <c r="T1788" s="10" t="s">
        <v>39</v>
      </c>
      <c r="U1788" s="13">
        <v>5265.6907142857099</v>
      </c>
      <c r="V1788" s="10" t="s">
        <v>130</v>
      </c>
      <c r="W1788" s="10" t="s">
        <v>169</v>
      </c>
      <c r="X1788" s="10" t="s">
        <v>169</v>
      </c>
      <c r="Y1788" s="10" t="s">
        <v>42</v>
      </c>
      <c r="Z1788" s="10" t="s">
        <v>42</v>
      </c>
      <c r="AA1788" s="10" t="s">
        <v>1438</v>
      </c>
      <c r="AB1788" s="10" t="s">
        <v>62</v>
      </c>
      <c r="AC1788" s="10" t="s">
        <v>380</v>
      </c>
      <c r="AD1788" s="10" t="s">
        <v>44</v>
      </c>
      <c r="AE1788" s="10" t="s">
        <v>74</v>
      </c>
    </row>
    <row r="1789" spans="1:31" ht="30.75" customHeight="1" x14ac:dyDescent="0.25">
      <c r="A1789" s="10" t="s">
        <v>1430</v>
      </c>
      <c r="B1789" s="10" t="s">
        <v>1431</v>
      </c>
      <c r="C1789" s="10" t="s">
        <v>1432</v>
      </c>
      <c r="D1789" s="10" t="s">
        <v>56</v>
      </c>
      <c r="E1789" s="10" t="s">
        <v>214</v>
      </c>
      <c r="F1789" s="10" t="s">
        <v>33</v>
      </c>
      <c r="G1789" s="10" t="s">
        <v>33</v>
      </c>
      <c r="H1789" s="10" t="s">
        <v>33</v>
      </c>
      <c r="I1789" s="10" t="s">
        <v>112</v>
      </c>
      <c r="J1789" s="10" t="s">
        <v>113</v>
      </c>
      <c r="K1789" s="12" t="s">
        <v>209</v>
      </c>
      <c r="L1789" s="10" t="s">
        <v>217</v>
      </c>
      <c r="M1789" s="10" t="s">
        <v>35</v>
      </c>
      <c r="N1789" s="10" t="s">
        <v>580</v>
      </c>
      <c r="O1789" s="10"/>
      <c r="P1789" s="10" t="s">
        <v>37</v>
      </c>
      <c r="Q1789" s="11">
        <v>43831</v>
      </c>
      <c r="R1789" s="11">
        <v>44561</v>
      </c>
      <c r="S1789" s="10" t="s">
        <v>38</v>
      </c>
      <c r="T1789" s="10" t="s">
        <v>39</v>
      </c>
      <c r="U1789" s="13">
        <v>26328.453571428599</v>
      </c>
      <c r="V1789" s="10" t="s">
        <v>40</v>
      </c>
      <c r="W1789" s="10" t="s">
        <v>122</v>
      </c>
      <c r="X1789" s="10" t="s">
        <v>124</v>
      </c>
      <c r="Y1789" s="10" t="s">
        <v>42</v>
      </c>
      <c r="Z1789" s="10" t="s">
        <v>42</v>
      </c>
      <c r="AA1789" s="10" t="s">
        <v>1438</v>
      </c>
      <c r="AB1789" s="10" t="s">
        <v>62</v>
      </c>
      <c r="AC1789" s="10" t="s">
        <v>380</v>
      </c>
      <c r="AD1789" s="10" t="s">
        <v>44</v>
      </c>
      <c r="AE1789" s="10" t="s">
        <v>74</v>
      </c>
    </row>
    <row r="1790" spans="1:31" ht="30.75" customHeight="1" x14ac:dyDescent="0.25">
      <c r="A1790" s="10" t="s">
        <v>1430</v>
      </c>
      <c r="B1790" s="10" t="s">
        <v>1431</v>
      </c>
      <c r="C1790" s="10" t="s">
        <v>1432</v>
      </c>
      <c r="D1790" s="10" t="s">
        <v>56</v>
      </c>
      <c r="E1790" s="10" t="s">
        <v>214</v>
      </c>
      <c r="F1790" s="10" t="s">
        <v>33</v>
      </c>
      <c r="G1790" s="10" t="s">
        <v>33</v>
      </c>
      <c r="H1790" s="10" t="s">
        <v>33</v>
      </c>
      <c r="I1790" s="10" t="s">
        <v>112</v>
      </c>
      <c r="J1790" s="10" t="s">
        <v>113</v>
      </c>
      <c r="K1790" s="12" t="s">
        <v>209</v>
      </c>
      <c r="L1790" s="10" t="s">
        <v>217</v>
      </c>
      <c r="M1790" s="10" t="s">
        <v>35</v>
      </c>
      <c r="N1790" s="10" t="s">
        <v>580</v>
      </c>
      <c r="O1790" s="10"/>
      <c r="P1790" s="10" t="s">
        <v>37</v>
      </c>
      <c r="Q1790" s="11">
        <v>43831</v>
      </c>
      <c r="R1790" s="11">
        <v>44561</v>
      </c>
      <c r="S1790" s="10" t="s">
        <v>38</v>
      </c>
      <c r="T1790" s="10" t="s">
        <v>39</v>
      </c>
      <c r="U1790" s="13">
        <v>26328.453571428599</v>
      </c>
      <c r="V1790" s="10" t="s">
        <v>106</v>
      </c>
      <c r="W1790" s="10" t="s">
        <v>107</v>
      </c>
      <c r="X1790" s="10" t="s">
        <v>107</v>
      </c>
      <c r="Y1790" s="10" t="s">
        <v>42</v>
      </c>
      <c r="Z1790" s="10" t="s">
        <v>42</v>
      </c>
      <c r="AA1790" s="10" t="s">
        <v>1438</v>
      </c>
      <c r="AB1790" s="10" t="s">
        <v>62</v>
      </c>
      <c r="AC1790" s="10" t="s">
        <v>380</v>
      </c>
      <c r="AD1790" s="10" t="s">
        <v>44</v>
      </c>
      <c r="AE1790" s="10" t="s">
        <v>74</v>
      </c>
    </row>
    <row r="1791" spans="1:31" ht="30.75" customHeight="1" x14ac:dyDescent="0.25">
      <c r="A1791" s="10" t="s">
        <v>1430</v>
      </c>
      <c r="B1791" s="10" t="s">
        <v>1431</v>
      </c>
      <c r="C1791" s="10" t="s">
        <v>1432</v>
      </c>
      <c r="D1791" s="10" t="s">
        <v>56</v>
      </c>
      <c r="E1791" s="10" t="s">
        <v>214</v>
      </c>
      <c r="F1791" s="10" t="s">
        <v>33</v>
      </c>
      <c r="G1791" s="10" t="s">
        <v>33</v>
      </c>
      <c r="H1791" s="10" t="s">
        <v>33</v>
      </c>
      <c r="I1791" s="10" t="s">
        <v>112</v>
      </c>
      <c r="J1791" s="10" t="s">
        <v>113</v>
      </c>
      <c r="K1791" s="12" t="s">
        <v>209</v>
      </c>
      <c r="L1791" s="10" t="s">
        <v>217</v>
      </c>
      <c r="M1791" s="10" t="s">
        <v>35</v>
      </c>
      <c r="N1791" s="10" t="s">
        <v>580</v>
      </c>
      <c r="O1791" s="10"/>
      <c r="P1791" s="10" t="s">
        <v>37</v>
      </c>
      <c r="Q1791" s="11">
        <v>43831</v>
      </c>
      <c r="R1791" s="11">
        <v>44561</v>
      </c>
      <c r="S1791" s="10" t="s">
        <v>38</v>
      </c>
      <c r="T1791" s="10" t="s">
        <v>39</v>
      </c>
      <c r="U1791" s="13">
        <v>26328.453571428599</v>
      </c>
      <c r="V1791" s="10" t="s">
        <v>137</v>
      </c>
      <c r="W1791" s="10" t="s">
        <v>138</v>
      </c>
      <c r="X1791" s="10" t="s">
        <v>456</v>
      </c>
      <c r="Y1791" s="10" t="s">
        <v>132</v>
      </c>
      <c r="Z1791" s="10" t="s">
        <v>139</v>
      </c>
      <c r="AA1791" s="10" t="s">
        <v>1438</v>
      </c>
      <c r="AB1791" s="10" t="s">
        <v>62</v>
      </c>
      <c r="AC1791" s="10" t="s">
        <v>380</v>
      </c>
      <c r="AD1791" s="10" t="s">
        <v>44</v>
      </c>
      <c r="AE1791" s="10" t="s">
        <v>74</v>
      </c>
    </row>
    <row r="1792" spans="1:31" ht="30.75" customHeight="1" x14ac:dyDescent="0.25">
      <c r="A1792" s="10" t="s">
        <v>1430</v>
      </c>
      <c r="B1792" s="10" t="s">
        <v>1431</v>
      </c>
      <c r="C1792" s="10" t="s">
        <v>1432</v>
      </c>
      <c r="D1792" s="10" t="s">
        <v>56</v>
      </c>
      <c r="E1792" s="10" t="s">
        <v>214</v>
      </c>
      <c r="F1792" s="10" t="s">
        <v>33</v>
      </c>
      <c r="G1792" s="10" t="s">
        <v>33</v>
      </c>
      <c r="H1792" s="10" t="s">
        <v>33</v>
      </c>
      <c r="I1792" s="10" t="s">
        <v>112</v>
      </c>
      <c r="J1792" s="10" t="s">
        <v>113</v>
      </c>
      <c r="K1792" s="12" t="s">
        <v>209</v>
      </c>
      <c r="L1792" s="10" t="s">
        <v>217</v>
      </c>
      <c r="M1792" s="10" t="s">
        <v>35</v>
      </c>
      <c r="N1792" s="10" t="s">
        <v>580</v>
      </c>
      <c r="O1792" s="10"/>
      <c r="P1792" s="10" t="s">
        <v>37</v>
      </c>
      <c r="Q1792" s="11">
        <v>43831</v>
      </c>
      <c r="R1792" s="11">
        <v>44561</v>
      </c>
      <c r="S1792" s="10" t="s">
        <v>38</v>
      </c>
      <c r="T1792" s="10" t="s">
        <v>39</v>
      </c>
      <c r="U1792" s="13">
        <v>26328.453571428599</v>
      </c>
      <c r="V1792" s="10" t="s">
        <v>88</v>
      </c>
      <c r="W1792" s="10" t="s">
        <v>89</v>
      </c>
      <c r="X1792" s="10" t="s">
        <v>134</v>
      </c>
      <c r="Y1792" s="10" t="s">
        <v>132</v>
      </c>
      <c r="Z1792" s="10" t="s">
        <v>133</v>
      </c>
      <c r="AA1792" s="10" t="s">
        <v>1438</v>
      </c>
      <c r="AB1792" s="10" t="s">
        <v>62</v>
      </c>
      <c r="AC1792" s="10" t="s">
        <v>380</v>
      </c>
      <c r="AD1792" s="10" t="s">
        <v>44</v>
      </c>
      <c r="AE1792" s="10" t="s">
        <v>74</v>
      </c>
    </row>
    <row r="1793" spans="1:31" ht="30.75" customHeight="1" x14ac:dyDescent="0.25">
      <c r="A1793" s="10" t="s">
        <v>1430</v>
      </c>
      <c r="B1793" s="10" t="s">
        <v>1431</v>
      </c>
      <c r="C1793" s="10" t="s">
        <v>1432</v>
      </c>
      <c r="D1793" s="10" t="s">
        <v>56</v>
      </c>
      <c r="E1793" s="10" t="s">
        <v>214</v>
      </c>
      <c r="F1793" s="10" t="s">
        <v>33</v>
      </c>
      <c r="G1793" s="10" t="s">
        <v>33</v>
      </c>
      <c r="H1793" s="10" t="s">
        <v>33</v>
      </c>
      <c r="I1793" s="10" t="s">
        <v>112</v>
      </c>
      <c r="J1793" s="10" t="s">
        <v>113</v>
      </c>
      <c r="K1793" s="12" t="s">
        <v>209</v>
      </c>
      <c r="L1793" s="10" t="s">
        <v>217</v>
      </c>
      <c r="M1793" s="10" t="s">
        <v>35</v>
      </c>
      <c r="N1793" s="10" t="s">
        <v>580</v>
      </c>
      <c r="O1793" s="10"/>
      <c r="P1793" s="10" t="s">
        <v>37</v>
      </c>
      <c r="Q1793" s="11">
        <v>43831</v>
      </c>
      <c r="R1793" s="11">
        <v>44561</v>
      </c>
      <c r="S1793" s="10" t="s">
        <v>38</v>
      </c>
      <c r="T1793" s="10" t="s">
        <v>39</v>
      </c>
      <c r="U1793" s="13">
        <v>13164.2267857143</v>
      </c>
      <c r="V1793" s="10" t="s">
        <v>40</v>
      </c>
      <c r="W1793" s="10" t="s">
        <v>269</v>
      </c>
      <c r="X1793" s="10" t="s">
        <v>378</v>
      </c>
      <c r="Y1793" s="10" t="s">
        <v>132</v>
      </c>
      <c r="Z1793" s="10" t="s">
        <v>228</v>
      </c>
      <c r="AA1793" s="10" t="s">
        <v>1438</v>
      </c>
      <c r="AB1793" s="10" t="s">
        <v>62</v>
      </c>
      <c r="AC1793" s="10" t="s">
        <v>380</v>
      </c>
      <c r="AD1793" s="10" t="s">
        <v>44</v>
      </c>
      <c r="AE1793" s="10" t="s">
        <v>74</v>
      </c>
    </row>
    <row r="1794" spans="1:31" ht="30.75" customHeight="1" x14ac:dyDescent="0.25">
      <c r="A1794" s="10" t="s">
        <v>1430</v>
      </c>
      <c r="B1794" s="10" t="s">
        <v>1431</v>
      </c>
      <c r="C1794" s="10" t="s">
        <v>1432</v>
      </c>
      <c r="D1794" s="10" t="s">
        <v>56</v>
      </c>
      <c r="E1794" s="10" t="s">
        <v>214</v>
      </c>
      <c r="F1794" s="10" t="s">
        <v>33</v>
      </c>
      <c r="G1794" s="10" t="s">
        <v>33</v>
      </c>
      <c r="H1794" s="10" t="s">
        <v>33</v>
      </c>
      <c r="I1794" s="10" t="s">
        <v>112</v>
      </c>
      <c r="J1794" s="10" t="s">
        <v>113</v>
      </c>
      <c r="K1794" s="12" t="s">
        <v>209</v>
      </c>
      <c r="L1794" s="10" t="s">
        <v>217</v>
      </c>
      <c r="M1794" s="10" t="s">
        <v>35</v>
      </c>
      <c r="N1794" s="10" t="s">
        <v>580</v>
      </c>
      <c r="O1794" s="10"/>
      <c r="P1794" s="10" t="s">
        <v>37</v>
      </c>
      <c r="Q1794" s="11">
        <v>43831</v>
      </c>
      <c r="R1794" s="11">
        <v>44561</v>
      </c>
      <c r="S1794" s="10" t="s">
        <v>38</v>
      </c>
      <c r="T1794" s="10" t="s">
        <v>39</v>
      </c>
      <c r="U1794" s="13">
        <v>13164.2267857143</v>
      </c>
      <c r="V1794" s="10" t="s">
        <v>40</v>
      </c>
      <c r="W1794" s="10" t="s">
        <v>269</v>
      </c>
      <c r="X1794" s="10" t="s">
        <v>539</v>
      </c>
      <c r="Y1794" s="10" t="s">
        <v>132</v>
      </c>
      <c r="Z1794" s="10" t="s">
        <v>228</v>
      </c>
      <c r="AA1794" s="10" t="s">
        <v>1438</v>
      </c>
      <c r="AB1794" s="10" t="s">
        <v>62</v>
      </c>
      <c r="AC1794" s="10" t="s">
        <v>380</v>
      </c>
      <c r="AD1794" s="10" t="s">
        <v>44</v>
      </c>
      <c r="AE1794" s="10" t="s">
        <v>74</v>
      </c>
    </row>
    <row r="1795" spans="1:31" ht="30.75" customHeight="1" x14ac:dyDescent="0.25">
      <c r="A1795" s="10" t="s">
        <v>1430</v>
      </c>
      <c r="B1795" s="10" t="s">
        <v>1431</v>
      </c>
      <c r="C1795" s="10" t="s">
        <v>1432</v>
      </c>
      <c r="D1795" s="10" t="s">
        <v>56</v>
      </c>
      <c r="E1795" s="10" t="s">
        <v>214</v>
      </c>
      <c r="F1795" s="10" t="s">
        <v>33</v>
      </c>
      <c r="G1795" s="10" t="s">
        <v>33</v>
      </c>
      <c r="H1795" s="10" t="s">
        <v>33</v>
      </c>
      <c r="I1795" s="10" t="s">
        <v>112</v>
      </c>
      <c r="J1795" s="10" t="s">
        <v>113</v>
      </c>
      <c r="K1795" s="12" t="s">
        <v>209</v>
      </c>
      <c r="L1795" s="10" t="s">
        <v>217</v>
      </c>
      <c r="M1795" s="10" t="s">
        <v>35</v>
      </c>
      <c r="N1795" s="10" t="s">
        <v>580</v>
      </c>
      <c r="O1795" s="10"/>
      <c r="P1795" s="10" t="s">
        <v>37</v>
      </c>
      <c r="Q1795" s="11">
        <v>43831</v>
      </c>
      <c r="R1795" s="11">
        <v>44561</v>
      </c>
      <c r="S1795" s="10" t="s">
        <v>38</v>
      </c>
      <c r="T1795" s="10" t="s">
        <v>39</v>
      </c>
      <c r="U1795" s="13">
        <v>26328.453571428599</v>
      </c>
      <c r="V1795" s="10" t="s">
        <v>106</v>
      </c>
      <c r="W1795" s="10" t="s">
        <v>195</v>
      </c>
      <c r="X1795" s="10" t="s">
        <v>196</v>
      </c>
      <c r="Y1795" s="10" t="s">
        <v>42</v>
      </c>
      <c r="Z1795" s="10" t="s">
        <v>42</v>
      </c>
      <c r="AA1795" s="10" t="s">
        <v>1438</v>
      </c>
      <c r="AB1795" s="10" t="s">
        <v>62</v>
      </c>
      <c r="AC1795" s="10" t="s">
        <v>380</v>
      </c>
      <c r="AD1795" s="10" t="s">
        <v>44</v>
      </c>
      <c r="AE1795" s="10" t="s">
        <v>74</v>
      </c>
    </row>
    <row r="1796" spans="1:31" ht="30.75" customHeight="1" x14ac:dyDescent="0.25">
      <c r="A1796" s="10" t="s">
        <v>1430</v>
      </c>
      <c r="B1796" s="10" t="s">
        <v>1431</v>
      </c>
      <c r="C1796" s="10" t="s">
        <v>1432</v>
      </c>
      <c r="D1796" s="10" t="s">
        <v>56</v>
      </c>
      <c r="E1796" s="10" t="s">
        <v>214</v>
      </c>
      <c r="F1796" s="10" t="s">
        <v>33</v>
      </c>
      <c r="G1796" s="10" t="s">
        <v>33</v>
      </c>
      <c r="H1796" s="10" t="s">
        <v>33</v>
      </c>
      <c r="I1796" s="10" t="s">
        <v>112</v>
      </c>
      <c r="J1796" s="10" t="s">
        <v>113</v>
      </c>
      <c r="K1796" s="12" t="s">
        <v>209</v>
      </c>
      <c r="L1796" s="10" t="s">
        <v>217</v>
      </c>
      <c r="M1796" s="10" t="s">
        <v>35</v>
      </c>
      <c r="N1796" s="10" t="s">
        <v>580</v>
      </c>
      <c r="O1796" s="10"/>
      <c r="P1796" s="10" t="s">
        <v>37</v>
      </c>
      <c r="Q1796" s="11">
        <v>43831</v>
      </c>
      <c r="R1796" s="11">
        <v>44561</v>
      </c>
      <c r="S1796" s="10" t="s">
        <v>38</v>
      </c>
      <c r="T1796" s="10" t="s">
        <v>39</v>
      </c>
      <c r="U1796" s="13">
        <v>2925.38373015873</v>
      </c>
      <c r="V1796" s="10" t="s">
        <v>40</v>
      </c>
      <c r="W1796" s="10" t="s">
        <v>75</v>
      </c>
      <c r="X1796" s="10" t="s">
        <v>96</v>
      </c>
      <c r="Y1796" s="10" t="s">
        <v>42</v>
      </c>
      <c r="Z1796" s="10" t="s">
        <v>42</v>
      </c>
      <c r="AA1796" s="10" t="s">
        <v>1438</v>
      </c>
      <c r="AB1796" s="10" t="s">
        <v>62</v>
      </c>
      <c r="AC1796" s="10" t="s">
        <v>380</v>
      </c>
      <c r="AD1796" s="10" t="s">
        <v>44</v>
      </c>
      <c r="AE1796" s="10" t="s">
        <v>74</v>
      </c>
    </row>
    <row r="1797" spans="1:31" ht="30.75" customHeight="1" x14ac:dyDescent="0.25">
      <c r="A1797" s="10" t="s">
        <v>1430</v>
      </c>
      <c r="B1797" s="10" t="s">
        <v>1431</v>
      </c>
      <c r="C1797" s="10" t="s">
        <v>1432</v>
      </c>
      <c r="D1797" s="10" t="s">
        <v>56</v>
      </c>
      <c r="E1797" s="10" t="s">
        <v>214</v>
      </c>
      <c r="F1797" s="10" t="s">
        <v>33</v>
      </c>
      <c r="G1797" s="10" t="s">
        <v>33</v>
      </c>
      <c r="H1797" s="10" t="s">
        <v>33</v>
      </c>
      <c r="I1797" s="10" t="s">
        <v>112</v>
      </c>
      <c r="J1797" s="10" t="s">
        <v>113</v>
      </c>
      <c r="K1797" s="12" t="s">
        <v>209</v>
      </c>
      <c r="L1797" s="10" t="s">
        <v>217</v>
      </c>
      <c r="M1797" s="10" t="s">
        <v>35</v>
      </c>
      <c r="N1797" s="10" t="s">
        <v>580</v>
      </c>
      <c r="O1797" s="10"/>
      <c r="P1797" s="10" t="s">
        <v>37</v>
      </c>
      <c r="Q1797" s="11">
        <v>43831</v>
      </c>
      <c r="R1797" s="11">
        <v>44561</v>
      </c>
      <c r="S1797" s="10" t="s">
        <v>38</v>
      </c>
      <c r="T1797" s="10" t="s">
        <v>39</v>
      </c>
      <c r="U1797" s="13">
        <v>2925.38373015873</v>
      </c>
      <c r="V1797" s="10" t="s">
        <v>40</v>
      </c>
      <c r="W1797" s="10" t="s">
        <v>75</v>
      </c>
      <c r="X1797" s="10" t="s">
        <v>226</v>
      </c>
      <c r="Y1797" s="10" t="s">
        <v>42</v>
      </c>
      <c r="Z1797" s="10" t="s">
        <v>42</v>
      </c>
      <c r="AA1797" s="10" t="s">
        <v>1438</v>
      </c>
      <c r="AB1797" s="10" t="s">
        <v>62</v>
      </c>
      <c r="AC1797" s="10" t="s">
        <v>380</v>
      </c>
      <c r="AD1797" s="10" t="s">
        <v>44</v>
      </c>
      <c r="AE1797" s="10" t="s">
        <v>74</v>
      </c>
    </row>
    <row r="1798" spans="1:31" ht="30.75" customHeight="1" x14ac:dyDescent="0.25">
      <c r="A1798" s="10" t="s">
        <v>1430</v>
      </c>
      <c r="B1798" s="10" t="s">
        <v>1431</v>
      </c>
      <c r="C1798" s="10" t="s">
        <v>1432</v>
      </c>
      <c r="D1798" s="10" t="s">
        <v>56</v>
      </c>
      <c r="E1798" s="10" t="s">
        <v>214</v>
      </c>
      <c r="F1798" s="10" t="s">
        <v>33</v>
      </c>
      <c r="G1798" s="10" t="s">
        <v>33</v>
      </c>
      <c r="H1798" s="10" t="s">
        <v>33</v>
      </c>
      <c r="I1798" s="10" t="s">
        <v>112</v>
      </c>
      <c r="J1798" s="10" t="s">
        <v>113</v>
      </c>
      <c r="K1798" s="12" t="s">
        <v>209</v>
      </c>
      <c r="L1798" s="10" t="s">
        <v>217</v>
      </c>
      <c r="M1798" s="10" t="s">
        <v>35</v>
      </c>
      <c r="N1798" s="10" t="s">
        <v>580</v>
      </c>
      <c r="O1798" s="10"/>
      <c r="P1798" s="10" t="s">
        <v>37</v>
      </c>
      <c r="Q1798" s="11">
        <v>43831</v>
      </c>
      <c r="R1798" s="11">
        <v>44561</v>
      </c>
      <c r="S1798" s="10" t="s">
        <v>38</v>
      </c>
      <c r="T1798" s="10" t="s">
        <v>39</v>
      </c>
      <c r="U1798" s="13">
        <v>2925.38373015873</v>
      </c>
      <c r="V1798" s="10" t="s">
        <v>40</v>
      </c>
      <c r="W1798" s="10" t="s">
        <v>75</v>
      </c>
      <c r="X1798" s="10" t="s">
        <v>180</v>
      </c>
      <c r="Y1798" s="10" t="s">
        <v>42</v>
      </c>
      <c r="Z1798" s="10" t="s">
        <v>42</v>
      </c>
      <c r="AA1798" s="10" t="s">
        <v>1438</v>
      </c>
      <c r="AB1798" s="10" t="s">
        <v>62</v>
      </c>
      <c r="AC1798" s="10" t="s">
        <v>380</v>
      </c>
      <c r="AD1798" s="10" t="s">
        <v>44</v>
      </c>
      <c r="AE1798" s="10" t="s">
        <v>74</v>
      </c>
    </row>
    <row r="1799" spans="1:31" ht="30.75" customHeight="1" x14ac:dyDescent="0.25">
      <c r="A1799" s="10" t="s">
        <v>1430</v>
      </c>
      <c r="B1799" s="10" t="s">
        <v>1431</v>
      </c>
      <c r="C1799" s="10" t="s">
        <v>1432</v>
      </c>
      <c r="D1799" s="10" t="s">
        <v>56</v>
      </c>
      <c r="E1799" s="10" t="s">
        <v>214</v>
      </c>
      <c r="F1799" s="10" t="s">
        <v>33</v>
      </c>
      <c r="G1799" s="10" t="s">
        <v>33</v>
      </c>
      <c r="H1799" s="10" t="s">
        <v>33</v>
      </c>
      <c r="I1799" s="10" t="s">
        <v>112</v>
      </c>
      <c r="J1799" s="10" t="s">
        <v>113</v>
      </c>
      <c r="K1799" s="12" t="s">
        <v>209</v>
      </c>
      <c r="L1799" s="10" t="s">
        <v>217</v>
      </c>
      <c r="M1799" s="10" t="s">
        <v>35</v>
      </c>
      <c r="N1799" s="10" t="s">
        <v>580</v>
      </c>
      <c r="O1799" s="10"/>
      <c r="P1799" s="10" t="s">
        <v>37</v>
      </c>
      <c r="Q1799" s="11">
        <v>43831</v>
      </c>
      <c r="R1799" s="11">
        <v>44561</v>
      </c>
      <c r="S1799" s="10" t="s">
        <v>38</v>
      </c>
      <c r="T1799" s="10" t="s">
        <v>39</v>
      </c>
      <c r="U1799" s="13">
        <v>2925.38373015873</v>
      </c>
      <c r="V1799" s="10" t="s">
        <v>40</v>
      </c>
      <c r="W1799" s="10" t="s">
        <v>75</v>
      </c>
      <c r="X1799" s="10" t="s">
        <v>253</v>
      </c>
      <c r="Y1799" s="10" t="s">
        <v>132</v>
      </c>
      <c r="Z1799" s="10" t="s">
        <v>228</v>
      </c>
      <c r="AA1799" s="10" t="s">
        <v>1438</v>
      </c>
      <c r="AB1799" s="10" t="s">
        <v>62</v>
      </c>
      <c r="AC1799" s="10" t="s">
        <v>380</v>
      </c>
      <c r="AD1799" s="10" t="s">
        <v>44</v>
      </c>
      <c r="AE1799" s="10" t="s">
        <v>74</v>
      </c>
    </row>
    <row r="1800" spans="1:31" ht="30.75" customHeight="1" x14ac:dyDescent="0.25">
      <c r="A1800" s="10" t="s">
        <v>1430</v>
      </c>
      <c r="B1800" s="10" t="s">
        <v>1431</v>
      </c>
      <c r="C1800" s="10" t="s">
        <v>1432</v>
      </c>
      <c r="D1800" s="10" t="s">
        <v>56</v>
      </c>
      <c r="E1800" s="10" t="s">
        <v>214</v>
      </c>
      <c r="F1800" s="10" t="s">
        <v>33</v>
      </c>
      <c r="G1800" s="10" t="s">
        <v>33</v>
      </c>
      <c r="H1800" s="10" t="s">
        <v>33</v>
      </c>
      <c r="I1800" s="10" t="s">
        <v>112</v>
      </c>
      <c r="J1800" s="10" t="s">
        <v>113</v>
      </c>
      <c r="K1800" s="12" t="s">
        <v>209</v>
      </c>
      <c r="L1800" s="10" t="s">
        <v>217</v>
      </c>
      <c r="M1800" s="10" t="s">
        <v>35</v>
      </c>
      <c r="N1800" s="10" t="s">
        <v>580</v>
      </c>
      <c r="O1800" s="10"/>
      <c r="P1800" s="10" t="s">
        <v>37</v>
      </c>
      <c r="Q1800" s="11">
        <v>43831</v>
      </c>
      <c r="R1800" s="11">
        <v>44561</v>
      </c>
      <c r="S1800" s="10" t="s">
        <v>38</v>
      </c>
      <c r="T1800" s="10" t="s">
        <v>39</v>
      </c>
      <c r="U1800" s="13">
        <v>2925.38373015873</v>
      </c>
      <c r="V1800" s="10" t="s">
        <v>40</v>
      </c>
      <c r="W1800" s="10" t="s">
        <v>75</v>
      </c>
      <c r="X1800" s="10" t="s">
        <v>254</v>
      </c>
      <c r="Y1800" s="10" t="s">
        <v>42</v>
      </c>
      <c r="Z1800" s="10" t="s">
        <v>42</v>
      </c>
      <c r="AA1800" s="10" t="s">
        <v>1438</v>
      </c>
      <c r="AB1800" s="10" t="s">
        <v>62</v>
      </c>
      <c r="AC1800" s="10" t="s">
        <v>380</v>
      </c>
      <c r="AD1800" s="10" t="s">
        <v>44</v>
      </c>
      <c r="AE1800" s="10" t="s">
        <v>74</v>
      </c>
    </row>
    <row r="1801" spans="1:31" ht="30.75" customHeight="1" x14ac:dyDescent="0.25">
      <c r="A1801" s="10" t="s">
        <v>1430</v>
      </c>
      <c r="B1801" s="10" t="s">
        <v>1431</v>
      </c>
      <c r="C1801" s="10" t="s">
        <v>1432</v>
      </c>
      <c r="D1801" s="10" t="s">
        <v>56</v>
      </c>
      <c r="E1801" s="10" t="s">
        <v>214</v>
      </c>
      <c r="F1801" s="10" t="s">
        <v>33</v>
      </c>
      <c r="G1801" s="10" t="s">
        <v>33</v>
      </c>
      <c r="H1801" s="10" t="s">
        <v>33</v>
      </c>
      <c r="I1801" s="10" t="s">
        <v>112</v>
      </c>
      <c r="J1801" s="10" t="s">
        <v>113</v>
      </c>
      <c r="K1801" s="12" t="s">
        <v>209</v>
      </c>
      <c r="L1801" s="10" t="s">
        <v>217</v>
      </c>
      <c r="M1801" s="10" t="s">
        <v>35</v>
      </c>
      <c r="N1801" s="10" t="s">
        <v>580</v>
      </c>
      <c r="O1801" s="10"/>
      <c r="P1801" s="10" t="s">
        <v>37</v>
      </c>
      <c r="Q1801" s="11">
        <v>43831</v>
      </c>
      <c r="R1801" s="11">
        <v>44561</v>
      </c>
      <c r="S1801" s="10" t="s">
        <v>38</v>
      </c>
      <c r="T1801" s="10" t="s">
        <v>39</v>
      </c>
      <c r="U1801" s="13">
        <v>2925.38373015873</v>
      </c>
      <c r="V1801" s="10" t="s">
        <v>40</v>
      </c>
      <c r="W1801" s="10" t="s">
        <v>75</v>
      </c>
      <c r="X1801" s="10" t="s">
        <v>257</v>
      </c>
      <c r="Y1801" s="10" t="s">
        <v>132</v>
      </c>
      <c r="Z1801" s="10" t="s">
        <v>228</v>
      </c>
      <c r="AA1801" s="10" t="s">
        <v>1438</v>
      </c>
      <c r="AB1801" s="10" t="s">
        <v>62</v>
      </c>
      <c r="AC1801" s="10" t="s">
        <v>380</v>
      </c>
      <c r="AD1801" s="10" t="s">
        <v>44</v>
      </c>
      <c r="AE1801" s="10" t="s">
        <v>74</v>
      </c>
    </row>
    <row r="1802" spans="1:31" ht="30.75" customHeight="1" x14ac:dyDescent="0.25">
      <c r="A1802" s="10" t="s">
        <v>1430</v>
      </c>
      <c r="B1802" s="10" t="s">
        <v>1431</v>
      </c>
      <c r="C1802" s="10" t="s">
        <v>1432</v>
      </c>
      <c r="D1802" s="10" t="s">
        <v>56</v>
      </c>
      <c r="E1802" s="10" t="s">
        <v>214</v>
      </c>
      <c r="F1802" s="10" t="s">
        <v>33</v>
      </c>
      <c r="G1802" s="10" t="s">
        <v>33</v>
      </c>
      <c r="H1802" s="10" t="s">
        <v>33</v>
      </c>
      <c r="I1802" s="10" t="s">
        <v>112</v>
      </c>
      <c r="J1802" s="10" t="s">
        <v>113</v>
      </c>
      <c r="K1802" s="12" t="s">
        <v>209</v>
      </c>
      <c r="L1802" s="10" t="s">
        <v>217</v>
      </c>
      <c r="M1802" s="10" t="s">
        <v>35</v>
      </c>
      <c r="N1802" s="10" t="s">
        <v>580</v>
      </c>
      <c r="O1802" s="10"/>
      <c r="P1802" s="10" t="s">
        <v>37</v>
      </c>
      <c r="Q1802" s="11">
        <v>43831</v>
      </c>
      <c r="R1802" s="11">
        <v>44561</v>
      </c>
      <c r="S1802" s="10" t="s">
        <v>38</v>
      </c>
      <c r="T1802" s="10" t="s">
        <v>39</v>
      </c>
      <c r="U1802" s="13">
        <v>2925.38373015873</v>
      </c>
      <c r="V1802" s="10" t="s">
        <v>40</v>
      </c>
      <c r="W1802" s="10" t="s">
        <v>75</v>
      </c>
      <c r="X1802" s="10" t="s">
        <v>227</v>
      </c>
      <c r="Y1802" s="10" t="s">
        <v>132</v>
      </c>
      <c r="Z1802" s="10" t="s">
        <v>228</v>
      </c>
      <c r="AA1802" s="10" t="s">
        <v>1438</v>
      </c>
      <c r="AB1802" s="10" t="s">
        <v>62</v>
      </c>
      <c r="AC1802" s="10" t="s">
        <v>380</v>
      </c>
      <c r="AD1802" s="10" t="s">
        <v>44</v>
      </c>
      <c r="AE1802" s="10" t="s">
        <v>74</v>
      </c>
    </row>
    <row r="1803" spans="1:31" ht="30.75" customHeight="1" x14ac:dyDescent="0.25">
      <c r="A1803" s="10" t="s">
        <v>1430</v>
      </c>
      <c r="B1803" s="10" t="s">
        <v>1431</v>
      </c>
      <c r="C1803" s="10" t="s">
        <v>1432</v>
      </c>
      <c r="D1803" s="10" t="s">
        <v>56</v>
      </c>
      <c r="E1803" s="10" t="s">
        <v>214</v>
      </c>
      <c r="F1803" s="10" t="s">
        <v>33</v>
      </c>
      <c r="G1803" s="10" t="s">
        <v>33</v>
      </c>
      <c r="H1803" s="10" t="s">
        <v>33</v>
      </c>
      <c r="I1803" s="10" t="s">
        <v>112</v>
      </c>
      <c r="J1803" s="10" t="s">
        <v>113</v>
      </c>
      <c r="K1803" s="12" t="s">
        <v>209</v>
      </c>
      <c r="L1803" s="10" t="s">
        <v>217</v>
      </c>
      <c r="M1803" s="10" t="s">
        <v>35</v>
      </c>
      <c r="N1803" s="10" t="s">
        <v>580</v>
      </c>
      <c r="O1803" s="10"/>
      <c r="P1803" s="10" t="s">
        <v>37</v>
      </c>
      <c r="Q1803" s="11">
        <v>43831</v>
      </c>
      <c r="R1803" s="11">
        <v>44561</v>
      </c>
      <c r="S1803" s="10" t="s">
        <v>38</v>
      </c>
      <c r="T1803" s="10" t="s">
        <v>39</v>
      </c>
      <c r="U1803" s="13">
        <v>2925.38373015873</v>
      </c>
      <c r="V1803" s="10" t="s">
        <v>40</v>
      </c>
      <c r="W1803" s="10" t="s">
        <v>75</v>
      </c>
      <c r="X1803" s="10" t="s">
        <v>260</v>
      </c>
      <c r="Y1803" s="10" t="s">
        <v>42</v>
      </c>
      <c r="Z1803" s="10" t="s">
        <v>42</v>
      </c>
      <c r="AA1803" s="10" t="s">
        <v>1438</v>
      </c>
      <c r="AB1803" s="10" t="s">
        <v>62</v>
      </c>
      <c r="AC1803" s="10" t="s">
        <v>380</v>
      </c>
      <c r="AD1803" s="10" t="s">
        <v>44</v>
      </c>
      <c r="AE1803" s="10" t="s">
        <v>74</v>
      </c>
    </row>
    <row r="1804" spans="1:31" ht="30.75" customHeight="1" x14ac:dyDescent="0.25">
      <c r="A1804" s="10" t="s">
        <v>1430</v>
      </c>
      <c r="B1804" s="10" t="s">
        <v>1431</v>
      </c>
      <c r="C1804" s="10" t="s">
        <v>1432</v>
      </c>
      <c r="D1804" s="10" t="s">
        <v>56</v>
      </c>
      <c r="E1804" s="10" t="s">
        <v>214</v>
      </c>
      <c r="F1804" s="10" t="s">
        <v>33</v>
      </c>
      <c r="G1804" s="10" t="s">
        <v>33</v>
      </c>
      <c r="H1804" s="10" t="s">
        <v>33</v>
      </c>
      <c r="I1804" s="10" t="s">
        <v>112</v>
      </c>
      <c r="J1804" s="10" t="s">
        <v>113</v>
      </c>
      <c r="K1804" s="12" t="s">
        <v>209</v>
      </c>
      <c r="L1804" s="10" t="s">
        <v>217</v>
      </c>
      <c r="M1804" s="10" t="s">
        <v>35</v>
      </c>
      <c r="N1804" s="10" t="s">
        <v>580</v>
      </c>
      <c r="O1804" s="10"/>
      <c r="P1804" s="10" t="s">
        <v>37</v>
      </c>
      <c r="Q1804" s="11">
        <v>43831</v>
      </c>
      <c r="R1804" s="11">
        <v>44561</v>
      </c>
      <c r="S1804" s="10" t="s">
        <v>38</v>
      </c>
      <c r="T1804" s="10" t="s">
        <v>39</v>
      </c>
      <c r="U1804" s="13">
        <v>2925.38373015873</v>
      </c>
      <c r="V1804" s="10" t="s">
        <v>40</v>
      </c>
      <c r="W1804" s="10" t="s">
        <v>75</v>
      </c>
      <c r="X1804" s="10" t="s">
        <v>261</v>
      </c>
      <c r="Y1804" s="10" t="s">
        <v>132</v>
      </c>
      <c r="Z1804" s="10" t="s">
        <v>139</v>
      </c>
      <c r="AA1804" s="10" t="s">
        <v>1438</v>
      </c>
      <c r="AB1804" s="10" t="s">
        <v>62</v>
      </c>
      <c r="AC1804" s="10" t="s">
        <v>380</v>
      </c>
      <c r="AD1804" s="10" t="s">
        <v>44</v>
      </c>
      <c r="AE1804" s="10" t="s">
        <v>74</v>
      </c>
    </row>
    <row r="1805" spans="1:31" ht="30.75" customHeight="1" x14ac:dyDescent="0.25">
      <c r="A1805" s="10" t="s">
        <v>1430</v>
      </c>
      <c r="B1805" s="10" t="s">
        <v>1431</v>
      </c>
      <c r="C1805" s="10" t="s">
        <v>1432</v>
      </c>
      <c r="D1805" s="10" t="s">
        <v>56</v>
      </c>
      <c r="E1805" s="10" t="s">
        <v>214</v>
      </c>
      <c r="F1805" s="10" t="s">
        <v>33</v>
      </c>
      <c r="G1805" s="10" t="s">
        <v>33</v>
      </c>
      <c r="H1805" s="10" t="s">
        <v>33</v>
      </c>
      <c r="I1805" s="10" t="s">
        <v>112</v>
      </c>
      <c r="J1805" s="10" t="s">
        <v>113</v>
      </c>
      <c r="K1805" s="12" t="s">
        <v>209</v>
      </c>
      <c r="L1805" s="10" t="s">
        <v>217</v>
      </c>
      <c r="M1805" s="10" t="s">
        <v>35</v>
      </c>
      <c r="N1805" s="10" t="s">
        <v>580</v>
      </c>
      <c r="O1805" s="10"/>
      <c r="P1805" s="10" t="s">
        <v>37</v>
      </c>
      <c r="Q1805" s="11">
        <v>43831</v>
      </c>
      <c r="R1805" s="11">
        <v>44561</v>
      </c>
      <c r="S1805" s="10" t="s">
        <v>38</v>
      </c>
      <c r="T1805" s="10" t="s">
        <v>39</v>
      </c>
      <c r="U1805" s="13">
        <v>26328.453571428599</v>
      </c>
      <c r="V1805" s="10" t="s">
        <v>40</v>
      </c>
      <c r="W1805" s="10" t="s">
        <v>76</v>
      </c>
      <c r="X1805" s="10" t="s">
        <v>229</v>
      </c>
      <c r="Y1805" s="10" t="s">
        <v>132</v>
      </c>
      <c r="Z1805" s="10" t="s">
        <v>228</v>
      </c>
      <c r="AA1805" s="10" t="s">
        <v>1438</v>
      </c>
      <c r="AB1805" s="10" t="s">
        <v>62</v>
      </c>
      <c r="AC1805" s="10" t="s">
        <v>380</v>
      </c>
      <c r="AD1805" s="10" t="s">
        <v>44</v>
      </c>
      <c r="AE1805" s="10" t="s">
        <v>74</v>
      </c>
    </row>
    <row r="1806" spans="1:31" ht="30.75" customHeight="1" x14ac:dyDescent="0.25">
      <c r="A1806" s="10" t="s">
        <v>1430</v>
      </c>
      <c r="B1806" s="10" t="s">
        <v>1431</v>
      </c>
      <c r="C1806" s="10" t="s">
        <v>1432</v>
      </c>
      <c r="D1806" s="10" t="s">
        <v>56</v>
      </c>
      <c r="E1806" s="10" t="s">
        <v>214</v>
      </c>
      <c r="F1806" s="10" t="s">
        <v>33</v>
      </c>
      <c r="G1806" s="10" t="s">
        <v>33</v>
      </c>
      <c r="H1806" s="10" t="s">
        <v>33</v>
      </c>
      <c r="I1806" s="10" t="s">
        <v>112</v>
      </c>
      <c r="J1806" s="10" t="s">
        <v>113</v>
      </c>
      <c r="K1806" s="12" t="s">
        <v>209</v>
      </c>
      <c r="L1806" s="10" t="s">
        <v>217</v>
      </c>
      <c r="M1806" s="10" t="s">
        <v>35</v>
      </c>
      <c r="N1806" s="10" t="s">
        <v>580</v>
      </c>
      <c r="O1806" s="10"/>
      <c r="P1806" s="10" t="s">
        <v>37</v>
      </c>
      <c r="Q1806" s="11">
        <v>43831</v>
      </c>
      <c r="R1806" s="11">
        <v>44561</v>
      </c>
      <c r="S1806" s="10" t="s">
        <v>38</v>
      </c>
      <c r="T1806" s="10" t="s">
        <v>39</v>
      </c>
      <c r="U1806" s="13">
        <v>13164.2267857143</v>
      </c>
      <c r="V1806" s="10" t="s">
        <v>88</v>
      </c>
      <c r="W1806" s="10" t="s">
        <v>181</v>
      </c>
      <c r="X1806" s="10" t="s">
        <v>244</v>
      </c>
      <c r="Y1806" s="10" t="s">
        <v>42</v>
      </c>
      <c r="Z1806" s="10" t="s">
        <v>42</v>
      </c>
      <c r="AA1806" s="10" t="s">
        <v>1438</v>
      </c>
      <c r="AB1806" s="10" t="s">
        <v>62</v>
      </c>
      <c r="AC1806" s="10" t="s">
        <v>380</v>
      </c>
      <c r="AD1806" s="10" t="s">
        <v>44</v>
      </c>
      <c r="AE1806" s="10" t="s">
        <v>74</v>
      </c>
    </row>
    <row r="1807" spans="1:31" ht="30.75" customHeight="1" x14ac:dyDescent="0.25">
      <c r="A1807" s="10" t="s">
        <v>1430</v>
      </c>
      <c r="B1807" s="10" t="s">
        <v>1431</v>
      </c>
      <c r="C1807" s="10" t="s">
        <v>1432</v>
      </c>
      <c r="D1807" s="10" t="s">
        <v>56</v>
      </c>
      <c r="E1807" s="10" t="s">
        <v>214</v>
      </c>
      <c r="F1807" s="10" t="s">
        <v>33</v>
      </c>
      <c r="G1807" s="10" t="s">
        <v>33</v>
      </c>
      <c r="H1807" s="10" t="s">
        <v>33</v>
      </c>
      <c r="I1807" s="10" t="s">
        <v>112</v>
      </c>
      <c r="J1807" s="10" t="s">
        <v>113</v>
      </c>
      <c r="K1807" s="12" t="s">
        <v>209</v>
      </c>
      <c r="L1807" s="10" t="s">
        <v>217</v>
      </c>
      <c r="M1807" s="10" t="s">
        <v>35</v>
      </c>
      <c r="N1807" s="10" t="s">
        <v>580</v>
      </c>
      <c r="O1807" s="10"/>
      <c r="P1807" s="10" t="s">
        <v>37</v>
      </c>
      <c r="Q1807" s="11">
        <v>43831</v>
      </c>
      <c r="R1807" s="11">
        <v>44561</v>
      </c>
      <c r="S1807" s="10" t="s">
        <v>38</v>
      </c>
      <c r="T1807" s="10" t="s">
        <v>39</v>
      </c>
      <c r="U1807" s="13">
        <v>13164.2267857143</v>
      </c>
      <c r="V1807" s="10" t="s">
        <v>88</v>
      </c>
      <c r="W1807" s="10" t="s">
        <v>181</v>
      </c>
      <c r="X1807" s="10" t="s">
        <v>322</v>
      </c>
      <c r="Y1807" s="10" t="s">
        <v>42</v>
      </c>
      <c r="Z1807" s="10" t="s">
        <v>42</v>
      </c>
      <c r="AA1807" s="10" t="s">
        <v>1438</v>
      </c>
      <c r="AB1807" s="10" t="s">
        <v>62</v>
      </c>
      <c r="AC1807" s="10" t="s">
        <v>380</v>
      </c>
      <c r="AD1807" s="10" t="s">
        <v>44</v>
      </c>
      <c r="AE1807" s="10" t="s">
        <v>74</v>
      </c>
    </row>
    <row r="1808" spans="1:31" ht="30.75" customHeight="1" x14ac:dyDescent="0.25">
      <c r="A1808" s="10" t="s">
        <v>1430</v>
      </c>
      <c r="B1808" s="10" t="s">
        <v>1431</v>
      </c>
      <c r="C1808" s="10" t="s">
        <v>1432</v>
      </c>
      <c r="D1808" s="10" t="s">
        <v>56</v>
      </c>
      <c r="E1808" s="10" t="s">
        <v>214</v>
      </c>
      <c r="F1808" s="10" t="s">
        <v>33</v>
      </c>
      <c r="G1808" s="10" t="s">
        <v>33</v>
      </c>
      <c r="H1808" s="10" t="s">
        <v>33</v>
      </c>
      <c r="I1808" s="10" t="s">
        <v>112</v>
      </c>
      <c r="J1808" s="10" t="s">
        <v>113</v>
      </c>
      <c r="K1808" s="12" t="s">
        <v>209</v>
      </c>
      <c r="L1808" s="10" t="s">
        <v>217</v>
      </c>
      <c r="M1808" s="10" t="s">
        <v>35</v>
      </c>
      <c r="N1808" s="10" t="s">
        <v>580</v>
      </c>
      <c r="O1808" s="10"/>
      <c r="P1808" s="10" t="s">
        <v>37</v>
      </c>
      <c r="Q1808" s="11">
        <v>43831</v>
      </c>
      <c r="R1808" s="11">
        <v>44561</v>
      </c>
      <c r="S1808" s="10" t="s">
        <v>38</v>
      </c>
      <c r="T1808" s="10" t="s">
        <v>39</v>
      </c>
      <c r="U1808" s="13">
        <v>1548.7325630252101</v>
      </c>
      <c r="V1808" s="10" t="s">
        <v>106</v>
      </c>
      <c r="W1808" s="10" t="s">
        <v>115</v>
      </c>
      <c r="X1808" s="10" t="s">
        <v>116</v>
      </c>
      <c r="Y1808" s="10" t="s">
        <v>42</v>
      </c>
      <c r="Z1808" s="10" t="s">
        <v>42</v>
      </c>
      <c r="AA1808" s="10" t="s">
        <v>1438</v>
      </c>
      <c r="AB1808" s="10" t="s">
        <v>62</v>
      </c>
      <c r="AC1808" s="10" t="s">
        <v>380</v>
      </c>
      <c r="AD1808" s="10" t="s">
        <v>44</v>
      </c>
      <c r="AE1808" s="10" t="s">
        <v>74</v>
      </c>
    </row>
    <row r="1809" spans="1:31" ht="30.75" customHeight="1" x14ac:dyDescent="0.25">
      <c r="A1809" s="10" t="s">
        <v>1430</v>
      </c>
      <c r="B1809" s="10" t="s">
        <v>1431</v>
      </c>
      <c r="C1809" s="10" t="s">
        <v>1432</v>
      </c>
      <c r="D1809" s="10" t="s">
        <v>56</v>
      </c>
      <c r="E1809" s="10" t="s">
        <v>214</v>
      </c>
      <c r="F1809" s="10" t="s">
        <v>33</v>
      </c>
      <c r="G1809" s="10" t="s">
        <v>33</v>
      </c>
      <c r="H1809" s="10" t="s">
        <v>33</v>
      </c>
      <c r="I1809" s="10" t="s">
        <v>112</v>
      </c>
      <c r="J1809" s="10" t="s">
        <v>113</v>
      </c>
      <c r="K1809" s="12" t="s">
        <v>209</v>
      </c>
      <c r="L1809" s="10" t="s">
        <v>217</v>
      </c>
      <c r="M1809" s="10" t="s">
        <v>35</v>
      </c>
      <c r="N1809" s="10" t="s">
        <v>580</v>
      </c>
      <c r="O1809" s="10"/>
      <c r="P1809" s="10" t="s">
        <v>37</v>
      </c>
      <c r="Q1809" s="11">
        <v>43831</v>
      </c>
      <c r="R1809" s="11">
        <v>44561</v>
      </c>
      <c r="S1809" s="10" t="s">
        <v>38</v>
      </c>
      <c r="T1809" s="10" t="s">
        <v>39</v>
      </c>
      <c r="U1809" s="13">
        <v>1548.7325630252101</v>
      </c>
      <c r="V1809" s="10" t="s">
        <v>106</v>
      </c>
      <c r="W1809" s="10" t="s">
        <v>115</v>
      </c>
      <c r="X1809" s="10" t="s">
        <v>347</v>
      </c>
      <c r="Y1809" s="10" t="s">
        <v>42</v>
      </c>
      <c r="Z1809" s="10" t="s">
        <v>42</v>
      </c>
      <c r="AA1809" s="10" t="s">
        <v>1438</v>
      </c>
      <c r="AB1809" s="10" t="s">
        <v>62</v>
      </c>
      <c r="AC1809" s="10" t="s">
        <v>380</v>
      </c>
      <c r="AD1809" s="10" t="s">
        <v>44</v>
      </c>
      <c r="AE1809" s="10" t="s">
        <v>74</v>
      </c>
    </row>
    <row r="1810" spans="1:31" ht="30.75" customHeight="1" x14ac:dyDescent="0.25">
      <c r="A1810" s="10" t="s">
        <v>1430</v>
      </c>
      <c r="B1810" s="10" t="s">
        <v>1431</v>
      </c>
      <c r="C1810" s="10" t="s">
        <v>1432</v>
      </c>
      <c r="D1810" s="10" t="s">
        <v>56</v>
      </c>
      <c r="E1810" s="10" t="s">
        <v>214</v>
      </c>
      <c r="F1810" s="10" t="s">
        <v>33</v>
      </c>
      <c r="G1810" s="10" t="s">
        <v>33</v>
      </c>
      <c r="H1810" s="10" t="s">
        <v>33</v>
      </c>
      <c r="I1810" s="10" t="s">
        <v>112</v>
      </c>
      <c r="J1810" s="10" t="s">
        <v>113</v>
      </c>
      <c r="K1810" s="12" t="s">
        <v>209</v>
      </c>
      <c r="L1810" s="10" t="s">
        <v>217</v>
      </c>
      <c r="M1810" s="10" t="s">
        <v>35</v>
      </c>
      <c r="N1810" s="10" t="s">
        <v>580</v>
      </c>
      <c r="O1810" s="10"/>
      <c r="P1810" s="10" t="s">
        <v>37</v>
      </c>
      <c r="Q1810" s="11">
        <v>43831</v>
      </c>
      <c r="R1810" s="11">
        <v>44561</v>
      </c>
      <c r="S1810" s="10" t="s">
        <v>38</v>
      </c>
      <c r="T1810" s="10" t="s">
        <v>39</v>
      </c>
      <c r="U1810" s="13">
        <v>1548.7325630252101</v>
      </c>
      <c r="V1810" s="10" t="s">
        <v>106</v>
      </c>
      <c r="W1810" s="10" t="s">
        <v>115</v>
      </c>
      <c r="X1810" s="10" t="s">
        <v>174</v>
      </c>
      <c r="Y1810" s="10" t="s">
        <v>132</v>
      </c>
      <c r="Z1810" s="10" t="s">
        <v>175</v>
      </c>
      <c r="AA1810" s="10" t="s">
        <v>1438</v>
      </c>
      <c r="AB1810" s="10" t="s">
        <v>62</v>
      </c>
      <c r="AC1810" s="10" t="s">
        <v>380</v>
      </c>
      <c r="AD1810" s="10" t="s">
        <v>44</v>
      </c>
      <c r="AE1810" s="10" t="s">
        <v>74</v>
      </c>
    </row>
    <row r="1811" spans="1:31" ht="30.75" customHeight="1" x14ac:dyDescent="0.25">
      <c r="A1811" s="10" t="s">
        <v>1430</v>
      </c>
      <c r="B1811" s="10" t="s">
        <v>1431</v>
      </c>
      <c r="C1811" s="10" t="s">
        <v>1432</v>
      </c>
      <c r="D1811" s="10" t="s">
        <v>56</v>
      </c>
      <c r="E1811" s="10" t="s">
        <v>214</v>
      </c>
      <c r="F1811" s="10" t="s">
        <v>33</v>
      </c>
      <c r="G1811" s="10" t="s">
        <v>33</v>
      </c>
      <c r="H1811" s="10" t="s">
        <v>33</v>
      </c>
      <c r="I1811" s="10" t="s">
        <v>112</v>
      </c>
      <c r="J1811" s="10" t="s">
        <v>113</v>
      </c>
      <c r="K1811" s="12" t="s">
        <v>209</v>
      </c>
      <c r="L1811" s="10" t="s">
        <v>217</v>
      </c>
      <c r="M1811" s="10" t="s">
        <v>35</v>
      </c>
      <c r="N1811" s="10" t="s">
        <v>580</v>
      </c>
      <c r="O1811" s="10"/>
      <c r="P1811" s="10" t="s">
        <v>37</v>
      </c>
      <c r="Q1811" s="11">
        <v>43831</v>
      </c>
      <c r="R1811" s="11">
        <v>44561</v>
      </c>
      <c r="S1811" s="10" t="s">
        <v>38</v>
      </c>
      <c r="T1811" s="10" t="s">
        <v>39</v>
      </c>
      <c r="U1811" s="13">
        <v>1548.7325630252101</v>
      </c>
      <c r="V1811" s="10" t="s">
        <v>106</v>
      </c>
      <c r="W1811" s="10" t="s">
        <v>115</v>
      </c>
      <c r="X1811" s="10" t="s">
        <v>348</v>
      </c>
      <c r="Y1811" s="10" t="s">
        <v>42</v>
      </c>
      <c r="Z1811" s="10" t="s">
        <v>42</v>
      </c>
      <c r="AA1811" s="10" t="s">
        <v>1438</v>
      </c>
      <c r="AB1811" s="10" t="s">
        <v>62</v>
      </c>
      <c r="AC1811" s="10" t="s">
        <v>380</v>
      </c>
      <c r="AD1811" s="10" t="s">
        <v>44</v>
      </c>
      <c r="AE1811" s="10" t="s">
        <v>74</v>
      </c>
    </row>
    <row r="1812" spans="1:31" ht="30.75" customHeight="1" x14ac:dyDescent="0.25">
      <c r="A1812" s="10" t="s">
        <v>1430</v>
      </c>
      <c r="B1812" s="10" t="s">
        <v>1431</v>
      </c>
      <c r="C1812" s="10" t="s">
        <v>1432</v>
      </c>
      <c r="D1812" s="10" t="s">
        <v>56</v>
      </c>
      <c r="E1812" s="10" t="s">
        <v>214</v>
      </c>
      <c r="F1812" s="10" t="s">
        <v>33</v>
      </c>
      <c r="G1812" s="10" t="s">
        <v>33</v>
      </c>
      <c r="H1812" s="10" t="s">
        <v>33</v>
      </c>
      <c r="I1812" s="10" t="s">
        <v>112</v>
      </c>
      <c r="J1812" s="10" t="s">
        <v>113</v>
      </c>
      <c r="K1812" s="12" t="s">
        <v>209</v>
      </c>
      <c r="L1812" s="10" t="s">
        <v>217</v>
      </c>
      <c r="M1812" s="10" t="s">
        <v>35</v>
      </c>
      <c r="N1812" s="10" t="s">
        <v>580</v>
      </c>
      <c r="O1812" s="10"/>
      <c r="P1812" s="10" t="s">
        <v>37</v>
      </c>
      <c r="Q1812" s="11">
        <v>43831</v>
      </c>
      <c r="R1812" s="11">
        <v>44561</v>
      </c>
      <c r="S1812" s="10" t="s">
        <v>38</v>
      </c>
      <c r="T1812" s="10" t="s">
        <v>39</v>
      </c>
      <c r="U1812" s="13">
        <v>1548.7325630252101</v>
      </c>
      <c r="V1812" s="10" t="s">
        <v>106</v>
      </c>
      <c r="W1812" s="10" t="s">
        <v>115</v>
      </c>
      <c r="X1812" s="10" t="s">
        <v>349</v>
      </c>
      <c r="Y1812" s="10" t="s">
        <v>132</v>
      </c>
      <c r="Z1812" s="10" t="s">
        <v>175</v>
      </c>
      <c r="AA1812" s="10" t="s">
        <v>1438</v>
      </c>
      <c r="AB1812" s="10" t="s">
        <v>62</v>
      </c>
      <c r="AC1812" s="10" t="s">
        <v>380</v>
      </c>
      <c r="AD1812" s="10" t="s">
        <v>44</v>
      </c>
      <c r="AE1812" s="10" t="s">
        <v>74</v>
      </c>
    </row>
    <row r="1813" spans="1:31" ht="30.75" customHeight="1" x14ac:dyDescent="0.25">
      <c r="A1813" s="10" t="s">
        <v>1430</v>
      </c>
      <c r="B1813" s="10" t="s">
        <v>1431</v>
      </c>
      <c r="C1813" s="10" t="s">
        <v>1432</v>
      </c>
      <c r="D1813" s="10" t="s">
        <v>56</v>
      </c>
      <c r="E1813" s="10" t="s">
        <v>214</v>
      </c>
      <c r="F1813" s="10" t="s">
        <v>33</v>
      </c>
      <c r="G1813" s="10" t="s">
        <v>33</v>
      </c>
      <c r="H1813" s="10" t="s">
        <v>33</v>
      </c>
      <c r="I1813" s="10" t="s">
        <v>112</v>
      </c>
      <c r="J1813" s="10" t="s">
        <v>113</v>
      </c>
      <c r="K1813" s="12" t="s">
        <v>209</v>
      </c>
      <c r="L1813" s="10" t="s">
        <v>217</v>
      </c>
      <c r="M1813" s="10" t="s">
        <v>35</v>
      </c>
      <c r="N1813" s="10" t="s">
        <v>580</v>
      </c>
      <c r="O1813" s="10"/>
      <c r="P1813" s="10" t="s">
        <v>37</v>
      </c>
      <c r="Q1813" s="11">
        <v>43831</v>
      </c>
      <c r="R1813" s="11">
        <v>44561</v>
      </c>
      <c r="S1813" s="10" t="s">
        <v>38</v>
      </c>
      <c r="T1813" s="10" t="s">
        <v>39</v>
      </c>
      <c r="U1813" s="13">
        <v>1548.7325630252101</v>
      </c>
      <c r="V1813" s="10" t="s">
        <v>106</v>
      </c>
      <c r="W1813" s="10" t="s">
        <v>115</v>
      </c>
      <c r="X1813" s="10" t="s">
        <v>353</v>
      </c>
      <c r="Y1813" s="10" t="s">
        <v>42</v>
      </c>
      <c r="Z1813" s="10" t="s">
        <v>42</v>
      </c>
      <c r="AA1813" s="10" t="s">
        <v>1438</v>
      </c>
      <c r="AB1813" s="10" t="s">
        <v>62</v>
      </c>
      <c r="AC1813" s="10" t="s">
        <v>380</v>
      </c>
      <c r="AD1813" s="10" t="s">
        <v>44</v>
      </c>
      <c r="AE1813" s="10" t="s">
        <v>74</v>
      </c>
    </row>
    <row r="1814" spans="1:31" ht="30.75" customHeight="1" x14ac:dyDescent="0.25">
      <c r="A1814" s="10" t="s">
        <v>1430</v>
      </c>
      <c r="B1814" s="10" t="s">
        <v>1431</v>
      </c>
      <c r="C1814" s="10" t="s">
        <v>1432</v>
      </c>
      <c r="D1814" s="10" t="s">
        <v>56</v>
      </c>
      <c r="E1814" s="10" t="s">
        <v>214</v>
      </c>
      <c r="F1814" s="10" t="s">
        <v>33</v>
      </c>
      <c r="G1814" s="10" t="s">
        <v>33</v>
      </c>
      <c r="H1814" s="10" t="s">
        <v>33</v>
      </c>
      <c r="I1814" s="10" t="s">
        <v>112</v>
      </c>
      <c r="J1814" s="10" t="s">
        <v>113</v>
      </c>
      <c r="K1814" s="12" t="s">
        <v>209</v>
      </c>
      <c r="L1814" s="10" t="s">
        <v>217</v>
      </c>
      <c r="M1814" s="10" t="s">
        <v>35</v>
      </c>
      <c r="N1814" s="10" t="s">
        <v>580</v>
      </c>
      <c r="O1814" s="10"/>
      <c r="P1814" s="10" t="s">
        <v>37</v>
      </c>
      <c r="Q1814" s="11">
        <v>43831</v>
      </c>
      <c r="R1814" s="11">
        <v>44561</v>
      </c>
      <c r="S1814" s="10" t="s">
        <v>38</v>
      </c>
      <c r="T1814" s="10" t="s">
        <v>39</v>
      </c>
      <c r="U1814" s="13">
        <v>1548.7325630252101</v>
      </c>
      <c r="V1814" s="10" t="s">
        <v>106</v>
      </c>
      <c r="W1814" s="10" t="s">
        <v>115</v>
      </c>
      <c r="X1814" s="10" t="s">
        <v>117</v>
      </c>
      <c r="Y1814" s="10" t="s">
        <v>42</v>
      </c>
      <c r="Z1814" s="10" t="s">
        <v>42</v>
      </c>
      <c r="AA1814" s="10" t="s">
        <v>1438</v>
      </c>
      <c r="AB1814" s="10" t="s">
        <v>62</v>
      </c>
      <c r="AC1814" s="10" t="s">
        <v>380</v>
      </c>
      <c r="AD1814" s="10" t="s">
        <v>44</v>
      </c>
      <c r="AE1814" s="10" t="s">
        <v>74</v>
      </c>
    </row>
    <row r="1815" spans="1:31" ht="30.75" customHeight="1" x14ac:dyDescent="0.25">
      <c r="A1815" s="10" t="s">
        <v>1430</v>
      </c>
      <c r="B1815" s="10" t="s">
        <v>1431</v>
      </c>
      <c r="C1815" s="10" t="s">
        <v>1432</v>
      </c>
      <c r="D1815" s="10" t="s">
        <v>56</v>
      </c>
      <c r="E1815" s="10" t="s">
        <v>214</v>
      </c>
      <c r="F1815" s="10" t="s">
        <v>33</v>
      </c>
      <c r="G1815" s="10" t="s">
        <v>33</v>
      </c>
      <c r="H1815" s="10" t="s">
        <v>33</v>
      </c>
      <c r="I1815" s="10" t="s">
        <v>112</v>
      </c>
      <c r="J1815" s="10" t="s">
        <v>113</v>
      </c>
      <c r="K1815" s="12" t="s">
        <v>209</v>
      </c>
      <c r="L1815" s="10" t="s">
        <v>217</v>
      </c>
      <c r="M1815" s="10" t="s">
        <v>35</v>
      </c>
      <c r="N1815" s="10" t="s">
        <v>580</v>
      </c>
      <c r="O1815" s="10"/>
      <c r="P1815" s="10" t="s">
        <v>37</v>
      </c>
      <c r="Q1815" s="11">
        <v>43831</v>
      </c>
      <c r="R1815" s="11">
        <v>44561</v>
      </c>
      <c r="S1815" s="10" t="s">
        <v>38</v>
      </c>
      <c r="T1815" s="10" t="s">
        <v>39</v>
      </c>
      <c r="U1815" s="13">
        <v>1548.7325630252101</v>
      </c>
      <c r="V1815" s="10" t="s">
        <v>106</v>
      </c>
      <c r="W1815" s="10" t="s">
        <v>115</v>
      </c>
      <c r="X1815" s="10" t="s">
        <v>354</v>
      </c>
      <c r="Y1815" s="10" t="s">
        <v>42</v>
      </c>
      <c r="Z1815" s="10" t="s">
        <v>42</v>
      </c>
      <c r="AA1815" s="10" t="s">
        <v>1438</v>
      </c>
      <c r="AB1815" s="10" t="s">
        <v>62</v>
      </c>
      <c r="AC1815" s="10" t="s">
        <v>380</v>
      </c>
      <c r="AD1815" s="10" t="s">
        <v>44</v>
      </c>
      <c r="AE1815" s="10" t="s">
        <v>74</v>
      </c>
    </row>
    <row r="1816" spans="1:31" ht="30.75" customHeight="1" x14ac:dyDescent="0.25">
      <c r="A1816" s="10" t="s">
        <v>1430</v>
      </c>
      <c r="B1816" s="10" t="s">
        <v>1431</v>
      </c>
      <c r="C1816" s="10" t="s">
        <v>1432</v>
      </c>
      <c r="D1816" s="10" t="s">
        <v>56</v>
      </c>
      <c r="E1816" s="10" t="s">
        <v>214</v>
      </c>
      <c r="F1816" s="10" t="s">
        <v>33</v>
      </c>
      <c r="G1816" s="10" t="s">
        <v>33</v>
      </c>
      <c r="H1816" s="10" t="s">
        <v>33</v>
      </c>
      <c r="I1816" s="10" t="s">
        <v>112</v>
      </c>
      <c r="J1816" s="10" t="s">
        <v>113</v>
      </c>
      <c r="K1816" s="12" t="s">
        <v>209</v>
      </c>
      <c r="L1816" s="10" t="s">
        <v>217</v>
      </c>
      <c r="M1816" s="10" t="s">
        <v>35</v>
      </c>
      <c r="N1816" s="10" t="s">
        <v>580</v>
      </c>
      <c r="O1816" s="10"/>
      <c r="P1816" s="10" t="s">
        <v>37</v>
      </c>
      <c r="Q1816" s="11">
        <v>43831</v>
      </c>
      <c r="R1816" s="11">
        <v>44561</v>
      </c>
      <c r="S1816" s="10" t="s">
        <v>38</v>
      </c>
      <c r="T1816" s="10" t="s">
        <v>39</v>
      </c>
      <c r="U1816" s="13">
        <v>1548.7325630252101</v>
      </c>
      <c r="V1816" s="10" t="s">
        <v>106</v>
      </c>
      <c r="W1816" s="10" t="s">
        <v>115</v>
      </c>
      <c r="X1816" s="10" t="s">
        <v>355</v>
      </c>
      <c r="Y1816" s="10" t="s">
        <v>42</v>
      </c>
      <c r="Z1816" s="10" t="s">
        <v>42</v>
      </c>
      <c r="AA1816" s="10" t="s">
        <v>1438</v>
      </c>
      <c r="AB1816" s="10" t="s">
        <v>62</v>
      </c>
      <c r="AC1816" s="10" t="s">
        <v>380</v>
      </c>
      <c r="AD1816" s="10" t="s">
        <v>44</v>
      </c>
      <c r="AE1816" s="10" t="s">
        <v>74</v>
      </c>
    </row>
    <row r="1817" spans="1:31" ht="30.75" customHeight="1" x14ac:dyDescent="0.25">
      <c r="A1817" s="10" t="s">
        <v>1430</v>
      </c>
      <c r="B1817" s="10" t="s">
        <v>1431</v>
      </c>
      <c r="C1817" s="10" t="s">
        <v>1432</v>
      </c>
      <c r="D1817" s="10" t="s">
        <v>56</v>
      </c>
      <c r="E1817" s="10" t="s">
        <v>214</v>
      </c>
      <c r="F1817" s="10" t="s">
        <v>33</v>
      </c>
      <c r="G1817" s="10" t="s">
        <v>33</v>
      </c>
      <c r="H1817" s="10" t="s">
        <v>33</v>
      </c>
      <c r="I1817" s="10" t="s">
        <v>112</v>
      </c>
      <c r="J1817" s="10" t="s">
        <v>113</v>
      </c>
      <c r="K1817" s="12" t="s">
        <v>209</v>
      </c>
      <c r="L1817" s="10" t="s">
        <v>217</v>
      </c>
      <c r="M1817" s="10" t="s">
        <v>35</v>
      </c>
      <c r="N1817" s="10" t="s">
        <v>580</v>
      </c>
      <c r="O1817" s="10"/>
      <c r="P1817" s="10" t="s">
        <v>37</v>
      </c>
      <c r="Q1817" s="11">
        <v>43831</v>
      </c>
      <c r="R1817" s="11">
        <v>44561</v>
      </c>
      <c r="S1817" s="10" t="s">
        <v>38</v>
      </c>
      <c r="T1817" s="10" t="s">
        <v>39</v>
      </c>
      <c r="U1817" s="13">
        <v>1548.7325630252101</v>
      </c>
      <c r="V1817" s="10" t="s">
        <v>106</v>
      </c>
      <c r="W1817" s="10" t="s">
        <v>115</v>
      </c>
      <c r="X1817" s="10" t="s">
        <v>356</v>
      </c>
      <c r="Y1817" s="10" t="s">
        <v>42</v>
      </c>
      <c r="Z1817" s="10" t="s">
        <v>42</v>
      </c>
      <c r="AA1817" s="10" t="s">
        <v>1438</v>
      </c>
      <c r="AB1817" s="10" t="s">
        <v>62</v>
      </c>
      <c r="AC1817" s="10" t="s">
        <v>380</v>
      </c>
      <c r="AD1817" s="10" t="s">
        <v>44</v>
      </c>
      <c r="AE1817" s="10" t="s">
        <v>74</v>
      </c>
    </row>
    <row r="1818" spans="1:31" ht="30.75" customHeight="1" x14ac:dyDescent="0.25">
      <c r="A1818" s="10" t="s">
        <v>1430</v>
      </c>
      <c r="B1818" s="10" t="s">
        <v>1431</v>
      </c>
      <c r="C1818" s="10" t="s">
        <v>1432</v>
      </c>
      <c r="D1818" s="10" t="s">
        <v>56</v>
      </c>
      <c r="E1818" s="10" t="s">
        <v>214</v>
      </c>
      <c r="F1818" s="10" t="s">
        <v>33</v>
      </c>
      <c r="G1818" s="10" t="s">
        <v>33</v>
      </c>
      <c r="H1818" s="10" t="s">
        <v>33</v>
      </c>
      <c r="I1818" s="10" t="s">
        <v>112</v>
      </c>
      <c r="J1818" s="10" t="s">
        <v>113</v>
      </c>
      <c r="K1818" s="12" t="s">
        <v>209</v>
      </c>
      <c r="L1818" s="10" t="s">
        <v>217</v>
      </c>
      <c r="M1818" s="10" t="s">
        <v>35</v>
      </c>
      <c r="N1818" s="10" t="s">
        <v>580</v>
      </c>
      <c r="O1818" s="10"/>
      <c r="P1818" s="10" t="s">
        <v>37</v>
      </c>
      <c r="Q1818" s="11">
        <v>43831</v>
      </c>
      <c r="R1818" s="11">
        <v>44561</v>
      </c>
      <c r="S1818" s="10" t="s">
        <v>38</v>
      </c>
      <c r="T1818" s="10" t="s">
        <v>39</v>
      </c>
      <c r="U1818" s="13">
        <v>1548.7325630252101</v>
      </c>
      <c r="V1818" s="10" t="s">
        <v>106</v>
      </c>
      <c r="W1818" s="10" t="s">
        <v>115</v>
      </c>
      <c r="X1818" s="10" t="s">
        <v>364</v>
      </c>
      <c r="Y1818" s="10" t="s">
        <v>42</v>
      </c>
      <c r="Z1818" s="10" t="s">
        <v>42</v>
      </c>
      <c r="AA1818" s="10" t="s">
        <v>1438</v>
      </c>
      <c r="AB1818" s="10" t="s">
        <v>62</v>
      </c>
      <c r="AC1818" s="10" t="s">
        <v>380</v>
      </c>
      <c r="AD1818" s="10" t="s">
        <v>44</v>
      </c>
      <c r="AE1818" s="10" t="s">
        <v>74</v>
      </c>
    </row>
    <row r="1819" spans="1:31" ht="30.75" customHeight="1" x14ac:dyDescent="0.25">
      <c r="A1819" s="10" t="s">
        <v>1430</v>
      </c>
      <c r="B1819" s="10" t="s">
        <v>1431</v>
      </c>
      <c r="C1819" s="10" t="s">
        <v>1432</v>
      </c>
      <c r="D1819" s="10" t="s">
        <v>56</v>
      </c>
      <c r="E1819" s="10" t="s">
        <v>214</v>
      </c>
      <c r="F1819" s="10" t="s">
        <v>33</v>
      </c>
      <c r="G1819" s="10" t="s">
        <v>33</v>
      </c>
      <c r="H1819" s="10" t="s">
        <v>33</v>
      </c>
      <c r="I1819" s="10" t="s">
        <v>112</v>
      </c>
      <c r="J1819" s="10" t="s">
        <v>113</v>
      </c>
      <c r="K1819" s="12" t="s">
        <v>209</v>
      </c>
      <c r="L1819" s="10" t="s">
        <v>217</v>
      </c>
      <c r="M1819" s="10" t="s">
        <v>35</v>
      </c>
      <c r="N1819" s="10" t="s">
        <v>580</v>
      </c>
      <c r="O1819" s="10"/>
      <c r="P1819" s="10" t="s">
        <v>37</v>
      </c>
      <c r="Q1819" s="11">
        <v>43831</v>
      </c>
      <c r="R1819" s="11">
        <v>44561</v>
      </c>
      <c r="S1819" s="10" t="s">
        <v>38</v>
      </c>
      <c r="T1819" s="10" t="s">
        <v>39</v>
      </c>
      <c r="U1819" s="13">
        <v>1548.7325630252101</v>
      </c>
      <c r="V1819" s="10" t="s">
        <v>106</v>
      </c>
      <c r="W1819" s="10" t="s">
        <v>115</v>
      </c>
      <c r="X1819" s="10" t="s">
        <v>118</v>
      </c>
      <c r="Y1819" s="10" t="s">
        <v>42</v>
      </c>
      <c r="Z1819" s="10" t="s">
        <v>42</v>
      </c>
      <c r="AA1819" s="10" t="s">
        <v>1438</v>
      </c>
      <c r="AB1819" s="10" t="s">
        <v>62</v>
      </c>
      <c r="AC1819" s="10" t="s">
        <v>380</v>
      </c>
      <c r="AD1819" s="10" t="s">
        <v>44</v>
      </c>
      <c r="AE1819" s="10" t="s">
        <v>74</v>
      </c>
    </row>
    <row r="1820" spans="1:31" ht="30.75" customHeight="1" x14ac:dyDescent="0.25">
      <c r="A1820" s="10" t="s">
        <v>1430</v>
      </c>
      <c r="B1820" s="10" t="s">
        <v>1431</v>
      </c>
      <c r="C1820" s="10" t="s">
        <v>1432</v>
      </c>
      <c r="D1820" s="10" t="s">
        <v>56</v>
      </c>
      <c r="E1820" s="10" t="s">
        <v>214</v>
      </c>
      <c r="F1820" s="10" t="s">
        <v>33</v>
      </c>
      <c r="G1820" s="10" t="s">
        <v>33</v>
      </c>
      <c r="H1820" s="10" t="s">
        <v>33</v>
      </c>
      <c r="I1820" s="10" t="s">
        <v>112</v>
      </c>
      <c r="J1820" s="10" t="s">
        <v>113</v>
      </c>
      <c r="K1820" s="12" t="s">
        <v>209</v>
      </c>
      <c r="L1820" s="10" t="s">
        <v>217</v>
      </c>
      <c r="M1820" s="10" t="s">
        <v>35</v>
      </c>
      <c r="N1820" s="10" t="s">
        <v>580</v>
      </c>
      <c r="O1820" s="10"/>
      <c r="P1820" s="10" t="s">
        <v>37</v>
      </c>
      <c r="Q1820" s="11">
        <v>43831</v>
      </c>
      <c r="R1820" s="11">
        <v>44561</v>
      </c>
      <c r="S1820" s="10" t="s">
        <v>38</v>
      </c>
      <c r="T1820" s="10" t="s">
        <v>39</v>
      </c>
      <c r="U1820" s="13">
        <v>1548.7325630252101</v>
      </c>
      <c r="V1820" s="10" t="s">
        <v>106</v>
      </c>
      <c r="W1820" s="10" t="s">
        <v>115</v>
      </c>
      <c r="X1820" s="10" t="s">
        <v>368</v>
      </c>
      <c r="Y1820" s="10" t="s">
        <v>42</v>
      </c>
      <c r="Z1820" s="10" t="s">
        <v>42</v>
      </c>
      <c r="AA1820" s="10" t="s">
        <v>1438</v>
      </c>
      <c r="AB1820" s="10" t="s">
        <v>62</v>
      </c>
      <c r="AC1820" s="10" t="s">
        <v>380</v>
      </c>
      <c r="AD1820" s="10" t="s">
        <v>44</v>
      </c>
      <c r="AE1820" s="10" t="s">
        <v>74</v>
      </c>
    </row>
    <row r="1821" spans="1:31" ht="30.75" customHeight="1" x14ac:dyDescent="0.25">
      <c r="A1821" s="10" t="s">
        <v>1430</v>
      </c>
      <c r="B1821" s="10" t="s">
        <v>1431</v>
      </c>
      <c r="C1821" s="10" t="s">
        <v>1432</v>
      </c>
      <c r="D1821" s="10" t="s">
        <v>56</v>
      </c>
      <c r="E1821" s="10" t="s">
        <v>214</v>
      </c>
      <c r="F1821" s="10" t="s">
        <v>33</v>
      </c>
      <c r="G1821" s="10" t="s">
        <v>33</v>
      </c>
      <c r="H1821" s="10" t="s">
        <v>33</v>
      </c>
      <c r="I1821" s="10" t="s">
        <v>112</v>
      </c>
      <c r="J1821" s="10" t="s">
        <v>113</v>
      </c>
      <c r="K1821" s="12" t="s">
        <v>209</v>
      </c>
      <c r="L1821" s="10" t="s">
        <v>217</v>
      </c>
      <c r="M1821" s="10" t="s">
        <v>35</v>
      </c>
      <c r="N1821" s="10" t="s">
        <v>580</v>
      </c>
      <c r="O1821" s="10"/>
      <c r="P1821" s="10" t="s">
        <v>37</v>
      </c>
      <c r="Q1821" s="11">
        <v>43831</v>
      </c>
      <c r="R1821" s="11">
        <v>44561</v>
      </c>
      <c r="S1821" s="10" t="s">
        <v>38</v>
      </c>
      <c r="T1821" s="10" t="s">
        <v>39</v>
      </c>
      <c r="U1821" s="13">
        <v>1548.7325630252101</v>
      </c>
      <c r="V1821" s="10" t="s">
        <v>106</v>
      </c>
      <c r="W1821" s="10" t="s">
        <v>115</v>
      </c>
      <c r="X1821" s="10" t="s">
        <v>369</v>
      </c>
      <c r="Y1821" s="10" t="s">
        <v>42</v>
      </c>
      <c r="Z1821" s="10" t="s">
        <v>42</v>
      </c>
      <c r="AA1821" s="10" t="s">
        <v>1438</v>
      </c>
      <c r="AB1821" s="10" t="s">
        <v>62</v>
      </c>
      <c r="AC1821" s="10" t="s">
        <v>380</v>
      </c>
      <c r="AD1821" s="10" t="s">
        <v>44</v>
      </c>
      <c r="AE1821" s="10" t="s">
        <v>74</v>
      </c>
    </row>
    <row r="1822" spans="1:31" ht="30.75" customHeight="1" x14ac:dyDescent="0.25">
      <c r="A1822" s="10" t="s">
        <v>1430</v>
      </c>
      <c r="B1822" s="10" t="s">
        <v>1431</v>
      </c>
      <c r="C1822" s="10" t="s">
        <v>1432</v>
      </c>
      <c r="D1822" s="10" t="s">
        <v>56</v>
      </c>
      <c r="E1822" s="10" t="s">
        <v>214</v>
      </c>
      <c r="F1822" s="10" t="s">
        <v>33</v>
      </c>
      <c r="G1822" s="10" t="s">
        <v>33</v>
      </c>
      <c r="H1822" s="10" t="s">
        <v>33</v>
      </c>
      <c r="I1822" s="10" t="s">
        <v>112</v>
      </c>
      <c r="J1822" s="10" t="s">
        <v>113</v>
      </c>
      <c r="K1822" s="12" t="s">
        <v>209</v>
      </c>
      <c r="L1822" s="10" t="s">
        <v>217</v>
      </c>
      <c r="M1822" s="10" t="s">
        <v>35</v>
      </c>
      <c r="N1822" s="10" t="s">
        <v>580</v>
      </c>
      <c r="O1822" s="10"/>
      <c r="P1822" s="10" t="s">
        <v>37</v>
      </c>
      <c r="Q1822" s="11">
        <v>43831</v>
      </c>
      <c r="R1822" s="11">
        <v>44561</v>
      </c>
      <c r="S1822" s="10" t="s">
        <v>38</v>
      </c>
      <c r="T1822" s="10" t="s">
        <v>39</v>
      </c>
      <c r="U1822" s="13">
        <v>1548.7325630252101</v>
      </c>
      <c r="V1822" s="10" t="s">
        <v>106</v>
      </c>
      <c r="W1822" s="10" t="s">
        <v>115</v>
      </c>
      <c r="X1822" s="10" t="s">
        <v>372</v>
      </c>
      <c r="Y1822" s="10" t="s">
        <v>42</v>
      </c>
      <c r="Z1822" s="10" t="s">
        <v>42</v>
      </c>
      <c r="AA1822" s="10" t="s">
        <v>1438</v>
      </c>
      <c r="AB1822" s="10" t="s">
        <v>62</v>
      </c>
      <c r="AC1822" s="10" t="s">
        <v>380</v>
      </c>
      <c r="AD1822" s="10" t="s">
        <v>44</v>
      </c>
      <c r="AE1822" s="10" t="s">
        <v>74</v>
      </c>
    </row>
    <row r="1823" spans="1:31" ht="30.75" customHeight="1" x14ac:dyDescent="0.25">
      <c r="A1823" s="10" t="s">
        <v>1430</v>
      </c>
      <c r="B1823" s="10" t="s">
        <v>1431</v>
      </c>
      <c r="C1823" s="10" t="s">
        <v>1432</v>
      </c>
      <c r="D1823" s="10" t="s">
        <v>56</v>
      </c>
      <c r="E1823" s="10" t="s">
        <v>214</v>
      </c>
      <c r="F1823" s="10" t="s">
        <v>33</v>
      </c>
      <c r="G1823" s="10" t="s">
        <v>33</v>
      </c>
      <c r="H1823" s="10" t="s">
        <v>33</v>
      </c>
      <c r="I1823" s="10" t="s">
        <v>112</v>
      </c>
      <c r="J1823" s="10" t="s">
        <v>113</v>
      </c>
      <c r="K1823" s="12" t="s">
        <v>209</v>
      </c>
      <c r="L1823" s="10" t="s">
        <v>217</v>
      </c>
      <c r="M1823" s="10" t="s">
        <v>35</v>
      </c>
      <c r="N1823" s="10" t="s">
        <v>580</v>
      </c>
      <c r="O1823" s="10"/>
      <c r="P1823" s="10" t="s">
        <v>37</v>
      </c>
      <c r="Q1823" s="11">
        <v>43831</v>
      </c>
      <c r="R1823" s="11">
        <v>44561</v>
      </c>
      <c r="S1823" s="10" t="s">
        <v>38</v>
      </c>
      <c r="T1823" s="10" t="s">
        <v>39</v>
      </c>
      <c r="U1823" s="13">
        <v>1548.7325630252101</v>
      </c>
      <c r="V1823" s="10" t="s">
        <v>106</v>
      </c>
      <c r="W1823" s="10" t="s">
        <v>115</v>
      </c>
      <c r="X1823" s="10" t="s">
        <v>373</v>
      </c>
      <c r="Y1823" s="10" t="s">
        <v>42</v>
      </c>
      <c r="Z1823" s="10" t="s">
        <v>42</v>
      </c>
      <c r="AA1823" s="10" t="s">
        <v>1438</v>
      </c>
      <c r="AB1823" s="10" t="s">
        <v>62</v>
      </c>
      <c r="AC1823" s="10" t="s">
        <v>380</v>
      </c>
      <c r="AD1823" s="10" t="s">
        <v>44</v>
      </c>
      <c r="AE1823" s="10" t="s">
        <v>74</v>
      </c>
    </row>
    <row r="1824" spans="1:31" ht="30.75" customHeight="1" x14ac:dyDescent="0.25">
      <c r="A1824" s="10" t="s">
        <v>1430</v>
      </c>
      <c r="B1824" s="10" t="s">
        <v>1431</v>
      </c>
      <c r="C1824" s="10" t="s">
        <v>1432</v>
      </c>
      <c r="D1824" s="10" t="s">
        <v>56</v>
      </c>
      <c r="E1824" s="10" t="s">
        <v>214</v>
      </c>
      <c r="F1824" s="10" t="s">
        <v>33</v>
      </c>
      <c r="G1824" s="10" t="s">
        <v>33</v>
      </c>
      <c r="H1824" s="10" t="s">
        <v>33</v>
      </c>
      <c r="I1824" s="10" t="s">
        <v>112</v>
      </c>
      <c r="J1824" s="10" t="s">
        <v>113</v>
      </c>
      <c r="K1824" s="12" t="s">
        <v>209</v>
      </c>
      <c r="L1824" s="10" t="s">
        <v>217</v>
      </c>
      <c r="M1824" s="10" t="s">
        <v>35</v>
      </c>
      <c r="N1824" s="10" t="s">
        <v>580</v>
      </c>
      <c r="O1824" s="10"/>
      <c r="P1824" s="10" t="s">
        <v>37</v>
      </c>
      <c r="Q1824" s="11">
        <v>43831</v>
      </c>
      <c r="R1824" s="11">
        <v>44561</v>
      </c>
      <c r="S1824" s="10" t="s">
        <v>38</v>
      </c>
      <c r="T1824" s="10" t="s">
        <v>39</v>
      </c>
      <c r="U1824" s="13">
        <v>1548.7325630252101</v>
      </c>
      <c r="V1824" s="10" t="s">
        <v>106</v>
      </c>
      <c r="W1824" s="10" t="s">
        <v>115</v>
      </c>
      <c r="X1824" s="10" t="s">
        <v>319</v>
      </c>
      <c r="Y1824" s="10" t="s">
        <v>42</v>
      </c>
      <c r="Z1824" s="10" t="s">
        <v>42</v>
      </c>
      <c r="AA1824" s="10" t="s">
        <v>1438</v>
      </c>
      <c r="AB1824" s="10" t="s">
        <v>62</v>
      </c>
      <c r="AC1824" s="10" t="s">
        <v>380</v>
      </c>
      <c r="AD1824" s="10" t="s">
        <v>44</v>
      </c>
      <c r="AE1824" s="10" t="s">
        <v>74</v>
      </c>
    </row>
    <row r="1825" spans="1:31" ht="30.75" customHeight="1" x14ac:dyDescent="0.25">
      <c r="A1825" s="10" t="s">
        <v>1430</v>
      </c>
      <c r="B1825" s="10" t="s">
        <v>1431</v>
      </c>
      <c r="C1825" s="10" t="s">
        <v>1432</v>
      </c>
      <c r="D1825" s="10" t="s">
        <v>56</v>
      </c>
      <c r="E1825" s="10" t="s">
        <v>214</v>
      </c>
      <c r="F1825" s="10" t="s">
        <v>33</v>
      </c>
      <c r="G1825" s="10" t="s">
        <v>33</v>
      </c>
      <c r="H1825" s="10" t="s">
        <v>33</v>
      </c>
      <c r="I1825" s="10" t="s">
        <v>112</v>
      </c>
      <c r="J1825" s="10" t="s">
        <v>113</v>
      </c>
      <c r="K1825" s="12" t="s">
        <v>209</v>
      </c>
      <c r="L1825" s="10" t="s">
        <v>217</v>
      </c>
      <c r="M1825" s="10" t="s">
        <v>35</v>
      </c>
      <c r="N1825" s="10" t="s">
        <v>580</v>
      </c>
      <c r="O1825" s="10"/>
      <c r="P1825" s="10" t="s">
        <v>37</v>
      </c>
      <c r="Q1825" s="11">
        <v>43831</v>
      </c>
      <c r="R1825" s="11">
        <v>44561</v>
      </c>
      <c r="S1825" s="10" t="s">
        <v>38</v>
      </c>
      <c r="T1825" s="10" t="s">
        <v>39</v>
      </c>
      <c r="U1825" s="13">
        <v>26328.453571428599</v>
      </c>
      <c r="V1825" s="10" t="s">
        <v>106</v>
      </c>
      <c r="W1825" s="10" t="s">
        <v>271</v>
      </c>
      <c r="X1825" s="10" t="s">
        <v>1267</v>
      </c>
      <c r="Y1825" s="10" t="s">
        <v>42</v>
      </c>
      <c r="Z1825" s="10" t="s">
        <v>42</v>
      </c>
      <c r="AA1825" s="10" t="s">
        <v>1438</v>
      </c>
      <c r="AB1825" s="10" t="s">
        <v>62</v>
      </c>
      <c r="AC1825" s="10" t="s">
        <v>380</v>
      </c>
      <c r="AD1825" s="10" t="s">
        <v>44</v>
      </c>
      <c r="AE1825" s="10" t="s">
        <v>74</v>
      </c>
    </row>
    <row r="1826" spans="1:31" ht="30.75" customHeight="1" x14ac:dyDescent="0.25">
      <c r="A1826" s="10" t="s">
        <v>1430</v>
      </c>
      <c r="B1826" s="10" t="s">
        <v>1431</v>
      </c>
      <c r="C1826" s="10" t="s">
        <v>1432</v>
      </c>
      <c r="D1826" s="10" t="s">
        <v>56</v>
      </c>
      <c r="E1826" s="10" t="s">
        <v>214</v>
      </c>
      <c r="F1826" s="10" t="s">
        <v>33</v>
      </c>
      <c r="G1826" s="10" t="s">
        <v>33</v>
      </c>
      <c r="H1826" s="10" t="s">
        <v>33</v>
      </c>
      <c r="I1826" s="10" t="s">
        <v>112</v>
      </c>
      <c r="J1826" s="10" t="s">
        <v>113</v>
      </c>
      <c r="K1826" s="12" t="s">
        <v>209</v>
      </c>
      <c r="L1826" s="10" t="s">
        <v>217</v>
      </c>
      <c r="M1826" s="10" t="s">
        <v>35</v>
      </c>
      <c r="N1826" s="10" t="s">
        <v>580</v>
      </c>
      <c r="O1826" s="10"/>
      <c r="P1826" s="10" t="s">
        <v>37</v>
      </c>
      <c r="Q1826" s="11">
        <v>43831</v>
      </c>
      <c r="R1826" s="11">
        <v>44561</v>
      </c>
      <c r="S1826" s="10" t="s">
        <v>38</v>
      </c>
      <c r="T1826" s="10" t="s">
        <v>39</v>
      </c>
      <c r="U1826" s="13">
        <v>2194.0377976190498</v>
      </c>
      <c r="V1826" s="10" t="s">
        <v>88</v>
      </c>
      <c r="W1826" s="10" t="s">
        <v>131</v>
      </c>
      <c r="X1826" s="10" t="s">
        <v>1433</v>
      </c>
      <c r="Y1826" s="10" t="s">
        <v>42</v>
      </c>
      <c r="Z1826" s="10" t="s">
        <v>42</v>
      </c>
      <c r="AA1826" s="10" t="s">
        <v>1438</v>
      </c>
      <c r="AB1826" s="10" t="s">
        <v>62</v>
      </c>
      <c r="AC1826" s="10" t="s">
        <v>380</v>
      </c>
      <c r="AD1826" s="10" t="s">
        <v>44</v>
      </c>
      <c r="AE1826" s="10" t="s">
        <v>74</v>
      </c>
    </row>
    <row r="1827" spans="1:31" ht="30.75" customHeight="1" x14ac:dyDescent="0.25">
      <c r="A1827" s="10" t="s">
        <v>1430</v>
      </c>
      <c r="B1827" s="10" t="s">
        <v>1431</v>
      </c>
      <c r="C1827" s="10" t="s">
        <v>1432</v>
      </c>
      <c r="D1827" s="10" t="s">
        <v>56</v>
      </c>
      <c r="E1827" s="10" t="s">
        <v>214</v>
      </c>
      <c r="F1827" s="10" t="s">
        <v>33</v>
      </c>
      <c r="G1827" s="10" t="s">
        <v>33</v>
      </c>
      <c r="H1827" s="10" t="s">
        <v>33</v>
      </c>
      <c r="I1827" s="10" t="s">
        <v>112</v>
      </c>
      <c r="J1827" s="10" t="s">
        <v>113</v>
      </c>
      <c r="K1827" s="12" t="s">
        <v>209</v>
      </c>
      <c r="L1827" s="10" t="s">
        <v>217</v>
      </c>
      <c r="M1827" s="10" t="s">
        <v>35</v>
      </c>
      <c r="N1827" s="10" t="s">
        <v>580</v>
      </c>
      <c r="O1827" s="10"/>
      <c r="P1827" s="10" t="s">
        <v>37</v>
      </c>
      <c r="Q1827" s="11">
        <v>43831</v>
      </c>
      <c r="R1827" s="11">
        <v>44561</v>
      </c>
      <c r="S1827" s="10" t="s">
        <v>38</v>
      </c>
      <c r="T1827" s="10" t="s">
        <v>39</v>
      </c>
      <c r="U1827" s="13">
        <v>2194.0377976190498</v>
      </c>
      <c r="V1827" s="10" t="s">
        <v>88</v>
      </c>
      <c r="W1827" s="10" t="s">
        <v>131</v>
      </c>
      <c r="X1827" s="10" t="s">
        <v>995</v>
      </c>
      <c r="Y1827" s="10" t="s">
        <v>42</v>
      </c>
      <c r="Z1827" s="10" t="s">
        <v>42</v>
      </c>
      <c r="AA1827" s="10" t="s">
        <v>1438</v>
      </c>
      <c r="AB1827" s="10" t="s">
        <v>62</v>
      </c>
      <c r="AC1827" s="10" t="s">
        <v>380</v>
      </c>
      <c r="AD1827" s="10" t="s">
        <v>44</v>
      </c>
      <c r="AE1827" s="10" t="s">
        <v>74</v>
      </c>
    </row>
    <row r="1828" spans="1:31" ht="30.75" customHeight="1" x14ac:dyDescent="0.25">
      <c r="A1828" s="10" t="s">
        <v>1430</v>
      </c>
      <c r="B1828" s="10" t="s">
        <v>1431</v>
      </c>
      <c r="C1828" s="10" t="s">
        <v>1432</v>
      </c>
      <c r="D1828" s="10" t="s">
        <v>56</v>
      </c>
      <c r="E1828" s="10" t="s">
        <v>214</v>
      </c>
      <c r="F1828" s="10" t="s">
        <v>33</v>
      </c>
      <c r="G1828" s="10" t="s">
        <v>33</v>
      </c>
      <c r="H1828" s="10" t="s">
        <v>33</v>
      </c>
      <c r="I1828" s="10" t="s">
        <v>112</v>
      </c>
      <c r="J1828" s="10" t="s">
        <v>113</v>
      </c>
      <c r="K1828" s="12" t="s">
        <v>209</v>
      </c>
      <c r="L1828" s="10" t="s">
        <v>217</v>
      </c>
      <c r="M1828" s="10" t="s">
        <v>35</v>
      </c>
      <c r="N1828" s="10" t="s">
        <v>580</v>
      </c>
      <c r="O1828" s="10"/>
      <c r="P1828" s="10" t="s">
        <v>37</v>
      </c>
      <c r="Q1828" s="11">
        <v>43831</v>
      </c>
      <c r="R1828" s="11">
        <v>44561</v>
      </c>
      <c r="S1828" s="10" t="s">
        <v>38</v>
      </c>
      <c r="T1828" s="10" t="s">
        <v>39</v>
      </c>
      <c r="U1828" s="13">
        <v>2194.0377976190498</v>
      </c>
      <c r="V1828" s="10" t="s">
        <v>88</v>
      </c>
      <c r="W1828" s="10" t="s">
        <v>131</v>
      </c>
      <c r="X1828" s="10" t="s">
        <v>1047</v>
      </c>
      <c r="Y1828" s="10" t="s">
        <v>42</v>
      </c>
      <c r="Z1828" s="10" t="s">
        <v>42</v>
      </c>
      <c r="AA1828" s="10" t="s">
        <v>1438</v>
      </c>
      <c r="AB1828" s="10" t="s">
        <v>62</v>
      </c>
      <c r="AC1828" s="10" t="s">
        <v>380</v>
      </c>
      <c r="AD1828" s="10" t="s">
        <v>44</v>
      </c>
      <c r="AE1828" s="10" t="s">
        <v>74</v>
      </c>
    </row>
    <row r="1829" spans="1:31" ht="30.75" customHeight="1" x14ac:dyDescent="0.25">
      <c r="A1829" s="10" t="s">
        <v>1430</v>
      </c>
      <c r="B1829" s="10" t="s">
        <v>1431</v>
      </c>
      <c r="C1829" s="10" t="s">
        <v>1432</v>
      </c>
      <c r="D1829" s="10" t="s">
        <v>56</v>
      </c>
      <c r="E1829" s="10" t="s">
        <v>214</v>
      </c>
      <c r="F1829" s="10" t="s">
        <v>33</v>
      </c>
      <c r="G1829" s="10" t="s">
        <v>33</v>
      </c>
      <c r="H1829" s="10" t="s">
        <v>33</v>
      </c>
      <c r="I1829" s="10" t="s">
        <v>112</v>
      </c>
      <c r="J1829" s="10" t="s">
        <v>113</v>
      </c>
      <c r="K1829" s="12" t="s">
        <v>209</v>
      </c>
      <c r="L1829" s="10" t="s">
        <v>217</v>
      </c>
      <c r="M1829" s="10" t="s">
        <v>35</v>
      </c>
      <c r="N1829" s="10" t="s">
        <v>580</v>
      </c>
      <c r="O1829" s="10"/>
      <c r="P1829" s="10" t="s">
        <v>37</v>
      </c>
      <c r="Q1829" s="11">
        <v>43831</v>
      </c>
      <c r="R1829" s="11">
        <v>44561</v>
      </c>
      <c r="S1829" s="10" t="s">
        <v>38</v>
      </c>
      <c r="T1829" s="10" t="s">
        <v>39</v>
      </c>
      <c r="U1829" s="13">
        <v>2194.0377976190498</v>
      </c>
      <c r="V1829" s="10" t="s">
        <v>88</v>
      </c>
      <c r="W1829" s="10" t="s">
        <v>131</v>
      </c>
      <c r="X1829" s="10" t="s">
        <v>501</v>
      </c>
      <c r="Y1829" s="10" t="s">
        <v>42</v>
      </c>
      <c r="Z1829" s="10" t="s">
        <v>42</v>
      </c>
      <c r="AA1829" s="10" t="s">
        <v>1438</v>
      </c>
      <c r="AB1829" s="10" t="s">
        <v>62</v>
      </c>
      <c r="AC1829" s="10" t="s">
        <v>380</v>
      </c>
      <c r="AD1829" s="10" t="s">
        <v>44</v>
      </c>
      <c r="AE1829" s="10" t="s">
        <v>74</v>
      </c>
    </row>
    <row r="1830" spans="1:31" ht="30.75" customHeight="1" x14ac:dyDescent="0.25">
      <c r="A1830" s="10" t="s">
        <v>1430</v>
      </c>
      <c r="B1830" s="10" t="s">
        <v>1431</v>
      </c>
      <c r="C1830" s="10" t="s">
        <v>1432</v>
      </c>
      <c r="D1830" s="10" t="s">
        <v>56</v>
      </c>
      <c r="E1830" s="10" t="s">
        <v>214</v>
      </c>
      <c r="F1830" s="10" t="s">
        <v>33</v>
      </c>
      <c r="G1830" s="10" t="s">
        <v>33</v>
      </c>
      <c r="H1830" s="10" t="s">
        <v>33</v>
      </c>
      <c r="I1830" s="10" t="s">
        <v>112</v>
      </c>
      <c r="J1830" s="10" t="s">
        <v>113</v>
      </c>
      <c r="K1830" s="12" t="s">
        <v>209</v>
      </c>
      <c r="L1830" s="10" t="s">
        <v>217</v>
      </c>
      <c r="M1830" s="10" t="s">
        <v>35</v>
      </c>
      <c r="N1830" s="10" t="s">
        <v>580</v>
      </c>
      <c r="O1830" s="10"/>
      <c r="P1830" s="10" t="s">
        <v>37</v>
      </c>
      <c r="Q1830" s="11">
        <v>43831</v>
      </c>
      <c r="R1830" s="11">
        <v>44561</v>
      </c>
      <c r="S1830" s="10" t="s">
        <v>38</v>
      </c>
      <c r="T1830" s="10" t="s">
        <v>39</v>
      </c>
      <c r="U1830" s="13">
        <v>2194.0377976190498</v>
      </c>
      <c r="V1830" s="10" t="s">
        <v>88</v>
      </c>
      <c r="W1830" s="10" t="s">
        <v>131</v>
      </c>
      <c r="X1830" s="10" t="s">
        <v>502</v>
      </c>
      <c r="Y1830" s="10" t="s">
        <v>42</v>
      </c>
      <c r="Z1830" s="10" t="s">
        <v>42</v>
      </c>
      <c r="AA1830" s="10" t="s">
        <v>1438</v>
      </c>
      <c r="AB1830" s="10" t="s">
        <v>62</v>
      </c>
      <c r="AC1830" s="10" t="s">
        <v>380</v>
      </c>
      <c r="AD1830" s="10" t="s">
        <v>44</v>
      </c>
      <c r="AE1830" s="10" t="s">
        <v>74</v>
      </c>
    </row>
    <row r="1831" spans="1:31" ht="30.75" customHeight="1" x14ac:dyDescent="0.25">
      <c r="A1831" s="10" t="s">
        <v>1430</v>
      </c>
      <c r="B1831" s="10" t="s">
        <v>1431</v>
      </c>
      <c r="C1831" s="10" t="s">
        <v>1432</v>
      </c>
      <c r="D1831" s="10" t="s">
        <v>56</v>
      </c>
      <c r="E1831" s="10" t="s">
        <v>214</v>
      </c>
      <c r="F1831" s="10" t="s">
        <v>33</v>
      </c>
      <c r="G1831" s="10" t="s">
        <v>33</v>
      </c>
      <c r="H1831" s="10" t="s">
        <v>33</v>
      </c>
      <c r="I1831" s="10" t="s">
        <v>112</v>
      </c>
      <c r="J1831" s="10" t="s">
        <v>113</v>
      </c>
      <c r="K1831" s="12" t="s">
        <v>209</v>
      </c>
      <c r="L1831" s="10" t="s">
        <v>217</v>
      </c>
      <c r="M1831" s="10" t="s">
        <v>35</v>
      </c>
      <c r="N1831" s="10" t="s">
        <v>580</v>
      </c>
      <c r="O1831" s="10"/>
      <c r="P1831" s="10" t="s">
        <v>37</v>
      </c>
      <c r="Q1831" s="11">
        <v>43831</v>
      </c>
      <c r="R1831" s="11">
        <v>44561</v>
      </c>
      <c r="S1831" s="10" t="s">
        <v>38</v>
      </c>
      <c r="T1831" s="10" t="s">
        <v>39</v>
      </c>
      <c r="U1831" s="13">
        <v>2194.0377976190498</v>
      </c>
      <c r="V1831" s="10" t="s">
        <v>88</v>
      </c>
      <c r="W1831" s="10" t="s">
        <v>131</v>
      </c>
      <c r="X1831" s="10" t="s">
        <v>555</v>
      </c>
      <c r="Y1831" s="10" t="s">
        <v>132</v>
      </c>
      <c r="Z1831" s="10" t="s">
        <v>133</v>
      </c>
      <c r="AA1831" s="10" t="s">
        <v>1438</v>
      </c>
      <c r="AB1831" s="10" t="s">
        <v>62</v>
      </c>
      <c r="AC1831" s="10" t="s">
        <v>380</v>
      </c>
      <c r="AD1831" s="10" t="s">
        <v>44</v>
      </c>
      <c r="AE1831" s="10" t="s">
        <v>74</v>
      </c>
    </row>
    <row r="1832" spans="1:31" ht="30.75" customHeight="1" x14ac:dyDescent="0.25">
      <c r="A1832" s="10" t="s">
        <v>1430</v>
      </c>
      <c r="B1832" s="10" t="s">
        <v>1431</v>
      </c>
      <c r="C1832" s="10" t="s">
        <v>1432</v>
      </c>
      <c r="D1832" s="10" t="s">
        <v>56</v>
      </c>
      <c r="E1832" s="10" t="s">
        <v>214</v>
      </c>
      <c r="F1832" s="10" t="s">
        <v>33</v>
      </c>
      <c r="G1832" s="10" t="s">
        <v>33</v>
      </c>
      <c r="H1832" s="10" t="s">
        <v>33</v>
      </c>
      <c r="I1832" s="10" t="s">
        <v>112</v>
      </c>
      <c r="J1832" s="10" t="s">
        <v>113</v>
      </c>
      <c r="K1832" s="12" t="s">
        <v>209</v>
      </c>
      <c r="L1832" s="10" t="s">
        <v>217</v>
      </c>
      <c r="M1832" s="10" t="s">
        <v>35</v>
      </c>
      <c r="N1832" s="10" t="s">
        <v>580</v>
      </c>
      <c r="O1832" s="10"/>
      <c r="P1832" s="10" t="s">
        <v>37</v>
      </c>
      <c r="Q1832" s="11">
        <v>43831</v>
      </c>
      <c r="R1832" s="11">
        <v>44561</v>
      </c>
      <c r="S1832" s="10" t="s">
        <v>38</v>
      </c>
      <c r="T1832" s="10" t="s">
        <v>39</v>
      </c>
      <c r="U1832" s="13">
        <v>2194.0377976190498</v>
      </c>
      <c r="V1832" s="10" t="s">
        <v>88</v>
      </c>
      <c r="W1832" s="10" t="s">
        <v>131</v>
      </c>
      <c r="X1832" s="10" t="s">
        <v>925</v>
      </c>
      <c r="Y1832" s="10" t="s">
        <v>42</v>
      </c>
      <c r="Z1832" s="10" t="s">
        <v>42</v>
      </c>
      <c r="AA1832" s="10" t="s">
        <v>1438</v>
      </c>
      <c r="AB1832" s="10" t="s">
        <v>62</v>
      </c>
      <c r="AC1832" s="10" t="s">
        <v>380</v>
      </c>
      <c r="AD1832" s="10" t="s">
        <v>44</v>
      </c>
      <c r="AE1832" s="10" t="s">
        <v>74</v>
      </c>
    </row>
    <row r="1833" spans="1:31" ht="30.75" customHeight="1" x14ac:dyDescent="0.25">
      <c r="A1833" s="10" t="s">
        <v>1430</v>
      </c>
      <c r="B1833" s="10" t="s">
        <v>1431</v>
      </c>
      <c r="C1833" s="10" t="s">
        <v>1432</v>
      </c>
      <c r="D1833" s="10" t="s">
        <v>56</v>
      </c>
      <c r="E1833" s="10" t="s">
        <v>214</v>
      </c>
      <c r="F1833" s="10" t="s">
        <v>33</v>
      </c>
      <c r="G1833" s="10" t="s">
        <v>33</v>
      </c>
      <c r="H1833" s="10" t="s">
        <v>33</v>
      </c>
      <c r="I1833" s="10" t="s">
        <v>112</v>
      </c>
      <c r="J1833" s="10" t="s">
        <v>113</v>
      </c>
      <c r="K1833" s="12" t="s">
        <v>209</v>
      </c>
      <c r="L1833" s="10" t="s">
        <v>217</v>
      </c>
      <c r="M1833" s="10" t="s">
        <v>35</v>
      </c>
      <c r="N1833" s="10" t="s">
        <v>580</v>
      </c>
      <c r="O1833" s="10"/>
      <c r="P1833" s="10" t="s">
        <v>37</v>
      </c>
      <c r="Q1833" s="11">
        <v>43831</v>
      </c>
      <c r="R1833" s="11">
        <v>44561</v>
      </c>
      <c r="S1833" s="10" t="s">
        <v>38</v>
      </c>
      <c r="T1833" s="10" t="s">
        <v>39</v>
      </c>
      <c r="U1833" s="13">
        <v>2194.0377976190498</v>
      </c>
      <c r="V1833" s="10" t="s">
        <v>88</v>
      </c>
      <c r="W1833" s="10" t="s">
        <v>131</v>
      </c>
      <c r="X1833" s="10" t="s">
        <v>996</v>
      </c>
      <c r="Y1833" s="10" t="s">
        <v>42</v>
      </c>
      <c r="Z1833" s="10" t="s">
        <v>42</v>
      </c>
      <c r="AA1833" s="10" t="s">
        <v>1438</v>
      </c>
      <c r="AB1833" s="10" t="s">
        <v>62</v>
      </c>
      <c r="AC1833" s="10" t="s">
        <v>380</v>
      </c>
      <c r="AD1833" s="10" t="s">
        <v>44</v>
      </c>
      <c r="AE1833" s="10" t="s">
        <v>74</v>
      </c>
    </row>
    <row r="1834" spans="1:31" ht="30.75" customHeight="1" x14ac:dyDescent="0.25">
      <c r="A1834" s="10" t="s">
        <v>1430</v>
      </c>
      <c r="B1834" s="10" t="s">
        <v>1431</v>
      </c>
      <c r="C1834" s="10" t="s">
        <v>1432</v>
      </c>
      <c r="D1834" s="10" t="s">
        <v>56</v>
      </c>
      <c r="E1834" s="10" t="s">
        <v>214</v>
      </c>
      <c r="F1834" s="10" t="s">
        <v>33</v>
      </c>
      <c r="G1834" s="10" t="s">
        <v>33</v>
      </c>
      <c r="H1834" s="10" t="s">
        <v>33</v>
      </c>
      <c r="I1834" s="10" t="s">
        <v>112</v>
      </c>
      <c r="J1834" s="10" t="s">
        <v>113</v>
      </c>
      <c r="K1834" s="12" t="s">
        <v>209</v>
      </c>
      <c r="L1834" s="10" t="s">
        <v>217</v>
      </c>
      <c r="M1834" s="10" t="s">
        <v>35</v>
      </c>
      <c r="N1834" s="10" t="s">
        <v>580</v>
      </c>
      <c r="O1834" s="10"/>
      <c r="P1834" s="10" t="s">
        <v>37</v>
      </c>
      <c r="Q1834" s="11">
        <v>43831</v>
      </c>
      <c r="R1834" s="11">
        <v>44561</v>
      </c>
      <c r="S1834" s="10" t="s">
        <v>38</v>
      </c>
      <c r="T1834" s="10" t="s">
        <v>39</v>
      </c>
      <c r="U1834" s="13">
        <v>2194.0377976190498</v>
      </c>
      <c r="V1834" s="10" t="s">
        <v>88</v>
      </c>
      <c r="W1834" s="10" t="s">
        <v>131</v>
      </c>
      <c r="X1834" s="10" t="s">
        <v>663</v>
      </c>
      <c r="Y1834" s="10" t="s">
        <v>42</v>
      </c>
      <c r="Z1834" s="10" t="s">
        <v>42</v>
      </c>
      <c r="AA1834" s="10" t="s">
        <v>1438</v>
      </c>
      <c r="AB1834" s="10" t="s">
        <v>62</v>
      </c>
      <c r="AC1834" s="10" t="s">
        <v>380</v>
      </c>
      <c r="AD1834" s="10" t="s">
        <v>44</v>
      </c>
      <c r="AE1834" s="10" t="s">
        <v>74</v>
      </c>
    </row>
    <row r="1835" spans="1:31" ht="30.75" customHeight="1" x14ac:dyDescent="0.25">
      <c r="A1835" s="10" t="s">
        <v>1430</v>
      </c>
      <c r="B1835" s="10" t="s">
        <v>1431</v>
      </c>
      <c r="C1835" s="10" t="s">
        <v>1432</v>
      </c>
      <c r="D1835" s="10" t="s">
        <v>56</v>
      </c>
      <c r="E1835" s="10" t="s">
        <v>214</v>
      </c>
      <c r="F1835" s="10" t="s">
        <v>33</v>
      </c>
      <c r="G1835" s="10" t="s">
        <v>33</v>
      </c>
      <c r="H1835" s="10" t="s">
        <v>33</v>
      </c>
      <c r="I1835" s="10" t="s">
        <v>112</v>
      </c>
      <c r="J1835" s="10" t="s">
        <v>113</v>
      </c>
      <c r="K1835" s="12" t="s">
        <v>209</v>
      </c>
      <c r="L1835" s="10" t="s">
        <v>217</v>
      </c>
      <c r="M1835" s="10" t="s">
        <v>35</v>
      </c>
      <c r="N1835" s="10" t="s">
        <v>580</v>
      </c>
      <c r="O1835" s="10"/>
      <c r="P1835" s="10" t="s">
        <v>37</v>
      </c>
      <c r="Q1835" s="11">
        <v>43831</v>
      </c>
      <c r="R1835" s="11">
        <v>44561</v>
      </c>
      <c r="S1835" s="10" t="s">
        <v>38</v>
      </c>
      <c r="T1835" s="10" t="s">
        <v>39</v>
      </c>
      <c r="U1835" s="13">
        <v>2194.0377976190498</v>
      </c>
      <c r="V1835" s="10" t="s">
        <v>88</v>
      </c>
      <c r="W1835" s="10" t="s">
        <v>131</v>
      </c>
      <c r="X1835" s="10" t="s">
        <v>1434</v>
      </c>
      <c r="Y1835" s="10" t="s">
        <v>42</v>
      </c>
      <c r="Z1835" s="10" t="s">
        <v>42</v>
      </c>
      <c r="AA1835" s="10" t="s">
        <v>1438</v>
      </c>
      <c r="AB1835" s="10" t="s">
        <v>62</v>
      </c>
      <c r="AC1835" s="10" t="s">
        <v>380</v>
      </c>
      <c r="AD1835" s="10" t="s">
        <v>44</v>
      </c>
      <c r="AE1835" s="10" t="s">
        <v>74</v>
      </c>
    </row>
    <row r="1836" spans="1:31" ht="30.75" customHeight="1" x14ac:dyDescent="0.25">
      <c r="A1836" s="10" t="s">
        <v>1430</v>
      </c>
      <c r="B1836" s="10" t="s">
        <v>1431</v>
      </c>
      <c r="C1836" s="10" t="s">
        <v>1432</v>
      </c>
      <c r="D1836" s="10" t="s">
        <v>56</v>
      </c>
      <c r="E1836" s="10" t="s">
        <v>214</v>
      </c>
      <c r="F1836" s="10" t="s">
        <v>33</v>
      </c>
      <c r="G1836" s="10" t="s">
        <v>33</v>
      </c>
      <c r="H1836" s="10" t="s">
        <v>33</v>
      </c>
      <c r="I1836" s="10" t="s">
        <v>112</v>
      </c>
      <c r="J1836" s="10" t="s">
        <v>113</v>
      </c>
      <c r="K1836" s="12" t="s">
        <v>209</v>
      </c>
      <c r="L1836" s="10" t="s">
        <v>217</v>
      </c>
      <c r="M1836" s="10" t="s">
        <v>35</v>
      </c>
      <c r="N1836" s="10" t="s">
        <v>580</v>
      </c>
      <c r="O1836" s="10"/>
      <c r="P1836" s="10" t="s">
        <v>37</v>
      </c>
      <c r="Q1836" s="11">
        <v>43831</v>
      </c>
      <c r="R1836" s="11">
        <v>44561</v>
      </c>
      <c r="S1836" s="10" t="s">
        <v>38</v>
      </c>
      <c r="T1836" s="10" t="s">
        <v>39</v>
      </c>
      <c r="U1836" s="13">
        <v>2194.0377976190498</v>
      </c>
      <c r="V1836" s="10" t="s">
        <v>88</v>
      </c>
      <c r="W1836" s="10" t="s">
        <v>131</v>
      </c>
      <c r="X1836" s="10" t="s">
        <v>997</v>
      </c>
      <c r="Y1836" s="10" t="s">
        <v>42</v>
      </c>
      <c r="Z1836" s="10" t="s">
        <v>42</v>
      </c>
      <c r="AA1836" s="10" t="s">
        <v>1438</v>
      </c>
      <c r="AB1836" s="10" t="s">
        <v>62</v>
      </c>
      <c r="AC1836" s="10" t="s">
        <v>380</v>
      </c>
      <c r="AD1836" s="10" t="s">
        <v>44</v>
      </c>
      <c r="AE1836" s="10" t="s">
        <v>74</v>
      </c>
    </row>
    <row r="1837" spans="1:31" ht="30.75" customHeight="1" x14ac:dyDescent="0.25">
      <c r="A1837" s="10" t="s">
        <v>1430</v>
      </c>
      <c r="B1837" s="10" t="s">
        <v>1431</v>
      </c>
      <c r="C1837" s="10" t="s">
        <v>1432</v>
      </c>
      <c r="D1837" s="10" t="s">
        <v>56</v>
      </c>
      <c r="E1837" s="10" t="s">
        <v>214</v>
      </c>
      <c r="F1837" s="10" t="s">
        <v>33</v>
      </c>
      <c r="G1837" s="10" t="s">
        <v>33</v>
      </c>
      <c r="H1837" s="10" t="s">
        <v>33</v>
      </c>
      <c r="I1837" s="10" t="s">
        <v>112</v>
      </c>
      <c r="J1837" s="10" t="s">
        <v>113</v>
      </c>
      <c r="K1837" s="12" t="s">
        <v>209</v>
      </c>
      <c r="L1837" s="10" t="s">
        <v>217</v>
      </c>
      <c r="M1837" s="10" t="s">
        <v>35</v>
      </c>
      <c r="N1837" s="10" t="s">
        <v>580</v>
      </c>
      <c r="O1837" s="10"/>
      <c r="P1837" s="10" t="s">
        <v>37</v>
      </c>
      <c r="Q1837" s="11">
        <v>43831</v>
      </c>
      <c r="R1837" s="11">
        <v>44561</v>
      </c>
      <c r="S1837" s="10" t="s">
        <v>38</v>
      </c>
      <c r="T1837" s="10" t="s">
        <v>39</v>
      </c>
      <c r="U1837" s="13">
        <v>2194.0377976190498</v>
      </c>
      <c r="V1837" s="10" t="s">
        <v>88</v>
      </c>
      <c r="W1837" s="10" t="s">
        <v>131</v>
      </c>
      <c r="X1837" s="10" t="s">
        <v>199</v>
      </c>
      <c r="Y1837" s="10" t="s">
        <v>132</v>
      </c>
      <c r="Z1837" s="10" t="s">
        <v>200</v>
      </c>
      <c r="AA1837" s="10" t="s">
        <v>1438</v>
      </c>
      <c r="AB1837" s="10" t="s">
        <v>62</v>
      </c>
      <c r="AC1837" s="10" t="s">
        <v>380</v>
      </c>
      <c r="AD1837" s="10" t="s">
        <v>44</v>
      </c>
      <c r="AE1837" s="10" t="s">
        <v>74</v>
      </c>
    </row>
    <row r="1838" spans="1:31" ht="30.75" customHeight="1" x14ac:dyDescent="0.25">
      <c r="A1838" s="10" t="s">
        <v>1430</v>
      </c>
      <c r="B1838" s="10" t="s">
        <v>1431</v>
      </c>
      <c r="C1838" s="10" t="s">
        <v>1432</v>
      </c>
      <c r="D1838" s="10" t="s">
        <v>56</v>
      </c>
      <c r="E1838" s="10" t="s">
        <v>214</v>
      </c>
      <c r="F1838" s="10" t="s">
        <v>33</v>
      </c>
      <c r="G1838" s="10" t="s">
        <v>33</v>
      </c>
      <c r="H1838" s="10" t="s">
        <v>33</v>
      </c>
      <c r="I1838" s="10" t="s">
        <v>112</v>
      </c>
      <c r="J1838" s="10" t="s">
        <v>113</v>
      </c>
      <c r="K1838" s="12" t="s">
        <v>209</v>
      </c>
      <c r="L1838" s="10" t="s">
        <v>217</v>
      </c>
      <c r="M1838" s="10" t="s">
        <v>35</v>
      </c>
      <c r="N1838" s="10" t="s">
        <v>580</v>
      </c>
      <c r="O1838" s="10"/>
      <c r="P1838" s="10" t="s">
        <v>37</v>
      </c>
      <c r="Q1838" s="11">
        <v>43831</v>
      </c>
      <c r="R1838" s="11">
        <v>44561</v>
      </c>
      <c r="S1838" s="10" t="s">
        <v>38</v>
      </c>
      <c r="T1838" s="10" t="s">
        <v>39</v>
      </c>
      <c r="U1838" s="13">
        <v>26328.453571428599</v>
      </c>
      <c r="V1838" s="10" t="s">
        <v>130</v>
      </c>
      <c r="W1838" s="10" t="s">
        <v>201</v>
      </c>
      <c r="X1838" s="10" t="s">
        <v>202</v>
      </c>
      <c r="Y1838" s="10" t="s">
        <v>42</v>
      </c>
      <c r="Z1838" s="10" t="s">
        <v>42</v>
      </c>
      <c r="AA1838" s="10" t="s">
        <v>1438</v>
      </c>
      <c r="AB1838" s="10" t="s">
        <v>62</v>
      </c>
      <c r="AC1838" s="10" t="s">
        <v>380</v>
      </c>
      <c r="AD1838" s="10" t="s">
        <v>44</v>
      </c>
      <c r="AE1838" s="10" t="s">
        <v>74</v>
      </c>
    </row>
    <row r="1839" spans="1:31" ht="30.75" customHeight="1" x14ac:dyDescent="0.25">
      <c r="A1839" s="10" t="s">
        <v>1430</v>
      </c>
      <c r="B1839" s="10" t="s">
        <v>1431</v>
      </c>
      <c r="C1839" s="10" t="s">
        <v>1432</v>
      </c>
      <c r="D1839" s="10" t="s">
        <v>56</v>
      </c>
      <c r="E1839" s="10" t="s">
        <v>214</v>
      </c>
      <c r="F1839" s="10" t="s">
        <v>33</v>
      </c>
      <c r="G1839" s="10" t="s">
        <v>33</v>
      </c>
      <c r="H1839" s="10" t="s">
        <v>33</v>
      </c>
      <c r="I1839" s="10" t="s">
        <v>112</v>
      </c>
      <c r="J1839" s="10" t="s">
        <v>113</v>
      </c>
      <c r="K1839" s="12" t="s">
        <v>209</v>
      </c>
      <c r="L1839" s="10" t="s">
        <v>217</v>
      </c>
      <c r="M1839" s="10" t="s">
        <v>35</v>
      </c>
      <c r="N1839" s="10" t="s">
        <v>580</v>
      </c>
      <c r="O1839" s="10"/>
      <c r="P1839" s="10" t="s">
        <v>37</v>
      </c>
      <c r="Q1839" s="11">
        <v>43831</v>
      </c>
      <c r="R1839" s="11">
        <v>44561</v>
      </c>
      <c r="S1839" s="10" t="s">
        <v>38</v>
      </c>
      <c r="T1839" s="10" t="s">
        <v>39</v>
      </c>
      <c r="U1839" s="13">
        <v>18220.4942857143</v>
      </c>
      <c r="V1839" s="10" t="s">
        <v>130</v>
      </c>
      <c r="W1839" s="10" t="s">
        <v>169</v>
      </c>
      <c r="X1839" s="10" t="s">
        <v>310</v>
      </c>
      <c r="Y1839" s="10" t="s">
        <v>132</v>
      </c>
      <c r="Z1839" s="10" t="s">
        <v>171</v>
      </c>
      <c r="AA1839" s="10" t="s">
        <v>1371</v>
      </c>
      <c r="AB1839" s="10" t="s">
        <v>384</v>
      </c>
      <c r="AC1839" s="10" t="s">
        <v>384</v>
      </c>
      <c r="AD1839" s="10" t="s">
        <v>53</v>
      </c>
      <c r="AE1839" s="10" t="s">
        <v>45</v>
      </c>
    </row>
    <row r="1840" spans="1:31" ht="30.75" customHeight="1" x14ac:dyDescent="0.25">
      <c r="A1840" s="10" t="s">
        <v>1430</v>
      </c>
      <c r="B1840" s="10" t="s">
        <v>1431</v>
      </c>
      <c r="C1840" s="10" t="s">
        <v>1432</v>
      </c>
      <c r="D1840" s="10" t="s">
        <v>56</v>
      </c>
      <c r="E1840" s="10" t="s">
        <v>214</v>
      </c>
      <c r="F1840" s="10" t="s">
        <v>33</v>
      </c>
      <c r="G1840" s="10" t="s">
        <v>33</v>
      </c>
      <c r="H1840" s="10" t="s">
        <v>33</v>
      </c>
      <c r="I1840" s="10" t="s">
        <v>112</v>
      </c>
      <c r="J1840" s="10" t="s">
        <v>113</v>
      </c>
      <c r="K1840" s="12" t="s">
        <v>209</v>
      </c>
      <c r="L1840" s="10" t="s">
        <v>217</v>
      </c>
      <c r="M1840" s="10" t="s">
        <v>35</v>
      </c>
      <c r="N1840" s="10" t="s">
        <v>580</v>
      </c>
      <c r="O1840" s="10"/>
      <c r="P1840" s="10" t="s">
        <v>37</v>
      </c>
      <c r="Q1840" s="11">
        <v>43831</v>
      </c>
      <c r="R1840" s="11">
        <v>44561</v>
      </c>
      <c r="S1840" s="10" t="s">
        <v>38</v>
      </c>
      <c r="T1840" s="10" t="s">
        <v>39</v>
      </c>
      <c r="U1840" s="13">
        <v>18220.4942857143</v>
      </c>
      <c r="V1840" s="10" t="s">
        <v>130</v>
      </c>
      <c r="W1840" s="10" t="s">
        <v>169</v>
      </c>
      <c r="X1840" s="10" t="s">
        <v>170</v>
      </c>
      <c r="Y1840" s="10" t="s">
        <v>132</v>
      </c>
      <c r="Z1840" s="10" t="s">
        <v>171</v>
      </c>
      <c r="AA1840" s="10" t="s">
        <v>1371</v>
      </c>
      <c r="AB1840" s="10" t="s">
        <v>384</v>
      </c>
      <c r="AC1840" s="10" t="s">
        <v>384</v>
      </c>
      <c r="AD1840" s="10" t="s">
        <v>53</v>
      </c>
      <c r="AE1840" s="10" t="s">
        <v>45</v>
      </c>
    </row>
    <row r="1841" spans="1:31" ht="30.75" customHeight="1" x14ac:dyDescent="0.25">
      <c r="A1841" s="10" t="s">
        <v>1430</v>
      </c>
      <c r="B1841" s="10" t="s">
        <v>1431</v>
      </c>
      <c r="C1841" s="10" t="s">
        <v>1432</v>
      </c>
      <c r="D1841" s="10" t="s">
        <v>56</v>
      </c>
      <c r="E1841" s="10" t="s">
        <v>214</v>
      </c>
      <c r="F1841" s="10" t="s">
        <v>33</v>
      </c>
      <c r="G1841" s="10" t="s">
        <v>33</v>
      </c>
      <c r="H1841" s="10" t="s">
        <v>33</v>
      </c>
      <c r="I1841" s="10" t="s">
        <v>112</v>
      </c>
      <c r="J1841" s="10" t="s">
        <v>113</v>
      </c>
      <c r="K1841" s="12" t="s">
        <v>209</v>
      </c>
      <c r="L1841" s="10" t="s">
        <v>217</v>
      </c>
      <c r="M1841" s="10" t="s">
        <v>35</v>
      </c>
      <c r="N1841" s="10" t="s">
        <v>580</v>
      </c>
      <c r="O1841" s="10"/>
      <c r="P1841" s="10" t="s">
        <v>37</v>
      </c>
      <c r="Q1841" s="11">
        <v>43831</v>
      </c>
      <c r="R1841" s="11">
        <v>44561</v>
      </c>
      <c r="S1841" s="10" t="s">
        <v>38</v>
      </c>
      <c r="T1841" s="10" t="s">
        <v>39</v>
      </c>
      <c r="U1841" s="13">
        <v>18220.4942857143</v>
      </c>
      <c r="V1841" s="10" t="s">
        <v>130</v>
      </c>
      <c r="W1841" s="10" t="s">
        <v>169</v>
      </c>
      <c r="X1841" s="10" t="s">
        <v>172</v>
      </c>
      <c r="Y1841" s="10" t="s">
        <v>132</v>
      </c>
      <c r="Z1841" s="10" t="s">
        <v>171</v>
      </c>
      <c r="AA1841" s="10" t="s">
        <v>1371</v>
      </c>
      <c r="AB1841" s="10" t="s">
        <v>384</v>
      </c>
      <c r="AC1841" s="10" t="s">
        <v>384</v>
      </c>
      <c r="AD1841" s="10" t="s">
        <v>53</v>
      </c>
      <c r="AE1841" s="10" t="s">
        <v>45</v>
      </c>
    </row>
    <row r="1842" spans="1:31" ht="30.75" customHeight="1" x14ac:dyDescent="0.25">
      <c r="A1842" s="10" t="s">
        <v>1430</v>
      </c>
      <c r="B1842" s="10" t="s">
        <v>1431</v>
      </c>
      <c r="C1842" s="10" t="s">
        <v>1432</v>
      </c>
      <c r="D1842" s="10" t="s">
        <v>56</v>
      </c>
      <c r="E1842" s="10" t="s">
        <v>214</v>
      </c>
      <c r="F1842" s="10" t="s">
        <v>33</v>
      </c>
      <c r="G1842" s="10" t="s">
        <v>33</v>
      </c>
      <c r="H1842" s="10" t="s">
        <v>33</v>
      </c>
      <c r="I1842" s="10" t="s">
        <v>112</v>
      </c>
      <c r="J1842" s="10" t="s">
        <v>113</v>
      </c>
      <c r="K1842" s="12" t="s">
        <v>209</v>
      </c>
      <c r="L1842" s="10" t="s">
        <v>217</v>
      </c>
      <c r="M1842" s="10" t="s">
        <v>35</v>
      </c>
      <c r="N1842" s="10" t="s">
        <v>580</v>
      </c>
      <c r="O1842" s="10"/>
      <c r="P1842" s="10" t="s">
        <v>37</v>
      </c>
      <c r="Q1842" s="11">
        <v>43831</v>
      </c>
      <c r="R1842" s="11">
        <v>44561</v>
      </c>
      <c r="S1842" s="10" t="s">
        <v>38</v>
      </c>
      <c r="T1842" s="10" t="s">
        <v>39</v>
      </c>
      <c r="U1842" s="13">
        <v>18220.4942857143</v>
      </c>
      <c r="V1842" s="10" t="s">
        <v>130</v>
      </c>
      <c r="W1842" s="10" t="s">
        <v>169</v>
      </c>
      <c r="X1842" s="10" t="s">
        <v>173</v>
      </c>
      <c r="Y1842" s="10" t="s">
        <v>132</v>
      </c>
      <c r="Z1842" s="10" t="s">
        <v>171</v>
      </c>
      <c r="AA1842" s="10" t="s">
        <v>1371</v>
      </c>
      <c r="AB1842" s="10" t="s">
        <v>384</v>
      </c>
      <c r="AC1842" s="10" t="s">
        <v>384</v>
      </c>
      <c r="AD1842" s="10" t="s">
        <v>53</v>
      </c>
      <c r="AE1842" s="10" t="s">
        <v>45</v>
      </c>
    </row>
    <row r="1843" spans="1:31" ht="30.75" customHeight="1" x14ac:dyDescent="0.25">
      <c r="A1843" s="10" t="s">
        <v>1430</v>
      </c>
      <c r="B1843" s="10" t="s">
        <v>1431</v>
      </c>
      <c r="C1843" s="10" t="s">
        <v>1432</v>
      </c>
      <c r="D1843" s="10" t="s">
        <v>56</v>
      </c>
      <c r="E1843" s="10" t="s">
        <v>214</v>
      </c>
      <c r="F1843" s="10" t="s">
        <v>33</v>
      </c>
      <c r="G1843" s="10" t="s">
        <v>33</v>
      </c>
      <c r="H1843" s="10" t="s">
        <v>33</v>
      </c>
      <c r="I1843" s="10" t="s">
        <v>112</v>
      </c>
      <c r="J1843" s="10" t="s">
        <v>113</v>
      </c>
      <c r="K1843" s="12" t="s">
        <v>209</v>
      </c>
      <c r="L1843" s="10" t="s">
        <v>217</v>
      </c>
      <c r="M1843" s="10" t="s">
        <v>35</v>
      </c>
      <c r="N1843" s="10" t="s">
        <v>580</v>
      </c>
      <c r="O1843" s="10"/>
      <c r="P1843" s="10" t="s">
        <v>37</v>
      </c>
      <c r="Q1843" s="11">
        <v>43831</v>
      </c>
      <c r="R1843" s="11">
        <v>44561</v>
      </c>
      <c r="S1843" s="10" t="s">
        <v>38</v>
      </c>
      <c r="T1843" s="10" t="s">
        <v>39</v>
      </c>
      <c r="U1843" s="13">
        <v>18220.4942857143</v>
      </c>
      <c r="V1843" s="10" t="s">
        <v>130</v>
      </c>
      <c r="W1843" s="10" t="s">
        <v>169</v>
      </c>
      <c r="X1843" s="10" t="s">
        <v>169</v>
      </c>
      <c r="Y1843" s="10" t="s">
        <v>42</v>
      </c>
      <c r="Z1843" s="10" t="s">
        <v>42</v>
      </c>
      <c r="AA1843" s="10" t="s">
        <v>1371</v>
      </c>
      <c r="AB1843" s="10" t="s">
        <v>384</v>
      </c>
      <c r="AC1843" s="10" t="s">
        <v>384</v>
      </c>
      <c r="AD1843" s="10" t="s">
        <v>53</v>
      </c>
      <c r="AE1843" s="10" t="s">
        <v>45</v>
      </c>
    </row>
    <row r="1844" spans="1:31" ht="30.75" customHeight="1" x14ac:dyDescent="0.25">
      <c r="A1844" s="10" t="s">
        <v>1430</v>
      </c>
      <c r="B1844" s="10" t="s">
        <v>1431</v>
      </c>
      <c r="C1844" s="10" t="s">
        <v>1432</v>
      </c>
      <c r="D1844" s="10" t="s">
        <v>56</v>
      </c>
      <c r="E1844" s="10" t="s">
        <v>214</v>
      </c>
      <c r="F1844" s="10" t="s">
        <v>33</v>
      </c>
      <c r="G1844" s="10" t="s">
        <v>33</v>
      </c>
      <c r="H1844" s="10" t="s">
        <v>33</v>
      </c>
      <c r="I1844" s="10" t="s">
        <v>112</v>
      </c>
      <c r="J1844" s="10" t="s">
        <v>113</v>
      </c>
      <c r="K1844" s="12" t="s">
        <v>209</v>
      </c>
      <c r="L1844" s="10" t="s">
        <v>217</v>
      </c>
      <c r="M1844" s="10" t="s">
        <v>35</v>
      </c>
      <c r="N1844" s="10" t="s">
        <v>580</v>
      </c>
      <c r="O1844" s="10"/>
      <c r="P1844" s="10" t="s">
        <v>37</v>
      </c>
      <c r="Q1844" s="11">
        <v>43831</v>
      </c>
      <c r="R1844" s="11">
        <v>44561</v>
      </c>
      <c r="S1844" s="10" t="s">
        <v>38</v>
      </c>
      <c r="T1844" s="10" t="s">
        <v>39</v>
      </c>
      <c r="U1844" s="13">
        <v>91102.4714285714</v>
      </c>
      <c r="V1844" s="10" t="s">
        <v>40</v>
      </c>
      <c r="W1844" s="10" t="s">
        <v>122</v>
      </c>
      <c r="X1844" s="10" t="s">
        <v>124</v>
      </c>
      <c r="Y1844" s="10" t="s">
        <v>42</v>
      </c>
      <c r="Z1844" s="10" t="s">
        <v>42</v>
      </c>
      <c r="AA1844" s="10" t="s">
        <v>1371</v>
      </c>
      <c r="AB1844" s="10" t="s">
        <v>384</v>
      </c>
      <c r="AC1844" s="10" t="s">
        <v>384</v>
      </c>
      <c r="AD1844" s="10" t="s">
        <v>53</v>
      </c>
      <c r="AE1844" s="10" t="s">
        <v>45</v>
      </c>
    </row>
    <row r="1845" spans="1:31" ht="30.75" customHeight="1" x14ac:dyDescent="0.25">
      <c r="A1845" s="10" t="s">
        <v>1430</v>
      </c>
      <c r="B1845" s="10" t="s">
        <v>1431</v>
      </c>
      <c r="C1845" s="10" t="s">
        <v>1432</v>
      </c>
      <c r="D1845" s="10" t="s">
        <v>56</v>
      </c>
      <c r="E1845" s="10" t="s">
        <v>214</v>
      </c>
      <c r="F1845" s="10" t="s">
        <v>33</v>
      </c>
      <c r="G1845" s="10" t="s">
        <v>33</v>
      </c>
      <c r="H1845" s="10" t="s">
        <v>33</v>
      </c>
      <c r="I1845" s="10" t="s">
        <v>112</v>
      </c>
      <c r="J1845" s="10" t="s">
        <v>113</v>
      </c>
      <c r="K1845" s="12" t="s">
        <v>209</v>
      </c>
      <c r="L1845" s="10" t="s">
        <v>217</v>
      </c>
      <c r="M1845" s="10" t="s">
        <v>35</v>
      </c>
      <c r="N1845" s="10" t="s">
        <v>580</v>
      </c>
      <c r="O1845" s="10"/>
      <c r="P1845" s="10" t="s">
        <v>37</v>
      </c>
      <c r="Q1845" s="11">
        <v>43831</v>
      </c>
      <c r="R1845" s="11">
        <v>44561</v>
      </c>
      <c r="S1845" s="10" t="s">
        <v>38</v>
      </c>
      <c r="T1845" s="10" t="s">
        <v>39</v>
      </c>
      <c r="U1845" s="13">
        <v>91102.4714285714</v>
      </c>
      <c r="V1845" s="10" t="s">
        <v>106</v>
      </c>
      <c r="W1845" s="10" t="s">
        <v>107</v>
      </c>
      <c r="X1845" s="10" t="s">
        <v>107</v>
      </c>
      <c r="Y1845" s="10" t="s">
        <v>42</v>
      </c>
      <c r="Z1845" s="10" t="s">
        <v>42</v>
      </c>
      <c r="AA1845" s="10" t="s">
        <v>1371</v>
      </c>
      <c r="AB1845" s="10" t="s">
        <v>384</v>
      </c>
      <c r="AC1845" s="10" t="s">
        <v>384</v>
      </c>
      <c r="AD1845" s="10" t="s">
        <v>53</v>
      </c>
      <c r="AE1845" s="10" t="s">
        <v>45</v>
      </c>
    </row>
    <row r="1846" spans="1:31" ht="30.75" customHeight="1" x14ac:dyDescent="0.25">
      <c r="A1846" s="10" t="s">
        <v>1430</v>
      </c>
      <c r="B1846" s="10" t="s">
        <v>1431</v>
      </c>
      <c r="C1846" s="10" t="s">
        <v>1432</v>
      </c>
      <c r="D1846" s="10" t="s">
        <v>56</v>
      </c>
      <c r="E1846" s="10" t="s">
        <v>214</v>
      </c>
      <c r="F1846" s="10" t="s">
        <v>33</v>
      </c>
      <c r="G1846" s="10" t="s">
        <v>33</v>
      </c>
      <c r="H1846" s="10" t="s">
        <v>33</v>
      </c>
      <c r="I1846" s="10" t="s">
        <v>112</v>
      </c>
      <c r="J1846" s="10" t="s">
        <v>113</v>
      </c>
      <c r="K1846" s="12" t="s">
        <v>209</v>
      </c>
      <c r="L1846" s="10" t="s">
        <v>217</v>
      </c>
      <c r="M1846" s="10" t="s">
        <v>35</v>
      </c>
      <c r="N1846" s="10" t="s">
        <v>580</v>
      </c>
      <c r="O1846" s="10"/>
      <c r="P1846" s="10" t="s">
        <v>37</v>
      </c>
      <c r="Q1846" s="11">
        <v>43831</v>
      </c>
      <c r="R1846" s="11">
        <v>44561</v>
      </c>
      <c r="S1846" s="10" t="s">
        <v>38</v>
      </c>
      <c r="T1846" s="10" t="s">
        <v>39</v>
      </c>
      <c r="U1846" s="13">
        <v>91102.4714285714</v>
      </c>
      <c r="V1846" s="10" t="s">
        <v>137</v>
      </c>
      <c r="W1846" s="10" t="s">
        <v>138</v>
      </c>
      <c r="X1846" s="10" t="s">
        <v>456</v>
      </c>
      <c r="Y1846" s="10" t="s">
        <v>132</v>
      </c>
      <c r="Z1846" s="10" t="s">
        <v>139</v>
      </c>
      <c r="AA1846" s="10" t="s">
        <v>1371</v>
      </c>
      <c r="AB1846" s="10" t="s">
        <v>384</v>
      </c>
      <c r="AC1846" s="10" t="s">
        <v>384</v>
      </c>
      <c r="AD1846" s="10" t="s">
        <v>53</v>
      </c>
      <c r="AE1846" s="10" t="s">
        <v>45</v>
      </c>
    </row>
    <row r="1847" spans="1:31" ht="30.75" customHeight="1" x14ac:dyDescent="0.25">
      <c r="A1847" s="10" t="s">
        <v>1430</v>
      </c>
      <c r="B1847" s="10" t="s">
        <v>1431</v>
      </c>
      <c r="C1847" s="10" t="s">
        <v>1432</v>
      </c>
      <c r="D1847" s="10" t="s">
        <v>56</v>
      </c>
      <c r="E1847" s="10" t="s">
        <v>214</v>
      </c>
      <c r="F1847" s="10" t="s">
        <v>33</v>
      </c>
      <c r="G1847" s="10" t="s">
        <v>33</v>
      </c>
      <c r="H1847" s="10" t="s">
        <v>33</v>
      </c>
      <c r="I1847" s="10" t="s">
        <v>112</v>
      </c>
      <c r="J1847" s="10" t="s">
        <v>113</v>
      </c>
      <c r="K1847" s="12" t="s">
        <v>209</v>
      </c>
      <c r="L1847" s="10" t="s">
        <v>217</v>
      </c>
      <c r="M1847" s="10" t="s">
        <v>35</v>
      </c>
      <c r="N1847" s="10" t="s">
        <v>580</v>
      </c>
      <c r="O1847" s="10"/>
      <c r="P1847" s="10" t="s">
        <v>37</v>
      </c>
      <c r="Q1847" s="11">
        <v>43831</v>
      </c>
      <c r="R1847" s="11">
        <v>44561</v>
      </c>
      <c r="S1847" s="10" t="s">
        <v>38</v>
      </c>
      <c r="T1847" s="10" t="s">
        <v>39</v>
      </c>
      <c r="U1847" s="13">
        <v>91102.4714285714</v>
      </c>
      <c r="V1847" s="10" t="s">
        <v>88</v>
      </c>
      <c r="W1847" s="10" t="s">
        <v>89</v>
      </c>
      <c r="X1847" s="10" t="s">
        <v>134</v>
      </c>
      <c r="Y1847" s="10" t="s">
        <v>132</v>
      </c>
      <c r="Z1847" s="10" t="s">
        <v>133</v>
      </c>
      <c r="AA1847" s="10" t="s">
        <v>1371</v>
      </c>
      <c r="AB1847" s="10" t="s">
        <v>384</v>
      </c>
      <c r="AC1847" s="10" t="s">
        <v>384</v>
      </c>
      <c r="AD1847" s="10" t="s">
        <v>53</v>
      </c>
      <c r="AE1847" s="10" t="s">
        <v>45</v>
      </c>
    </row>
    <row r="1848" spans="1:31" ht="30.75" customHeight="1" x14ac:dyDescent="0.25">
      <c r="A1848" s="10" t="s">
        <v>1430</v>
      </c>
      <c r="B1848" s="10" t="s">
        <v>1431</v>
      </c>
      <c r="C1848" s="10" t="s">
        <v>1432</v>
      </c>
      <c r="D1848" s="10" t="s">
        <v>56</v>
      </c>
      <c r="E1848" s="10" t="s">
        <v>214</v>
      </c>
      <c r="F1848" s="10" t="s">
        <v>33</v>
      </c>
      <c r="G1848" s="10" t="s">
        <v>33</v>
      </c>
      <c r="H1848" s="10" t="s">
        <v>33</v>
      </c>
      <c r="I1848" s="10" t="s">
        <v>112</v>
      </c>
      <c r="J1848" s="10" t="s">
        <v>113</v>
      </c>
      <c r="K1848" s="12" t="s">
        <v>209</v>
      </c>
      <c r="L1848" s="10" t="s">
        <v>217</v>
      </c>
      <c r="M1848" s="10" t="s">
        <v>35</v>
      </c>
      <c r="N1848" s="10" t="s">
        <v>580</v>
      </c>
      <c r="O1848" s="10"/>
      <c r="P1848" s="10" t="s">
        <v>37</v>
      </c>
      <c r="Q1848" s="11">
        <v>43831</v>
      </c>
      <c r="R1848" s="11">
        <v>44561</v>
      </c>
      <c r="S1848" s="10" t="s">
        <v>38</v>
      </c>
      <c r="T1848" s="10" t="s">
        <v>39</v>
      </c>
      <c r="U1848" s="13">
        <v>45551.2357142857</v>
      </c>
      <c r="V1848" s="10" t="s">
        <v>40</v>
      </c>
      <c r="W1848" s="10" t="s">
        <v>269</v>
      </c>
      <c r="X1848" s="10" t="s">
        <v>378</v>
      </c>
      <c r="Y1848" s="10" t="s">
        <v>132</v>
      </c>
      <c r="Z1848" s="10" t="s">
        <v>228</v>
      </c>
      <c r="AA1848" s="10" t="s">
        <v>1371</v>
      </c>
      <c r="AB1848" s="10" t="s">
        <v>384</v>
      </c>
      <c r="AC1848" s="10" t="s">
        <v>384</v>
      </c>
      <c r="AD1848" s="10" t="s">
        <v>53</v>
      </c>
      <c r="AE1848" s="10" t="s">
        <v>45</v>
      </c>
    </row>
    <row r="1849" spans="1:31" ht="30.75" customHeight="1" x14ac:dyDescent="0.25">
      <c r="A1849" s="10" t="s">
        <v>1430</v>
      </c>
      <c r="B1849" s="10" t="s">
        <v>1431</v>
      </c>
      <c r="C1849" s="10" t="s">
        <v>1432</v>
      </c>
      <c r="D1849" s="10" t="s">
        <v>56</v>
      </c>
      <c r="E1849" s="10" t="s">
        <v>214</v>
      </c>
      <c r="F1849" s="10" t="s">
        <v>33</v>
      </c>
      <c r="G1849" s="10" t="s">
        <v>33</v>
      </c>
      <c r="H1849" s="10" t="s">
        <v>33</v>
      </c>
      <c r="I1849" s="10" t="s">
        <v>112</v>
      </c>
      <c r="J1849" s="10" t="s">
        <v>113</v>
      </c>
      <c r="K1849" s="12" t="s">
        <v>209</v>
      </c>
      <c r="L1849" s="10" t="s">
        <v>217</v>
      </c>
      <c r="M1849" s="10" t="s">
        <v>35</v>
      </c>
      <c r="N1849" s="10" t="s">
        <v>580</v>
      </c>
      <c r="O1849" s="10"/>
      <c r="P1849" s="10" t="s">
        <v>37</v>
      </c>
      <c r="Q1849" s="11">
        <v>43831</v>
      </c>
      <c r="R1849" s="11">
        <v>44561</v>
      </c>
      <c r="S1849" s="10" t="s">
        <v>38</v>
      </c>
      <c r="T1849" s="10" t="s">
        <v>39</v>
      </c>
      <c r="U1849" s="13">
        <v>45551.2357142857</v>
      </c>
      <c r="V1849" s="10" t="s">
        <v>40</v>
      </c>
      <c r="W1849" s="10" t="s">
        <v>269</v>
      </c>
      <c r="X1849" s="10" t="s">
        <v>539</v>
      </c>
      <c r="Y1849" s="10" t="s">
        <v>132</v>
      </c>
      <c r="Z1849" s="10" t="s">
        <v>228</v>
      </c>
      <c r="AA1849" s="10" t="s">
        <v>1371</v>
      </c>
      <c r="AB1849" s="10" t="s">
        <v>384</v>
      </c>
      <c r="AC1849" s="10" t="s">
        <v>384</v>
      </c>
      <c r="AD1849" s="10" t="s">
        <v>53</v>
      </c>
      <c r="AE1849" s="10" t="s">
        <v>45</v>
      </c>
    </row>
    <row r="1850" spans="1:31" ht="30.75" customHeight="1" x14ac:dyDescent="0.25">
      <c r="A1850" s="10" t="s">
        <v>1430</v>
      </c>
      <c r="B1850" s="10" t="s">
        <v>1431</v>
      </c>
      <c r="C1850" s="10" t="s">
        <v>1432</v>
      </c>
      <c r="D1850" s="10" t="s">
        <v>56</v>
      </c>
      <c r="E1850" s="10" t="s">
        <v>214</v>
      </c>
      <c r="F1850" s="10" t="s">
        <v>33</v>
      </c>
      <c r="G1850" s="10" t="s">
        <v>33</v>
      </c>
      <c r="H1850" s="10" t="s">
        <v>33</v>
      </c>
      <c r="I1850" s="10" t="s">
        <v>112</v>
      </c>
      <c r="J1850" s="10" t="s">
        <v>113</v>
      </c>
      <c r="K1850" s="12" t="s">
        <v>209</v>
      </c>
      <c r="L1850" s="10" t="s">
        <v>217</v>
      </c>
      <c r="M1850" s="10" t="s">
        <v>35</v>
      </c>
      <c r="N1850" s="10" t="s">
        <v>580</v>
      </c>
      <c r="O1850" s="10"/>
      <c r="P1850" s="10" t="s">
        <v>37</v>
      </c>
      <c r="Q1850" s="11">
        <v>43831</v>
      </c>
      <c r="R1850" s="11">
        <v>44561</v>
      </c>
      <c r="S1850" s="10" t="s">
        <v>38</v>
      </c>
      <c r="T1850" s="10" t="s">
        <v>39</v>
      </c>
      <c r="U1850" s="13">
        <v>91102.4714285714</v>
      </c>
      <c r="V1850" s="10" t="s">
        <v>106</v>
      </c>
      <c r="W1850" s="10" t="s">
        <v>195</v>
      </c>
      <c r="X1850" s="10" t="s">
        <v>196</v>
      </c>
      <c r="Y1850" s="10" t="s">
        <v>42</v>
      </c>
      <c r="Z1850" s="10" t="s">
        <v>42</v>
      </c>
      <c r="AA1850" s="10" t="s">
        <v>1371</v>
      </c>
      <c r="AB1850" s="10" t="s">
        <v>384</v>
      </c>
      <c r="AC1850" s="10" t="s">
        <v>384</v>
      </c>
      <c r="AD1850" s="10" t="s">
        <v>53</v>
      </c>
      <c r="AE1850" s="10" t="s">
        <v>45</v>
      </c>
    </row>
    <row r="1851" spans="1:31" ht="30.75" customHeight="1" x14ac:dyDescent="0.25">
      <c r="A1851" s="10" t="s">
        <v>1430</v>
      </c>
      <c r="B1851" s="10" t="s">
        <v>1431</v>
      </c>
      <c r="C1851" s="10" t="s">
        <v>1432</v>
      </c>
      <c r="D1851" s="10" t="s">
        <v>56</v>
      </c>
      <c r="E1851" s="10" t="s">
        <v>214</v>
      </c>
      <c r="F1851" s="10" t="s">
        <v>33</v>
      </c>
      <c r="G1851" s="10" t="s">
        <v>33</v>
      </c>
      <c r="H1851" s="10" t="s">
        <v>33</v>
      </c>
      <c r="I1851" s="10" t="s">
        <v>112</v>
      </c>
      <c r="J1851" s="10" t="s">
        <v>113</v>
      </c>
      <c r="K1851" s="12" t="s">
        <v>209</v>
      </c>
      <c r="L1851" s="10" t="s">
        <v>217</v>
      </c>
      <c r="M1851" s="10" t="s">
        <v>35</v>
      </c>
      <c r="N1851" s="10" t="s">
        <v>580</v>
      </c>
      <c r="O1851" s="10"/>
      <c r="P1851" s="10" t="s">
        <v>37</v>
      </c>
      <c r="Q1851" s="11">
        <v>43831</v>
      </c>
      <c r="R1851" s="11">
        <v>44561</v>
      </c>
      <c r="S1851" s="10" t="s">
        <v>38</v>
      </c>
      <c r="T1851" s="10" t="s">
        <v>39</v>
      </c>
      <c r="U1851" s="13">
        <v>10122.4968253968</v>
      </c>
      <c r="V1851" s="10" t="s">
        <v>40</v>
      </c>
      <c r="W1851" s="10" t="s">
        <v>75</v>
      </c>
      <c r="X1851" s="10" t="s">
        <v>96</v>
      </c>
      <c r="Y1851" s="10" t="s">
        <v>42</v>
      </c>
      <c r="Z1851" s="10" t="s">
        <v>42</v>
      </c>
      <c r="AA1851" s="10" t="s">
        <v>1371</v>
      </c>
      <c r="AB1851" s="10" t="s">
        <v>384</v>
      </c>
      <c r="AC1851" s="10" t="s">
        <v>384</v>
      </c>
      <c r="AD1851" s="10" t="s">
        <v>53</v>
      </c>
      <c r="AE1851" s="10" t="s">
        <v>45</v>
      </c>
    </row>
    <row r="1852" spans="1:31" ht="30.75" customHeight="1" x14ac:dyDescent="0.25">
      <c r="A1852" s="10" t="s">
        <v>1430</v>
      </c>
      <c r="B1852" s="10" t="s">
        <v>1431</v>
      </c>
      <c r="C1852" s="10" t="s">
        <v>1432</v>
      </c>
      <c r="D1852" s="10" t="s">
        <v>56</v>
      </c>
      <c r="E1852" s="10" t="s">
        <v>214</v>
      </c>
      <c r="F1852" s="10" t="s">
        <v>33</v>
      </c>
      <c r="G1852" s="10" t="s">
        <v>33</v>
      </c>
      <c r="H1852" s="10" t="s">
        <v>33</v>
      </c>
      <c r="I1852" s="10" t="s">
        <v>112</v>
      </c>
      <c r="J1852" s="10" t="s">
        <v>113</v>
      </c>
      <c r="K1852" s="12" t="s">
        <v>209</v>
      </c>
      <c r="L1852" s="10" t="s">
        <v>217</v>
      </c>
      <c r="M1852" s="10" t="s">
        <v>35</v>
      </c>
      <c r="N1852" s="10" t="s">
        <v>580</v>
      </c>
      <c r="O1852" s="10"/>
      <c r="P1852" s="10" t="s">
        <v>37</v>
      </c>
      <c r="Q1852" s="11">
        <v>43831</v>
      </c>
      <c r="R1852" s="11">
        <v>44561</v>
      </c>
      <c r="S1852" s="10" t="s">
        <v>38</v>
      </c>
      <c r="T1852" s="10" t="s">
        <v>39</v>
      </c>
      <c r="U1852" s="13">
        <v>10122.4968253968</v>
      </c>
      <c r="V1852" s="10" t="s">
        <v>40</v>
      </c>
      <c r="W1852" s="10" t="s">
        <v>75</v>
      </c>
      <c r="X1852" s="10" t="s">
        <v>226</v>
      </c>
      <c r="Y1852" s="10" t="s">
        <v>42</v>
      </c>
      <c r="Z1852" s="10" t="s">
        <v>42</v>
      </c>
      <c r="AA1852" s="10" t="s">
        <v>1371</v>
      </c>
      <c r="AB1852" s="10" t="s">
        <v>384</v>
      </c>
      <c r="AC1852" s="10" t="s">
        <v>384</v>
      </c>
      <c r="AD1852" s="10" t="s">
        <v>53</v>
      </c>
      <c r="AE1852" s="10" t="s">
        <v>45</v>
      </c>
    </row>
    <row r="1853" spans="1:31" ht="30.75" customHeight="1" x14ac:dyDescent="0.25">
      <c r="A1853" s="10" t="s">
        <v>1430</v>
      </c>
      <c r="B1853" s="10" t="s">
        <v>1431</v>
      </c>
      <c r="C1853" s="10" t="s">
        <v>1432</v>
      </c>
      <c r="D1853" s="10" t="s">
        <v>56</v>
      </c>
      <c r="E1853" s="10" t="s">
        <v>214</v>
      </c>
      <c r="F1853" s="10" t="s">
        <v>33</v>
      </c>
      <c r="G1853" s="10" t="s">
        <v>33</v>
      </c>
      <c r="H1853" s="10" t="s">
        <v>33</v>
      </c>
      <c r="I1853" s="10" t="s">
        <v>112</v>
      </c>
      <c r="J1853" s="10" t="s">
        <v>113</v>
      </c>
      <c r="K1853" s="12" t="s">
        <v>209</v>
      </c>
      <c r="L1853" s="10" t="s">
        <v>217</v>
      </c>
      <c r="M1853" s="10" t="s">
        <v>35</v>
      </c>
      <c r="N1853" s="10" t="s">
        <v>580</v>
      </c>
      <c r="O1853" s="10"/>
      <c r="P1853" s="10" t="s">
        <v>37</v>
      </c>
      <c r="Q1853" s="11">
        <v>43831</v>
      </c>
      <c r="R1853" s="11">
        <v>44561</v>
      </c>
      <c r="S1853" s="10" t="s">
        <v>38</v>
      </c>
      <c r="T1853" s="10" t="s">
        <v>39</v>
      </c>
      <c r="U1853" s="13">
        <v>10122.4968253968</v>
      </c>
      <c r="V1853" s="10" t="s">
        <v>40</v>
      </c>
      <c r="W1853" s="10" t="s">
        <v>75</v>
      </c>
      <c r="X1853" s="10" t="s">
        <v>180</v>
      </c>
      <c r="Y1853" s="10" t="s">
        <v>42</v>
      </c>
      <c r="Z1853" s="10" t="s">
        <v>42</v>
      </c>
      <c r="AA1853" s="10" t="s">
        <v>1371</v>
      </c>
      <c r="AB1853" s="10" t="s">
        <v>384</v>
      </c>
      <c r="AC1853" s="10" t="s">
        <v>384</v>
      </c>
      <c r="AD1853" s="10" t="s">
        <v>53</v>
      </c>
      <c r="AE1853" s="10" t="s">
        <v>45</v>
      </c>
    </row>
    <row r="1854" spans="1:31" ht="30.75" customHeight="1" x14ac:dyDescent="0.25">
      <c r="A1854" s="10" t="s">
        <v>1430</v>
      </c>
      <c r="B1854" s="10" t="s">
        <v>1431</v>
      </c>
      <c r="C1854" s="10" t="s">
        <v>1432</v>
      </c>
      <c r="D1854" s="10" t="s">
        <v>56</v>
      </c>
      <c r="E1854" s="10" t="s">
        <v>214</v>
      </c>
      <c r="F1854" s="10" t="s">
        <v>33</v>
      </c>
      <c r="G1854" s="10" t="s">
        <v>33</v>
      </c>
      <c r="H1854" s="10" t="s">
        <v>33</v>
      </c>
      <c r="I1854" s="10" t="s">
        <v>112</v>
      </c>
      <c r="J1854" s="10" t="s">
        <v>113</v>
      </c>
      <c r="K1854" s="12" t="s">
        <v>209</v>
      </c>
      <c r="L1854" s="10" t="s">
        <v>217</v>
      </c>
      <c r="M1854" s="10" t="s">
        <v>35</v>
      </c>
      <c r="N1854" s="10" t="s">
        <v>580</v>
      </c>
      <c r="O1854" s="10"/>
      <c r="P1854" s="10" t="s">
        <v>37</v>
      </c>
      <c r="Q1854" s="11">
        <v>43831</v>
      </c>
      <c r="R1854" s="11">
        <v>44561</v>
      </c>
      <c r="S1854" s="10" t="s">
        <v>38</v>
      </c>
      <c r="T1854" s="10" t="s">
        <v>39</v>
      </c>
      <c r="U1854" s="13">
        <v>10122.4968253968</v>
      </c>
      <c r="V1854" s="10" t="s">
        <v>40</v>
      </c>
      <c r="W1854" s="10" t="s">
        <v>75</v>
      </c>
      <c r="X1854" s="10" t="s">
        <v>253</v>
      </c>
      <c r="Y1854" s="10" t="s">
        <v>132</v>
      </c>
      <c r="Z1854" s="10" t="s">
        <v>228</v>
      </c>
      <c r="AA1854" s="10" t="s">
        <v>1371</v>
      </c>
      <c r="AB1854" s="10" t="s">
        <v>384</v>
      </c>
      <c r="AC1854" s="10" t="s">
        <v>384</v>
      </c>
      <c r="AD1854" s="10" t="s">
        <v>53</v>
      </c>
      <c r="AE1854" s="10" t="s">
        <v>45</v>
      </c>
    </row>
    <row r="1855" spans="1:31" ht="30.75" customHeight="1" x14ac:dyDescent="0.25">
      <c r="A1855" s="10" t="s">
        <v>1430</v>
      </c>
      <c r="B1855" s="10" t="s">
        <v>1431</v>
      </c>
      <c r="C1855" s="10" t="s">
        <v>1432</v>
      </c>
      <c r="D1855" s="10" t="s">
        <v>56</v>
      </c>
      <c r="E1855" s="10" t="s">
        <v>214</v>
      </c>
      <c r="F1855" s="10" t="s">
        <v>33</v>
      </c>
      <c r="G1855" s="10" t="s">
        <v>33</v>
      </c>
      <c r="H1855" s="10" t="s">
        <v>33</v>
      </c>
      <c r="I1855" s="10" t="s">
        <v>112</v>
      </c>
      <c r="J1855" s="10" t="s">
        <v>113</v>
      </c>
      <c r="K1855" s="12" t="s">
        <v>209</v>
      </c>
      <c r="L1855" s="10" t="s">
        <v>217</v>
      </c>
      <c r="M1855" s="10" t="s">
        <v>35</v>
      </c>
      <c r="N1855" s="10" t="s">
        <v>580</v>
      </c>
      <c r="O1855" s="10"/>
      <c r="P1855" s="10" t="s">
        <v>37</v>
      </c>
      <c r="Q1855" s="11">
        <v>43831</v>
      </c>
      <c r="R1855" s="11">
        <v>44561</v>
      </c>
      <c r="S1855" s="10" t="s">
        <v>38</v>
      </c>
      <c r="T1855" s="10" t="s">
        <v>39</v>
      </c>
      <c r="U1855" s="13">
        <v>10122.4968253968</v>
      </c>
      <c r="V1855" s="10" t="s">
        <v>40</v>
      </c>
      <c r="W1855" s="10" t="s">
        <v>75</v>
      </c>
      <c r="X1855" s="10" t="s">
        <v>254</v>
      </c>
      <c r="Y1855" s="10" t="s">
        <v>42</v>
      </c>
      <c r="Z1855" s="10" t="s">
        <v>42</v>
      </c>
      <c r="AA1855" s="10" t="s">
        <v>1371</v>
      </c>
      <c r="AB1855" s="10" t="s">
        <v>384</v>
      </c>
      <c r="AC1855" s="10" t="s">
        <v>384</v>
      </c>
      <c r="AD1855" s="10" t="s">
        <v>53</v>
      </c>
      <c r="AE1855" s="10" t="s">
        <v>45</v>
      </c>
    </row>
    <row r="1856" spans="1:31" ht="30.75" customHeight="1" x14ac:dyDescent="0.25">
      <c r="A1856" s="10" t="s">
        <v>1430</v>
      </c>
      <c r="B1856" s="10" t="s">
        <v>1431</v>
      </c>
      <c r="C1856" s="10" t="s">
        <v>1432</v>
      </c>
      <c r="D1856" s="10" t="s">
        <v>56</v>
      </c>
      <c r="E1856" s="10" t="s">
        <v>214</v>
      </c>
      <c r="F1856" s="10" t="s">
        <v>33</v>
      </c>
      <c r="G1856" s="10" t="s">
        <v>33</v>
      </c>
      <c r="H1856" s="10" t="s">
        <v>33</v>
      </c>
      <c r="I1856" s="10" t="s">
        <v>112</v>
      </c>
      <c r="J1856" s="10" t="s">
        <v>113</v>
      </c>
      <c r="K1856" s="12" t="s">
        <v>209</v>
      </c>
      <c r="L1856" s="10" t="s">
        <v>217</v>
      </c>
      <c r="M1856" s="10" t="s">
        <v>35</v>
      </c>
      <c r="N1856" s="10" t="s">
        <v>580</v>
      </c>
      <c r="O1856" s="10"/>
      <c r="P1856" s="10" t="s">
        <v>37</v>
      </c>
      <c r="Q1856" s="11">
        <v>43831</v>
      </c>
      <c r="R1856" s="11">
        <v>44561</v>
      </c>
      <c r="S1856" s="10" t="s">
        <v>38</v>
      </c>
      <c r="T1856" s="10" t="s">
        <v>39</v>
      </c>
      <c r="U1856" s="13">
        <v>10122.4968253968</v>
      </c>
      <c r="V1856" s="10" t="s">
        <v>40</v>
      </c>
      <c r="W1856" s="10" t="s">
        <v>75</v>
      </c>
      <c r="X1856" s="10" t="s">
        <v>257</v>
      </c>
      <c r="Y1856" s="10" t="s">
        <v>132</v>
      </c>
      <c r="Z1856" s="10" t="s">
        <v>228</v>
      </c>
      <c r="AA1856" s="10" t="s">
        <v>1371</v>
      </c>
      <c r="AB1856" s="10" t="s">
        <v>384</v>
      </c>
      <c r="AC1856" s="10" t="s">
        <v>384</v>
      </c>
      <c r="AD1856" s="10" t="s">
        <v>53</v>
      </c>
      <c r="AE1856" s="10" t="s">
        <v>45</v>
      </c>
    </row>
    <row r="1857" spans="1:31" ht="30.75" customHeight="1" x14ac:dyDescent="0.25">
      <c r="A1857" s="10" t="s">
        <v>1430</v>
      </c>
      <c r="B1857" s="10" t="s">
        <v>1431</v>
      </c>
      <c r="C1857" s="10" t="s">
        <v>1432</v>
      </c>
      <c r="D1857" s="10" t="s">
        <v>56</v>
      </c>
      <c r="E1857" s="10" t="s">
        <v>214</v>
      </c>
      <c r="F1857" s="10" t="s">
        <v>33</v>
      </c>
      <c r="G1857" s="10" t="s">
        <v>33</v>
      </c>
      <c r="H1857" s="10" t="s">
        <v>33</v>
      </c>
      <c r="I1857" s="10" t="s">
        <v>112</v>
      </c>
      <c r="J1857" s="10" t="s">
        <v>113</v>
      </c>
      <c r="K1857" s="12" t="s">
        <v>209</v>
      </c>
      <c r="L1857" s="10" t="s">
        <v>217</v>
      </c>
      <c r="M1857" s="10" t="s">
        <v>35</v>
      </c>
      <c r="N1857" s="10" t="s">
        <v>580</v>
      </c>
      <c r="O1857" s="10"/>
      <c r="P1857" s="10" t="s">
        <v>37</v>
      </c>
      <c r="Q1857" s="11">
        <v>43831</v>
      </c>
      <c r="R1857" s="11">
        <v>44561</v>
      </c>
      <c r="S1857" s="10" t="s">
        <v>38</v>
      </c>
      <c r="T1857" s="10" t="s">
        <v>39</v>
      </c>
      <c r="U1857" s="13">
        <v>10122.4968253968</v>
      </c>
      <c r="V1857" s="10" t="s">
        <v>40</v>
      </c>
      <c r="W1857" s="10" t="s">
        <v>75</v>
      </c>
      <c r="X1857" s="10" t="s">
        <v>227</v>
      </c>
      <c r="Y1857" s="10" t="s">
        <v>132</v>
      </c>
      <c r="Z1857" s="10" t="s">
        <v>228</v>
      </c>
      <c r="AA1857" s="10" t="s">
        <v>1371</v>
      </c>
      <c r="AB1857" s="10" t="s">
        <v>384</v>
      </c>
      <c r="AC1857" s="10" t="s">
        <v>384</v>
      </c>
      <c r="AD1857" s="10" t="s">
        <v>53</v>
      </c>
      <c r="AE1857" s="10" t="s">
        <v>45</v>
      </c>
    </row>
    <row r="1858" spans="1:31" ht="30.75" customHeight="1" x14ac:dyDescent="0.25">
      <c r="A1858" s="10" t="s">
        <v>1430</v>
      </c>
      <c r="B1858" s="10" t="s">
        <v>1431</v>
      </c>
      <c r="C1858" s="10" t="s">
        <v>1432</v>
      </c>
      <c r="D1858" s="10" t="s">
        <v>56</v>
      </c>
      <c r="E1858" s="10" t="s">
        <v>214</v>
      </c>
      <c r="F1858" s="10" t="s">
        <v>33</v>
      </c>
      <c r="G1858" s="10" t="s">
        <v>33</v>
      </c>
      <c r="H1858" s="10" t="s">
        <v>33</v>
      </c>
      <c r="I1858" s="10" t="s">
        <v>112</v>
      </c>
      <c r="J1858" s="10" t="s">
        <v>113</v>
      </c>
      <c r="K1858" s="12" t="s">
        <v>209</v>
      </c>
      <c r="L1858" s="10" t="s">
        <v>217</v>
      </c>
      <c r="M1858" s="10" t="s">
        <v>35</v>
      </c>
      <c r="N1858" s="10" t="s">
        <v>580</v>
      </c>
      <c r="O1858" s="10"/>
      <c r="P1858" s="10" t="s">
        <v>37</v>
      </c>
      <c r="Q1858" s="11">
        <v>43831</v>
      </c>
      <c r="R1858" s="11">
        <v>44561</v>
      </c>
      <c r="S1858" s="10" t="s">
        <v>38</v>
      </c>
      <c r="T1858" s="10" t="s">
        <v>39</v>
      </c>
      <c r="U1858" s="13">
        <v>10122.4968253968</v>
      </c>
      <c r="V1858" s="10" t="s">
        <v>40</v>
      </c>
      <c r="W1858" s="10" t="s">
        <v>75</v>
      </c>
      <c r="X1858" s="10" t="s">
        <v>260</v>
      </c>
      <c r="Y1858" s="10" t="s">
        <v>42</v>
      </c>
      <c r="Z1858" s="10" t="s">
        <v>42</v>
      </c>
      <c r="AA1858" s="10" t="s">
        <v>1371</v>
      </c>
      <c r="AB1858" s="10" t="s">
        <v>384</v>
      </c>
      <c r="AC1858" s="10" t="s">
        <v>384</v>
      </c>
      <c r="AD1858" s="10" t="s">
        <v>53</v>
      </c>
      <c r="AE1858" s="10" t="s">
        <v>45</v>
      </c>
    </row>
    <row r="1859" spans="1:31" ht="30.75" customHeight="1" x14ac:dyDescent="0.25">
      <c r="A1859" s="10" t="s">
        <v>1430</v>
      </c>
      <c r="B1859" s="10" t="s">
        <v>1431</v>
      </c>
      <c r="C1859" s="10" t="s">
        <v>1432</v>
      </c>
      <c r="D1859" s="10" t="s">
        <v>56</v>
      </c>
      <c r="E1859" s="10" t="s">
        <v>214</v>
      </c>
      <c r="F1859" s="10" t="s">
        <v>33</v>
      </c>
      <c r="G1859" s="10" t="s">
        <v>33</v>
      </c>
      <c r="H1859" s="10" t="s">
        <v>33</v>
      </c>
      <c r="I1859" s="10" t="s">
        <v>112</v>
      </c>
      <c r="J1859" s="10" t="s">
        <v>113</v>
      </c>
      <c r="K1859" s="12" t="s">
        <v>209</v>
      </c>
      <c r="L1859" s="10" t="s">
        <v>217</v>
      </c>
      <c r="M1859" s="10" t="s">
        <v>35</v>
      </c>
      <c r="N1859" s="10" t="s">
        <v>580</v>
      </c>
      <c r="O1859" s="10"/>
      <c r="P1859" s="10" t="s">
        <v>37</v>
      </c>
      <c r="Q1859" s="11">
        <v>43831</v>
      </c>
      <c r="R1859" s="11">
        <v>44561</v>
      </c>
      <c r="S1859" s="10" t="s">
        <v>38</v>
      </c>
      <c r="T1859" s="10" t="s">
        <v>39</v>
      </c>
      <c r="U1859" s="13">
        <v>10122.4968253968</v>
      </c>
      <c r="V1859" s="10" t="s">
        <v>40</v>
      </c>
      <c r="W1859" s="10" t="s">
        <v>75</v>
      </c>
      <c r="X1859" s="10" t="s">
        <v>261</v>
      </c>
      <c r="Y1859" s="10" t="s">
        <v>132</v>
      </c>
      <c r="Z1859" s="10" t="s">
        <v>139</v>
      </c>
      <c r="AA1859" s="10" t="s">
        <v>1371</v>
      </c>
      <c r="AB1859" s="10" t="s">
        <v>384</v>
      </c>
      <c r="AC1859" s="10" t="s">
        <v>384</v>
      </c>
      <c r="AD1859" s="10" t="s">
        <v>53</v>
      </c>
      <c r="AE1859" s="10" t="s">
        <v>45</v>
      </c>
    </row>
    <row r="1860" spans="1:31" ht="30.75" customHeight="1" x14ac:dyDescent="0.25">
      <c r="A1860" s="10" t="s">
        <v>1430</v>
      </c>
      <c r="B1860" s="10" t="s">
        <v>1431</v>
      </c>
      <c r="C1860" s="10" t="s">
        <v>1432</v>
      </c>
      <c r="D1860" s="10" t="s">
        <v>56</v>
      </c>
      <c r="E1860" s="10" t="s">
        <v>214</v>
      </c>
      <c r="F1860" s="10" t="s">
        <v>33</v>
      </c>
      <c r="G1860" s="10" t="s">
        <v>33</v>
      </c>
      <c r="H1860" s="10" t="s">
        <v>33</v>
      </c>
      <c r="I1860" s="10" t="s">
        <v>112</v>
      </c>
      <c r="J1860" s="10" t="s">
        <v>113</v>
      </c>
      <c r="K1860" s="12" t="s">
        <v>209</v>
      </c>
      <c r="L1860" s="10" t="s">
        <v>217</v>
      </c>
      <c r="M1860" s="10" t="s">
        <v>35</v>
      </c>
      <c r="N1860" s="10" t="s">
        <v>580</v>
      </c>
      <c r="O1860" s="10"/>
      <c r="P1860" s="10" t="s">
        <v>37</v>
      </c>
      <c r="Q1860" s="11">
        <v>43831</v>
      </c>
      <c r="R1860" s="11">
        <v>44561</v>
      </c>
      <c r="S1860" s="10" t="s">
        <v>38</v>
      </c>
      <c r="T1860" s="10" t="s">
        <v>39</v>
      </c>
      <c r="U1860" s="13">
        <v>91102.4714285714</v>
      </c>
      <c r="V1860" s="10" t="s">
        <v>40</v>
      </c>
      <c r="W1860" s="10" t="s">
        <v>76</v>
      </c>
      <c r="X1860" s="10" t="s">
        <v>229</v>
      </c>
      <c r="Y1860" s="10" t="s">
        <v>132</v>
      </c>
      <c r="Z1860" s="10" t="s">
        <v>228</v>
      </c>
      <c r="AA1860" s="10" t="s">
        <v>1371</v>
      </c>
      <c r="AB1860" s="10" t="s">
        <v>384</v>
      </c>
      <c r="AC1860" s="10" t="s">
        <v>384</v>
      </c>
      <c r="AD1860" s="10" t="s">
        <v>53</v>
      </c>
      <c r="AE1860" s="10" t="s">
        <v>45</v>
      </c>
    </row>
    <row r="1861" spans="1:31" ht="30.75" customHeight="1" x14ac:dyDescent="0.25">
      <c r="A1861" s="10" t="s">
        <v>1430</v>
      </c>
      <c r="B1861" s="10" t="s">
        <v>1431</v>
      </c>
      <c r="C1861" s="10" t="s">
        <v>1432</v>
      </c>
      <c r="D1861" s="10" t="s">
        <v>56</v>
      </c>
      <c r="E1861" s="10" t="s">
        <v>214</v>
      </c>
      <c r="F1861" s="10" t="s">
        <v>33</v>
      </c>
      <c r="G1861" s="10" t="s">
        <v>33</v>
      </c>
      <c r="H1861" s="10" t="s">
        <v>33</v>
      </c>
      <c r="I1861" s="10" t="s">
        <v>112</v>
      </c>
      <c r="J1861" s="10" t="s">
        <v>113</v>
      </c>
      <c r="K1861" s="12" t="s">
        <v>209</v>
      </c>
      <c r="L1861" s="10" t="s">
        <v>217</v>
      </c>
      <c r="M1861" s="10" t="s">
        <v>35</v>
      </c>
      <c r="N1861" s="10" t="s">
        <v>580</v>
      </c>
      <c r="O1861" s="10"/>
      <c r="P1861" s="10" t="s">
        <v>37</v>
      </c>
      <c r="Q1861" s="11">
        <v>43831</v>
      </c>
      <c r="R1861" s="11">
        <v>44561</v>
      </c>
      <c r="S1861" s="10" t="s">
        <v>38</v>
      </c>
      <c r="T1861" s="10" t="s">
        <v>39</v>
      </c>
      <c r="U1861" s="13">
        <v>45551.2357142857</v>
      </c>
      <c r="V1861" s="10" t="s">
        <v>88</v>
      </c>
      <c r="W1861" s="10" t="s">
        <v>181</v>
      </c>
      <c r="X1861" s="10" t="s">
        <v>244</v>
      </c>
      <c r="Y1861" s="10" t="s">
        <v>42</v>
      </c>
      <c r="Z1861" s="10" t="s">
        <v>42</v>
      </c>
      <c r="AA1861" s="10" t="s">
        <v>1371</v>
      </c>
      <c r="AB1861" s="10" t="s">
        <v>384</v>
      </c>
      <c r="AC1861" s="10" t="s">
        <v>384</v>
      </c>
      <c r="AD1861" s="10" t="s">
        <v>53</v>
      </c>
      <c r="AE1861" s="10" t="s">
        <v>45</v>
      </c>
    </row>
    <row r="1862" spans="1:31" ht="30.75" customHeight="1" x14ac:dyDescent="0.25">
      <c r="A1862" s="10" t="s">
        <v>1430</v>
      </c>
      <c r="B1862" s="10" t="s">
        <v>1431</v>
      </c>
      <c r="C1862" s="10" t="s">
        <v>1432</v>
      </c>
      <c r="D1862" s="10" t="s">
        <v>56</v>
      </c>
      <c r="E1862" s="10" t="s">
        <v>214</v>
      </c>
      <c r="F1862" s="10" t="s">
        <v>33</v>
      </c>
      <c r="G1862" s="10" t="s">
        <v>33</v>
      </c>
      <c r="H1862" s="10" t="s">
        <v>33</v>
      </c>
      <c r="I1862" s="10" t="s">
        <v>112</v>
      </c>
      <c r="J1862" s="10" t="s">
        <v>113</v>
      </c>
      <c r="K1862" s="12" t="s">
        <v>209</v>
      </c>
      <c r="L1862" s="10" t="s">
        <v>217</v>
      </c>
      <c r="M1862" s="10" t="s">
        <v>35</v>
      </c>
      <c r="N1862" s="10" t="s">
        <v>580</v>
      </c>
      <c r="O1862" s="10"/>
      <c r="P1862" s="10" t="s">
        <v>37</v>
      </c>
      <c r="Q1862" s="11">
        <v>43831</v>
      </c>
      <c r="R1862" s="11">
        <v>44561</v>
      </c>
      <c r="S1862" s="10" t="s">
        <v>38</v>
      </c>
      <c r="T1862" s="10" t="s">
        <v>39</v>
      </c>
      <c r="U1862" s="13">
        <v>45551.2357142857</v>
      </c>
      <c r="V1862" s="10" t="s">
        <v>88</v>
      </c>
      <c r="W1862" s="10" t="s">
        <v>181</v>
      </c>
      <c r="X1862" s="10" t="s">
        <v>322</v>
      </c>
      <c r="Y1862" s="10" t="s">
        <v>42</v>
      </c>
      <c r="Z1862" s="10" t="s">
        <v>42</v>
      </c>
      <c r="AA1862" s="10" t="s">
        <v>1371</v>
      </c>
      <c r="AB1862" s="10" t="s">
        <v>384</v>
      </c>
      <c r="AC1862" s="10" t="s">
        <v>384</v>
      </c>
      <c r="AD1862" s="10" t="s">
        <v>53</v>
      </c>
      <c r="AE1862" s="10" t="s">
        <v>45</v>
      </c>
    </row>
    <row r="1863" spans="1:31" ht="30.75" customHeight="1" x14ac:dyDescent="0.25">
      <c r="A1863" s="10" t="s">
        <v>1430</v>
      </c>
      <c r="B1863" s="10" t="s">
        <v>1431</v>
      </c>
      <c r="C1863" s="10" t="s">
        <v>1432</v>
      </c>
      <c r="D1863" s="10" t="s">
        <v>56</v>
      </c>
      <c r="E1863" s="10" t="s">
        <v>214</v>
      </c>
      <c r="F1863" s="10" t="s">
        <v>33</v>
      </c>
      <c r="G1863" s="10" t="s">
        <v>33</v>
      </c>
      <c r="H1863" s="10" t="s">
        <v>33</v>
      </c>
      <c r="I1863" s="10" t="s">
        <v>112</v>
      </c>
      <c r="J1863" s="10" t="s">
        <v>113</v>
      </c>
      <c r="K1863" s="12" t="s">
        <v>209</v>
      </c>
      <c r="L1863" s="10" t="s">
        <v>217</v>
      </c>
      <c r="M1863" s="10" t="s">
        <v>35</v>
      </c>
      <c r="N1863" s="10" t="s">
        <v>580</v>
      </c>
      <c r="O1863" s="10"/>
      <c r="P1863" s="10" t="s">
        <v>37</v>
      </c>
      <c r="Q1863" s="11">
        <v>43831</v>
      </c>
      <c r="R1863" s="11">
        <v>44561</v>
      </c>
      <c r="S1863" s="10" t="s">
        <v>38</v>
      </c>
      <c r="T1863" s="10" t="s">
        <v>39</v>
      </c>
      <c r="U1863" s="13">
        <v>5358.9689075630204</v>
      </c>
      <c r="V1863" s="10" t="s">
        <v>106</v>
      </c>
      <c r="W1863" s="10" t="s">
        <v>115</v>
      </c>
      <c r="X1863" s="10" t="s">
        <v>116</v>
      </c>
      <c r="Y1863" s="10" t="s">
        <v>42</v>
      </c>
      <c r="Z1863" s="10" t="s">
        <v>42</v>
      </c>
      <c r="AA1863" s="10" t="s">
        <v>1371</v>
      </c>
      <c r="AB1863" s="10" t="s">
        <v>384</v>
      </c>
      <c r="AC1863" s="10" t="s">
        <v>384</v>
      </c>
      <c r="AD1863" s="10" t="s">
        <v>53</v>
      </c>
      <c r="AE1863" s="10" t="s">
        <v>45</v>
      </c>
    </row>
    <row r="1864" spans="1:31" ht="30.75" customHeight="1" x14ac:dyDescent="0.25">
      <c r="A1864" s="10" t="s">
        <v>1430</v>
      </c>
      <c r="B1864" s="10" t="s">
        <v>1431</v>
      </c>
      <c r="C1864" s="10" t="s">
        <v>1432</v>
      </c>
      <c r="D1864" s="10" t="s">
        <v>56</v>
      </c>
      <c r="E1864" s="10" t="s">
        <v>214</v>
      </c>
      <c r="F1864" s="10" t="s">
        <v>33</v>
      </c>
      <c r="G1864" s="10" t="s">
        <v>33</v>
      </c>
      <c r="H1864" s="10" t="s">
        <v>33</v>
      </c>
      <c r="I1864" s="10" t="s">
        <v>112</v>
      </c>
      <c r="J1864" s="10" t="s">
        <v>113</v>
      </c>
      <c r="K1864" s="12" t="s">
        <v>209</v>
      </c>
      <c r="L1864" s="10" t="s">
        <v>217</v>
      </c>
      <c r="M1864" s="10" t="s">
        <v>35</v>
      </c>
      <c r="N1864" s="10" t="s">
        <v>580</v>
      </c>
      <c r="O1864" s="10"/>
      <c r="P1864" s="10" t="s">
        <v>37</v>
      </c>
      <c r="Q1864" s="11">
        <v>43831</v>
      </c>
      <c r="R1864" s="11">
        <v>44561</v>
      </c>
      <c r="S1864" s="10" t="s">
        <v>38</v>
      </c>
      <c r="T1864" s="10" t="s">
        <v>39</v>
      </c>
      <c r="U1864" s="13">
        <v>5358.9689075630204</v>
      </c>
      <c r="V1864" s="10" t="s">
        <v>106</v>
      </c>
      <c r="W1864" s="10" t="s">
        <v>115</v>
      </c>
      <c r="X1864" s="10" t="s">
        <v>347</v>
      </c>
      <c r="Y1864" s="10" t="s">
        <v>42</v>
      </c>
      <c r="Z1864" s="10" t="s">
        <v>42</v>
      </c>
      <c r="AA1864" s="10" t="s">
        <v>1371</v>
      </c>
      <c r="AB1864" s="10" t="s">
        <v>384</v>
      </c>
      <c r="AC1864" s="10" t="s">
        <v>384</v>
      </c>
      <c r="AD1864" s="10" t="s">
        <v>53</v>
      </c>
      <c r="AE1864" s="10" t="s">
        <v>45</v>
      </c>
    </row>
    <row r="1865" spans="1:31" ht="30.75" customHeight="1" x14ac:dyDescent="0.25">
      <c r="A1865" s="10" t="s">
        <v>1430</v>
      </c>
      <c r="B1865" s="10" t="s">
        <v>1431</v>
      </c>
      <c r="C1865" s="10" t="s">
        <v>1432</v>
      </c>
      <c r="D1865" s="10" t="s">
        <v>56</v>
      </c>
      <c r="E1865" s="10" t="s">
        <v>214</v>
      </c>
      <c r="F1865" s="10" t="s">
        <v>33</v>
      </c>
      <c r="G1865" s="10" t="s">
        <v>33</v>
      </c>
      <c r="H1865" s="10" t="s">
        <v>33</v>
      </c>
      <c r="I1865" s="10" t="s">
        <v>112</v>
      </c>
      <c r="J1865" s="10" t="s">
        <v>113</v>
      </c>
      <c r="K1865" s="12" t="s">
        <v>209</v>
      </c>
      <c r="L1865" s="10" t="s">
        <v>217</v>
      </c>
      <c r="M1865" s="10" t="s">
        <v>35</v>
      </c>
      <c r="N1865" s="10" t="s">
        <v>580</v>
      </c>
      <c r="O1865" s="10"/>
      <c r="P1865" s="10" t="s">
        <v>37</v>
      </c>
      <c r="Q1865" s="11">
        <v>43831</v>
      </c>
      <c r="R1865" s="11">
        <v>44561</v>
      </c>
      <c r="S1865" s="10" t="s">
        <v>38</v>
      </c>
      <c r="T1865" s="10" t="s">
        <v>39</v>
      </c>
      <c r="U1865" s="13">
        <v>5358.9689075630204</v>
      </c>
      <c r="V1865" s="10" t="s">
        <v>106</v>
      </c>
      <c r="W1865" s="10" t="s">
        <v>115</v>
      </c>
      <c r="X1865" s="10" t="s">
        <v>174</v>
      </c>
      <c r="Y1865" s="10" t="s">
        <v>132</v>
      </c>
      <c r="Z1865" s="10" t="s">
        <v>175</v>
      </c>
      <c r="AA1865" s="10" t="s">
        <v>1371</v>
      </c>
      <c r="AB1865" s="10" t="s">
        <v>384</v>
      </c>
      <c r="AC1865" s="10" t="s">
        <v>384</v>
      </c>
      <c r="AD1865" s="10" t="s">
        <v>53</v>
      </c>
      <c r="AE1865" s="10" t="s">
        <v>45</v>
      </c>
    </row>
    <row r="1866" spans="1:31" ht="30.75" customHeight="1" x14ac:dyDescent="0.25">
      <c r="A1866" s="10" t="s">
        <v>1430</v>
      </c>
      <c r="B1866" s="10" t="s">
        <v>1431</v>
      </c>
      <c r="C1866" s="10" t="s">
        <v>1432</v>
      </c>
      <c r="D1866" s="10" t="s">
        <v>56</v>
      </c>
      <c r="E1866" s="10" t="s">
        <v>214</v>
      </c>
      <c r="F1866" s="10" t="s">
        <v>33</v>
      </c>
      <c r="G1866" s="10" t="s">
        <v>33</v>
      </c>
      <c r="H1866" s="10" t="s">
        <v>33</v>
      </c>
      <c r="I1866" s="10" t="s">
        <v>112</v>
      </c>
      <c r="J1866" s="10" t="s">
        <v>113</v>
      </c>
      <c r="K1866" s="12" t="s">
        <v>209</v>
      </c>
      <c r="L1866" s="10" t="s">
        <v>217</v>
      </c>
      <c r="M1866" s="10" t="s">
        <v>35</v>
      </c>
      <c r="N1866" s="10" t="s">
        <v>580</v>
      </c>
      <c r="O1866" s="10"/>
      <c r="P1866" s="10" t="s">
        <v>37</v>
      </c>
      <c r="Q1866" s="11">
        <v>43831</v>
      </c>
      <c r="R1866" s="11">
        <v>44561</v>
      </c>
      <c r="S1866" s="10" t="s">
        <v>38</v>
      </c>
      <c r="T1866" s="10" t="s">
        <v>39</v>
      </c>
      <c r="U1866" s="13">
        <v>5358.9689075630204</v>
      </c>
      <c r="V1866" s="10" t="s">
        <v>106</v>
      </c>
      <c r="W1866" s="10" t="s">
        <v>115</v>
      </c>
      <c r="X1866" s="10" t="s">
        <v>348</v>
      </c>
      <c r="Y1866" s="10" t="s">
        <v>42</v>
      </c>
      <c r="Z1866" s="10" t="s">
        <v>42</v>
      </c>
      <c r="AA1866" s="10" t="s">
        <v>1371</v>
      </c>
      <c r="AB1866" s="10" t="s">
        <v>384</v>
      </c>
      <c r="AC1866" s="10" t="s">
        <v>384</v>
      </c>
      <c r="AD1866" s="10" t="s">
        <v>53</v>
      </c>
      <c r="AE1866" s="10" t="s">
        <v>45</v>
      </c>
    </row>
    <row r="1867" spans="1:31" ht="30.75" customHeight="1" x14ac:dyDescent="0.25">
      <c r="A1867" s="10" t="s">
        <v>1430</v>
      </c>
      <c r="B1867" s="10" t="s">
        <v>1431</v>
      </c>
      <c r="C1867" s="10" t="s">
        <v>1432</v>
      </c>
      <c r="D1867" s="10" t="s">
        <v>56</v>
      </c>
      <c r="E1867" s="10" t="s">
        <v>214</v>
      </c>
      <c r="F1867" s="10" t="s">
        <v>33</v>
      </c>
      <c r="G1867" s="10" t="s">
        <v>33</v>
      </c>
      <c r="H1867" s="10" t="s">
        <v>33</v>
      </c>
      <c r="I1867" s="10" t="s">
        <v>112</v>
      </c>
      <c r="J1867" s="10" t="s">
        <v>113</v>
      </c>
      <c r="K1867" s="12" t="s">
        <v>209</v>
      </c>
      <c r="L1867" s="10" t="s">
        <v>217</v>
      </c>
      <c r="M1867" s="10" t="s">
        <v>35</v>
      </c>
      <c r="N1867" s="10" t="s">
        <v>580</v>
      </c>
      <c r="O1867" s="10"/>
      <c r="P1867" s="10" t="s">
        <v>37</v>
      </c>
      <c r="Q1867" s="11">
        <v>43831</v>
      </c>
      <c r="R1867" s="11">
        <v>44561</v>
      </c>
      <c r="S1867" s="10" t="s">
        <v>38</v>
      </c>
      <c r="T1867" s="10" t="s">
        <v>39</v>
      </c>
      <c r="U1867" s="13">
        <v>5358.9689075630204</v>
      </c>
      <c r="V1867" s="10" t="s">
        <v>106</v>
      </c>
      <c r="W1867" s="10" t="s">
        <v>115</v>
      </c>
      <c r="X1867" s="10" t="s">
        <v>349</v>
      </c>
      <c r="Y1867" s="10" t="s">
        <v>132</v>
      </c>
      <c r="Z1867" s="10" t="s">
        <v>175</v>
      </c>
      <c r="AA1867" s="10" t="s">
        <v>1371</v>
      </c>
      <c r="AB1867" s="10" t="s">
        <v>384</v>
      </c>
      <c r="AC1867" s="10" t="s">
        <v>384</v>
      </c>
      <c r="AD1867" s="10" t="s">
        <v>53</v>
      </c>
      <c r="AE1867" s="10" t="s">
        <v>45</v>
      </c>
    </row>
    <row r="1868" spans="1:31" ht="30.75" customHeight="1" x14ac:dyDescent="0.25">
      <c r="A1868" s="10" t="s">
        <v>1430</v>
      </c>
      <c r="B1868" s="10" t="s">
        <v>1431</v>
      </c>
      <c r="C1868" s="10" t="s">
        <v>1432</v>
      </c>
      <c r="D1868" s="10" t="s">
        <v>56</v>
      </c>
      <c r="E1868" s="10" t="s">
        <v>214</v>
      </c>
      <c r="F1868" s="10" t="s">
        <v>33</v>
      </c>
      <c r="G1868" s="10" t="s">
        <v>33</v>
      </c>
      <c r="H1868" s="10" t="s">
        <v>33</v>
      </c>
      <c r="I1868" s="10" t="s">
        <v>112</v>
      </c>
      <c r="J1868" s="10" t="s">
        <v>113</v>
      </c>
      <c r="K1868" s="12" t="s">
        <v>209</v>
      </c>
      <c r="L1868" s="10" t="s">
        <v>217</v>
      </c>
      <c r="M1868" s="10" t="s">
        <v>35</v>
      </c>
      <c r="N1868" s="10" t="s">
        <v>580</v>
      </c>
      <c r="O1868" s="10"/>
      <c r="P1868" s="10" t="s">
        <v>37</v>
      </c>
      <c r="Q1868" s="11">
        <v>43831</v>
      </c>
      <c r="R1868" s="11">
        <v>44561</v>
      </c>
      <c r="S1868" s="10" t="s">
        <v>38</v>
      </c>
      <c r="T1868" s="10" t="s">
        <v>39</v>
      </c>
      <c r="U1868" s="13">
        <v>5358.9689075630204</v>
      </c>
      <c r="V1868" s="10" t="s">
        <v>106</v>
      </c>
      <c r="W1868" s="10" t="s">
        <v>115</v>
      </c>
      <c r="X1868" s="10" t="s">
        <v>353</v>
      </c>
      <c r="Y1868" s="10" t="s">
        <v>42</v>
      </c>
      <c r="Z1868" s="10" t="s">
        <v>42</v>
      </c>
      <c r="AA1868" s="10" t="s">
        <v>1371</v>
      </c>
      <c r="AB1868" s="10" t="s">
        <v>384</v>
      </c>
      <c r="AC1868" s="10" t="s">
        <v>384</v>
      </c>
      <c r="AD1868" s="10" t="s">
        <v>53</v>
      </c>
      <c r="AE1868" s="10" t="s">
        <v>45</v>
      </c>
    </row>
    <row r="1869" spans="1:31" ht="30.75" customHeight="1" x14ac:dyDescent="0.25">
      <c r="A1869" s="10" t="s">
        <v>1430</v>
      </c>
      <c r="B1869" s="10" t="s">
        <v>1431</v>
      </c>
      <c r="C1869" s="10" t="s">
        <v>1432</v>
      </c>
      <c r="D1869" s="10" t="s">
        <v>56</v>
      </c>
      <c r="E1869" s="10" t="s">
        <v>214</v>
      </c>
      <c r="F1869" s="10" t="s">
        <v>33</v>
      </c>
      <c r="G1869" s="10" t="s">
        <v>33</v>
      </c>
      <c r="H1869" s="10" t="s">
        <v>33</v>
      </c>
      <c r="I1869" s="10" t="s">
        <v>112</v>
      </c>
      <c r="J1869" s="10" t="s">
        <v>113</v>
      </c>
      <c r="K1869" s="12" t="s">
        <v>209</v>
      </c>
      <c r="L1869" s="10" t="s">
        <v>217</v>
      </c>
      <c r="M1869" s="10" t="s">
        <v>35</v>
      </c>
      <c r="N1869" s="10" t="s">
        <v>580</v>
      </c>
      <c r="O1869" s="10"/>
      <c r="P1869" s="10" t="s">
        <v>37</v>
      </c>
      <c r="Q1869" s="11">
        <v>43831</v>
      </c>
      <c r="R1869" s="11">
        <v>44561</v>
      </c>
      <c r="S1869" s="10" t="s">
        <v>38</v>
      </c>
      <c r="T1869" s="10" t="s">
        <v>39</v>
      </c>
      <c r="U1869" s="13">
        <v>5358.9689075630204</v>
      </c>
      <c r="V1869" s="10" t="s">
        <v>106</v>
      </c>
      <c r="W1869" s="10" t="s">
        <v>115</v>
      </c>
      <c r="X1869" s="10" t="s">
        <v>117</v>
      </c>
      <c r="Y1869" s="10" t="s">
        <v>42</v>
      </c>
      <c r="Z1869" s="10" t="s">
        <v>42</v>
      </c>
      <c r="AA1869" s="10" t="s">
        <v>1371</v>
      </c>
      <c r="AB1869" s="10" t="s">
        <v>384</v>
      </c>
      <c r="AC1869" s="10" t="s">
        <v>384</v>
      </c>
      <c r="AD1869" s="10" t="s">
        <v>53</v>
      </c>
      <c r="AE1869" s="10" t="s">
        <v>45</v>
      </c>
    </row>
    <row r="1870" spans="1:31" ht="30.75" customHeight="1" x14ac:dyDescent="0.25">
      <c r="A1870" s="10" t="s">
        <v>1430</v>
      </c>
      <c r="B1870" s="10" t="s">
        <v>1431</v>
      </c>
      <c r="C1870" s="10" t="s">
        <v>1432</v>
      </c>
      <c r="D1870" s="10" t="s">
        <v>56</v>
      </c>
      <c r="E1870" s="10" t="s">
        <v>214</v>
      </c>
      <c r="F1870" s="10" t="s">
        <v>33</v>
      </c>
      <c r="G1870" s="10" t="s">
        <v>33</v>
      </c>
      <c r="H1870" s="10" t="s">
        <v>33</v>
      </c>
      <c r="I1870" s="10" t="s">
        <v>112</v>
      </c>
      <c r="J1870" s="10" t="s">
        <v>113</v>
      </c>
      <c r="K1870" s="12" t="s">
        <v>209</v>
      </c>
      <c r="L1870" s="10" t="s">
        <v>217</v>
      </c>
      <c r="M1870" s="10" t="s">
        <v>35</v>
      </c>
      <c r="N1870" s="10" t="s">
        <v>580</v>
      </c>
      <c r="O1870" s="10"/>
      <c r="P1870" s="10" t="s">
        <v>37</v>
      </c>
      <c r="Q1870" s="11">
        <v>43831</v>
      </c>
      <c r="R1870" s="11">
        <v>44561</v>
      </c>
      <c r="S1870" s="10" t="s">
        <v>38</v>
      </c>
      <c r="T1870" s="10" t="s">
        <v>39</v>
      </c>
      <c r="U1870" s="13">
        <v>5358.9689075630204</v>
      </c>
      <c r="V1870" s="10" t="s">
        <v>106</v>
      </c>
      <c r="W1870" s="10" t="s">
        <v>115</v>
      </c>
      <c r="X1870" s="10" t="s">
        <v>354</v>
      </c>
      <c r="Y1870" s="10" t="s">
        <v>42</v>
      </c>
      <c r="Z1870" s="10" t="s">
        <v>42</v>
      </c>
      <c r="AA1870" s="10" t="s">
        <v>1371</v>
      </c>
      <c r="AB1870" s="10" t="s">
        <v>384</v>
      </c>
      <c r="AC1870" s="10" t="s">
        <v>384</v>
      </c>
      <c r="AD1870" s="10" t="s">
        <v>53</v>
      </c>
      <c r="AE1870" s="10" t="s">
        <v>45</v>
      </c>
    </row>
    <row r="1871" spans="1:31" ht="30.75" customHeight="1" x14ac:dyDescent="0.25">
      <c r="A1871" s="10" t="s">
        <v>1430</v>
      </c>
      <c r="B1871" s="10" t="s">
        <v>1431</v>
      </c>
      <c r="C1871" s="10" t="s">
        <v>1432</v>
      </c>
      <c r="D1871" s="10" t="s">
        <v>56</v>
      </c>
      <c r="E1871" s="10" t="s">
        <v>214</v>
      </c>
      <c r="F1871" s="10" t="s">
        <v>33</v>
      </c>
      <c r="G1871" s="10" t="s">
        <v>33</v>
      </c>
      <c r="H1871" s="10" t="s">
        <v>33</v>
      </c>
      <c r="I1871" s="10" t="s">
        <v>112</v>
      </c>
      <c r="J1871" s="10" t="s">
        <v>113</v>
      </c>
      <c r="K1871" s="12" t="s">
        <v>209</v>
      </c>
      <c r="L1871" s="10" t="s">
        <v>217</v>
      </c>
      <c r="M1871" s="10" t="s">
        <v>35</v>
      </c>
      <c r="N1871" s="10" t="s">
        <v>580</v>
      </c>
      <c r="O1871" s="10"/>
      <c r="P1871" s="10" t="s">
        <v>37</v>
      </c>
      <c r="Q1871" s="11">
        <v>43831</v>
      </c>
      <c r="R1871" s="11">
        <v>44561</v>
      </c>
      <c r="S1871" s="10" t="s">
        <v>38</v>
      </c>
      <c r="T1871" s="10" t="s">
        <v>39</v>
      </c>
      <c r="U1871" s="13">
        <v>5358.9689075630204</v>
      </c>
      <c r="V1871" s="10" t="s">
        <v>106</v>
      </c>
      <c r="W1871" s="10" t="s">
        <v>115</v>
      </c>
      <c r="X1871" s="10" t="s">
        <v>355</v>
      </c>
      <c r="Y1871" s="10" t="s">
        <v>42</v>
      </c>
      <c r="Z1871" s="10" t="s">
        <v>42</v>
      </c>
      <c r="AA1871" s="10" t="s">
        <v>1371</v>
      </c>
      <c r="AB1871" s="10" t="s">
        <v>384</v>
      </c>
      <c r="AC1871" s="10" t="s">
        <v>384</v>
      </c>
      <c r="AD1871" s="10" t="s">
        <v>53</v>
      </c>
      <c r="AE1871" s="10" t="s">
        <v>45</v>
      </c>
    </row>
    <row r="1872" spans="1:31" ht="30.75" customHeight="1" x14ac:dyDescent="0.25">
      <c r="A1872" s="10" t="s">
        <v>1430</v>
      </c>
      <c r="B1872" s="10" t="s">
        <v>1431</v>
      </c>
      <c r="C1872" s="10" t="s">
        <v>1432</v>
      </c>
      <c r="D1872" s="10" t="s">
        <v>56</v>
      </c>
      <c r="E1872" s="10" t="s">
        <v>214</v>
      </c>
      <c r="F1872" s="10" t="s">
        <v>33</v>
      </c>
      <c r="G1872" s="10" t="s">
        <v>33</v>
      </c>
      <c r="H1872" s="10" t="s">
        <v>33</v>
      </c>
      <c r="I1872" s="10" t="s">
        <v>112</v>
      </c>
      <c r="J1872" s="10" t="s">
        <v>113</v>
      </c>
      <c r="K1872" s="12" t="s">
        <v>209</v>
      </c>
      <c r="L1872" s="10" t="s">
        <v>217</v>
      </c>
      <c r="M1872" s="10" t="s">
        <v>35</v>
      </c>
      <c r="N1872" s="10" t="s">
        <v>580</v>
      </c>
      <c r="O1872" s="10"/>
      <c r="P1872" s="10" t="s">
        <v>37</v>
      </c>
      <c r="Q1872" s="11">
        <v>43831</v>
      </c>
      <c r="R1872" s="11">
        <v>44561</v>
      </c>
      <c r="S1872" s="10" t="s">
        <v>38</v>
      </c>
      <c r="T1872" s="10" t="s">
        <v>39</v>
      </c>
      <c r="U1872" s="13">
        <v>5358.9689075630204</v>
      </c>
      <c r="V1872" s="10" t="s">
        <v>106</v>
      </c>
      <c r="W1872" s="10" t="s">
        <v>115</v>
      </c>
      <c r="X1872" s="10" t="s">
        <v>356</v>
      </c>
      <c r="Y1872" s="10" t="s">
        <v>42</v>
      </c>
      <c r="Z1872" s="10" t="s">
        <v>42</v>
      </c>
      <c r="AA1872" s="10" t="s">
        <v>1371</v>
      </c>
      <c r="AB1872" s="10" t="s">
        <v>384</v>
      </c>
      <c r="AC1872" s="10" t="s">
        <v>384</v>
      </c>
      <c r="AD1872" s="10" t="s">
        <v>53</v>
      </c>
      <c r="AE1872" s="10" t="s">
        <v>45</v>
      </c>
    </row>
    <row r="1873" spans="1:31" ht="30.75" customHeight="1" x14ac:dyDescent="0.25">
      <c r="A1873" s="10" t="s">
        <v>1430</v>
      </c>
      <c r="B1873" s="10" t="s">
        <v>1431</v>
      </c>
      <c r="C1873" s="10" t="s">
        <v>1432</v>
      </c>
      <c r="D1873" s="10" t="s">
        <v>56</v>
      </c>
      <c r="E1873" s="10" t="s">
        <v>214</v>
      </c>
      <c r="F1873" s="10" t="s">
        <v>33</v>
      </c>
      <c r="G1873" s="10" t="s">
        <v>33</v>
      </c>
      <c r="H1873" s="10" t="s">
        <v>33</v>
      </c>
      <c r="I1873" s="10" t="s">
        <v>112</v>
      </c>
      <c r="J1873" s="10" t="s">
        <v>113</v>
      </c>
      <c r="K1873" s="12" t="s">
        <v>209</v>
      </c>
      <c r="L1873" s="10" t="s">
        <v>217</v>
      </c>
      <c r="M1873" s="10" t="s">
        <v>35</v>
      </c>
      <c r="N1873" s="10" t="s">
        <v>580</v>
      </c>
      <c r="O1873" s="10"/>
      <c r="P1873" s="10" t="s">
        <v>37</v>
      </c>
      <c r="Q1873" s="11">
        <v>43831</v>
      </c>
      <c r="R1873" s="11">
        <v>44561</v>
      </c>
      <c r="S1873" s="10" t="s">
        <v>38</v>
      </c>
      <c r="T1873" s="10" t="s">
        <v>39</v>
      </c>
      <c r="U1873" s="13">
        <v>5358.9689075630204</v>
      </c>
      <c r="V1873" s="10" t="s">
        <v>106</v>
      </c>
      <c r="W1873" s="10" t="s">
        <v>115</v>
      </c>
      <c r="X1873" s="10" t="s">
        <v>364</v>
      </c>
      <c r="Y1873" s="10" t="s">
        <v>42</v>
      </c>
      <c r="Z1873" s="10" t="s">
        <v>42</v>
      </c>
      <c r="AA1873" s="10" t="s">
        <v>1371</v>
      </c>
      <c r="AB1873" s="10" t="s">
        <v>384</v>
      </c>
      <c r="AC1873" s="10" t="s">
        <v>384</v>
      </c>
      <c r="AD1873" s="10" t="s">
        <v>53</v>
      </c>
      <c r="AE1873" s="10" t="s">
        <v>45</v>
      </c>
    </row>
    <row r="1874" spans="1:31" ht="30.75" customHeight="1" x14ac:dyDescent="0.25">
      <c r="A1874" s="10" t="s">
        <v>1430</v>
      </c>
      <c r="B1874" s="10" t="s">
        <v>1431</v>
      </c>
      <c r="C1874" s="10" t="s">
        <v>1432</v>
      </c>
      <c r="D1874" s="10" t="s">
        <v>56</v>
      </c>
      <c r="E1874" s="10" t="s">
        <v>214</v>
      </c>
      <c r="F1874" s="10" t="s">
        <v>33</v>
      </c>
      <c r="G1874" s="10" t="s">
        <v>33</v>
      </c>
      <c r="H1874" s="10" t="s">
        <v>33</v>
      </c>
      <c r="I1874" s="10" t="s">
        <v>112</v>
      </c>
      <c r="J1874" s="10" t="s">
        <v>113</v>
      </c>
      <c r="K1874" s="12" t="s">
        <v>209</v>
      </c>
      <c r="L1874" s="10" t="s">
        <v>217</v>
      </c>
      <c r="M1874" s="10" t="s">
        <v>35</v>
      </c>
      <c r="N1874" s="10" t="s">
        <v>580</v>
      </c>
      <c r="O1874" s="10"/>
      <c r="P1874" s="10" t="s">
        <v>37</v>
      </c>
      <c r="Q1874" s="11">
        <v>43831</v>
      </c>
      <c r="R1874" s="11">
        <v>44561</v>
      </c>
      <c r="S1874" s="10" t="s">
        <v>38</v>
      </c>
      <c r="T1874" s="10" t="s">
        <v>39</v>
      </c>
      <c r="U1874" s="13">
        <v>5358.9689075630204</v>
      </c>
      <c r="V1874" s="10" t="s">
        <v>106</v>
      </c>
      <c r="W1874" s="10" t="s">
        <v>115</v>
      </c>
      <c r="X1874" s="10" t="s">
        <v>118</v>
      </c>
      <c r="Y1874" s="10" t="s">
        <v>42</v>
      </c>
      <c r="Z1874" s="10" t="s">
        <v>42</v>
      </c>
      <c r="AA1874" s="10" t="s">
        <v>1371</v>
      </c>
      <c r="AB1874" s="10" t="s">
        <v>384</v>
      </c>
      <c r="AC1874" s="10" t="s">
        <v>384</v>
      </c>
      <c r="AD1874" s="10" t="s">
        <v>53</v>
      </c>
      <c r="AE1874" s="10" t="s">
        <v>45</v>
      </c>
    </row>
    <row r="1875" spans="1:31" ht="30.75" customHeight="1" x14ac:dyDescent="0.25">
      <c r="A1875" s="10" t="s">
        <v>1430</v>
      </c>
      <c r="B1875" s="10" t="s">
        <v>1431</v>
      </c>
      <c r="C1875" s="10" t="s">
        <v>1432</v>
      </c>
      <c r="D1875" s="10" t="s">
        <v>56</v>
      </c>
      <c r="E1875" s="10" t="s">
        <v>214</v>
      </c>
      <c r="F1875" s="10" t="s">
        <v>33</v>
      </c>
      <c r="G1875" s="10" t="s">
        <v>33</v>
      </c>
      <c r="H1875" s="10" t="s">
        <v>33</v>
      </c>
      <c r="I1875" s="10" t="s">
        <v>112</v>
      </c>
      <c r="J1875" s="10" t="s">
        <v>113</v>
      </c>
      <c r="K1875" s="12" t="s">
        <v>209</v>
      </c>
      <c r="L1875" s="10" t="s">
        <v>217</v>
      </c>
      <c r="M1875" s="10" t="s">
        <v>35</v>
      </c>
      <c r="N1875" s="10" t="s">
        <v>580</v>
      </c>
      <c r="O1875" s="10"/>
      <c r="P1875" s="10" t="s">
        <v>37</v>
      </c>
      <c r="Q1875" s="11">
        <v>43831</v>
      </c>
      <c r="R1875" s="11">
        <v>44561</v>
      </c>
      <c r="S1875" s="10" t="s">
        <v>38</v>
      </c>
      <c r="T1875" s="10" t="s">
        <v>39</v>
      </c>
      <c r="U1875" s="13">
        <v>5358.9689075630204</v>
      </c>
      <c r="V1875" s="10" t="s">
        <v>106</v>
      </c>
      <c r="W1875" s="10" t="s">
        <v>115</v>
      </c>
      <c r="X1875" s="10" t="s">
        <v>368</v>
      </c>
      <c r="Y1875" s="10" t="s">
        <v>42</v>
      </c>
      <c r="Z1875" s="10" t="s">
        <v>42</v>
      </c>
      <c r="AA1875" s="10" t="s">
        <v>1371</v>
      </c>
      <c r="AB1875" s="10" t="s">
        <v>384</v>
      </c>
      <c r="AC1875" s="10" t="s">
        <v>384</v>
      </c>
      <c r="AD1875" s="10" t="s">
        <v>53</v>
      </c>
      <c r="AE1875" s="10" t="s">
        <v>45</v>
      </c>
    </row>
    <row r="1876" spans="1:31" ht="30.75" customHeight="1" x14ac:dyDescent="0.25">
      <c r="A1876" s="10" t="s">
        <v>1430</v>
      </c>
      <c r="B1876" s="10" t="s">
        <v>1431</v>
      </c>
      <c r="C1876" s="10" t="s">
        <v>1432</v>
      </c>
      <c r="D1876" s="10" t="s">
        <v>56</v>
      </c>
      <c r="E1876" s="10" t="s">
        <v>214</v>
      </c>
      <c r="F1876" s="10" t="s">
        <v>33</v>
      </c>
      <c r="G1876" s="10" t="s">
        <v>33</v>
      </c>
      <c r="H1876" s="10" t="s">
        <v>33</v>
      </c>
      <c r="I1876" s="10" t="s">
        <v>112</v>
      </c>
      <c r="J1876" s="10" t="s">
        <v>113</v>
      </c>
      <c r="K1876" s="12" t="s">
        <v>209</v>
      </c>
      <c r="L1876" s="10" t="s">
        <v>217</v>
      </c>
      <c r="M1876" s="10" t="s">
        <v>35</v>
      </c>
      <c r="N1876" s="10" t="s">
        <v>580</v>
      </c>
      <c r="O1876" s="10"/>
      <c r="P1876" s="10" t="s">
        <v>37</v>
      </c>
      <c r="Q1876" s="11">
        <v>43831</v>
      </c>
      <c r="R1876" s="11">
        <v>44561</v>
      </c>
      <c r="S1876" s="10" t="s">
        <v>38</v>
      </c>
      <c r="T1876" s="10" t="s">
        <v>39</v>
      </c>
      <c r="U1876" s="13">
        <v>5358.9689075630204</v>
      </c>
      <c r="V1876" s="10" t="s">
        <v>106</v>
      </c>
      <c r="W1876" s="10" t="s">
        <v>115</v>
      </c>
      <c r="X1876" s="10" t="s">
        <v>369</v>
      </c>
      <c r="Y1876" s="10" t="s">
        <v>42</v>
      </c>
      <c r="Z1876" s="10" t="s">
        <v>42</v>
      </c>
      <c r="AA1876" s="10" t="s">
        <v>1371</v>
      </c>
      <c r="AB1876" s="10" t="s">
        <v>384</v>
      </c>
      <c r="AC1876" s="10" t="s">
        <v>384</v>
      </c>
      <c r="AD1876" s="10" t="s">
        <v>53</v>
      </c>
      <c r="AE1876" s="10" t="s">
        <v>45</v>
      </c>
    </row>
    <row r="1877" spans="1:31" ht="30.75" customHeight="1" x14ac:dyDescent="0.25">
      <c r="A1877" s="10" t="s">
        <v>1430</v>
      </c>
      <c r="B1877" s="10" t="s">
        <v>1431</v>
      </c>
      <c r="C1877" s="10" t="s">
        <v>1432</v>
      </c>
      <c r="D1877" s="10" t="s">
        <v>56</v>
      </c>
      <c r="E1877" s="10" t="s">
        <v>214</v>
      </c>
      <c r="F1877" s="10" t="s">
        <v>33</v>
      </c>
      <c r="G1877" s="10" t="s">
        <v>33</v>
      </c>
      <c r="H1877" s="10" t="s">
        <v>33</v>
      </c>
      <c r="I1877" s="10" t="s">
        <v>112</v>
      </c>
      <c r="J1877" s="10" t="s">
        <v>113</v>
      </c>
      <c r="K1877" s="12" t="s">
        <v>209</v>
      </c>
      <c r="L1877" s="10" t="s">
        <v>217</v>
      </c>
      <c r="M1877" s="10" t="s">
        <v>35</v>
      </c>
      <c r="N1877" s="10" t="s">
        <v>580</v>
      </c>
      <c r="O1877" s="10"/>
      <c r="P1877" s="10" t="s">
        <v>37</v>
      </c>
      <c r="Q1877" s="11">
        <v>43831</v>
      </c>
      <c r="R1877" s="11">
        <v>44561</v>
      </c>
      <c r="S1877" s="10" t="s">
        <v>38</v>
      </c>
      <c r="T1877" s="10" t="s">
        <v>39</v>
      </c>
      <c r="U1877" s="13">
        <v>5358.9689075630204</v>
      </c>
      <c r="V1877" s="10" t="s">
        <v>106</v>
      </c>
      <c r="W1877" s="10" t="s">
        <v>115</v>
      </c>
      <c r="X1877" s="10" t="s">
        <v>372</v>
      </c>
      <c r="Y1877" s="10" t="s">
        <v>42</v>
      </c>
      <c r="Z1877" s="10" t="s">
        <v>42</v>
      </c>
      <c r="AA1877" s="10" t="s">
        <v>1371</v>
      </c>
      <c r="AB1877" s="10" t="s">
        <v>384</v>
      </c>
      <c r="AC1877" s="10" t="s">
        <v>384</v>
      </c>
      <c r="AD1877" s="10" t="s">
        <v>53</v>
      </c>
      <c r="AE1877" s="10" t="s">
        <v>45</v>
      </c>
    </row>
    <row r="1878" spans="1:31" ht="30.75" customHeight="1" x14ac:dyDescent="0.25">
      <c r="A1878" s="10" t="s">
        <v>1430</v>
      </c>
      <c r="B1878" s="10" t="s">
        <v>1431</v>
      </c>
      <c r="C1878" s="10" t="s">
        <v>1432</v>
      </c>
      <c r="D1878" s="10" t="s">
        <v>56</v>
      </c>
      <c r="E1878" s="10" t="s">
        <v>214</v>
      </c>
      <c r="F1878" s="10" t="s">
        <v>33</v>
      </c>
      <c r="G1878" s="10" t="s">
        <v>33</v>
      </c>
      <c r="H1878" s="10" t="s">
        <v>33</v>
      </c>
      <c r="I1878" s="10" t="s">
        <v>112</v>
      </c>
      <c r="J1878" s="10" t="s">
        <v>113</v>
      </c>
      <c r="K1878" s="12" t="s">
        <v>209</v>
      </c>
      <c r="L1878" s="10" t="s">
        <v>217</v>
      </c>
      <c r="M1878" s="10" t="s">
        <v>35</v>
      </c>
      <c r="N1878" s="10" t="s">
        <v>580</v>
      </c>
      <c r="O1878" s="10"/>
      <c r="P1878" s="10" t="s">
        <v>37</v>
      </c>
      <c r="Q1878" s="11">
        <v>43831</v>
      </c>
      <c r="R1878" s="11">
        <v>44561</v>
      </c>
      <c r="S1878" s="10" t="s">
        <v>38</v>
      </c>
      <c r="T1878" s="10" t="s">
        <v>39</v>
      </c>
      <c r="U1878" s="13">
        <v>5358.9689075630204</v>
      </c>
      <c r="V1878" s="10" t="s">
        <v>106</v>
      </c>
      <c r="W1878" s="10" t="s">
        <v>115</v>
      </c>
      <c r="X1878" s="10" t="s">
        <v>373</v>
      </c>
      <c r="Y1878" s="10" t="s">
        <v>42</v>
      </c>
      <c r="Z1878" s="10" t="s">
        <v>42</v>
      </c>
      <c r="AA1878" s="10" t="s">
        <v>1371</v>
      </c>
      <c r="AB1878" s="10" t="s">
        <v>384</v>
      </c>
      <c r="AC1878" s="10" t="s">
        <v>384</v>
      </c>
      <c r="AD1878" s="10" t="s">
        <v>53</v>
      </c>
      <c r="AE1878" s="10" t="s">
        <v>45</v>
      </c>
    </row>
    <row r="1879" spans="1:31" ht="30.75" customHeight="1" x14ac:dyDescent="0.25">
      <c r="A1879" s="10" t="s">
        <v>1430</v>
      </c>
      <c r="B1879" s="10" t="s">
        <v>1431</v>
      </c>
      <c r="C1879" s="10" t="s">
        <v>1432</v>
      </c>
      <c r="D1879" s="10" t="s">
        <v>56</v>
      </c>
      <c r="E1879" s="10" t="s">
        <v>214</v>
      </c>
      <c r="F1879" s="10" t="s">
        <v>33</v>
      </c>
      <c r="G1879" s="10" t="s">
        <v>33</v>
      </c>
      <c r="H1879" s="10" t="s">
        <v>33</v>
      </c>
      <c r="I1879" s="10" t="s">
        <v>112</v>
      </c>
      <c r="J1879" s="10" t="s">
        <v>113</v>
      </c>
      <c r="K1879" s="12" t="s">
        <v>209</v>
      </c>
      <c r="L1879" s="10" t="s">
        <v>217</v>
      </c>
      <c r="M1879" s="10" t="s">
        <v>35</v>
      </c>
      <c r="N1879" s="10" t="s">
        <v>580</v>
      </c>
      <c r="O1879" s="10"/>
      <c r="P1879" s="10" t="s">
        <v>37</v>
      </c>
      <c r="Q1879" s="11">
        <v>43831</v>
      </c>
      <c r="R1879" s="11">
        <v>44561</v>
      </c>
      <c r="S1879" s="10" t="s">
        <v>38</v>
      </c>
      <c r="T1879" s="10" t="s">
        <v>39</v>
      </c>
      <c r="U1879" s="13">
        <v>5358.9689075630204</v>
      </c>
      <c r="V1879" s="10" t="s">
        <v>106</v>
      </c>
      <c r="W1879" s="10" t="s">
        <v>115</v>
      </c>
      <c r="X1879" s="10" t="s">
        <v>319</v>
      </c>
      <c r="Y1879" s="10" t="s">
        <v>42</v>
      </c>
      <c r="Z1879" s="10" t="s">
        <v>42</v>
      </c>
      <c r="AA1879" s="10" t="s">
        <v>1371</v>
      </c>
      <c r="AB1879" s="10" t="s">
        <v>384</v>
      </c>
      <c r="AC1879" s="10" t="s">
        <v>384</v>
      </c>
      <c r="AD1879" s="10" t="s">
        <v>53</v>
      </c>
      <c r="AE1879" s="10" t="s">
        <v>45</v>
      </c>
    </row>
    <row r="1880" spans="1:31" ht="30.75" customHeight="1" x14ac:dyDescent="0.25">
      <c r="A1880" s="10" t="s">
        <v>1430</v>
      </c>
      <c r="B1880" s="10" t="s">
        <v>1431</v>
      </c>
      <c r="C1880" s="10" t="s">
        <v>1432</v>
      </c>
      <c r="D1880" s="10" t="s">
        <v>56</v>
      </c>
      <c r="E1880" s="10" t="s">
        <v>214</v>
      </c>
      <c r="F1880" s="10" t="s">
        <v>33</v>
      </c>
      <c r="G1880" s="10" t="s">
        <v>33</v>
      </c>
      <c r="H1880" s="10" t="s">
        <v>33</v>
      </c>
      <c r="I1880" s="10" t="s">
        <v>112</v>
      </c>
      <c r="J1880" s="10" t="s">
        <v>113</v>
      </c>
      <c r="K1880" s="12" t="s">
        <v>209</v>
      </c>
      <c r="L1880" s="10" t="s">
        <v>217</v>
      </c>
      <c r="M1880" s="10" t="s">
        <v>35</v>
      </c>
      <c r="N1880" s="10" t="s">
        <v>580</v>
      </c>
      <c r="O1880" s="10"/>
      <c r="P1880" s="10" t="s">
        <v>37</v>
      </c>
      <c r="Q1880" s="11">
        <v>43831</v>
      </c>
      <c r="R1880" s="11">
        <v>44561</v>
      </c>
      <c r="S1880" s="10" t="s">
        <v>38</v>
      </c>
      <c r="T1880" s="10" t="s">
        <v>39</v>
      </c>
      <c r="U1880" s="13">
        <v>91102.4714285714</v>
      </c>
      <c r="V1880" s="10" t="s">
        <v>106</v>
      </c>
      <c r="W1880" s="10" t="s">
        <v>271</v>
      </c>
      <c r="X1880" s="10" t="s">
        <v>1267</v>
      </c>
      <c r="Y1880" s="10" t="s">
        <v>42</v>
      </c>
      <c r="Z1880" s="10" t="s">
        <v>42</v>
      </c>
      <c r="AA1880" s="10" t="s">
        <v>1371</v>
      </c>
      <c r="AB1880" s="10" t="s">
        <v>384</v>
      </c>
      <c r="AC1880" s="10" t="s">
        <v>384</v>
      </c>
      <c r="AD1880" s="10" t="s">
        <v>53</v>
      </c>
      <c r="AE1880" s="10" t="s">
        <v>45</v>
      </c>
    </row>
    <row r="1881" spans="1:31" ht="30.75" customHeight="1" x14ac:dyDescent="0.25">
      <c r="A1881" s="10" t="s">
        <v>1430</v>
      </c>
      <c r="B1881" s="10" t="s">
        <v>1431</v>
      </c>
      <c r="C1881" s="10" t="s">
        <v>1432</v>
      </c>
      <c r="D1881" s="10" t="s">
        <v>56</v>
      </c>
      <c r="E1881" s="10" t="s">
        <v>214</v>
      </c>
      <c r="F1881" s="10" t="s">
        <v>33</v>
      </c>
      <c r="G1881" s="10" t="s">
        <v>33</v>
      </c>
      <c r="H1881" s="10" t="s">
        <v>33</v>
      </c>
      <c r="I1881" s="10" t="s">
        <v>112</v>
      </c>
      <c r="J1881" s="10" t="s">
        <v>113</v>
      </c>
      <c r="K1881" s="12" t="s">
        <v>209</v>
      </c>
      <c r="L1881" s="10" t="s">
        <v>217</v>
      </c>
      <c r="M1881" s="10" t="s">
        <v>35</v>
      </c>
      <c r="N1881" s="10" t="s">
        <v>580</v>
      </c>
      <c r="O1881" s="10"/>
      <c r="P1881" s="10" t="s">
        <v>37</v>
      </c>
      <c r="Q1881" s="11">
        <v>43831</v>
      </c>
      <c r="R1881" s="11">
        <v>44561</v>
      </c>
      <c r="S1881" s="10" t="s">
        <v>38</v>
      </c>
      <c r="T1881" s="10" t="s">
        <v>39</v>
      </c>
      <c r="U1881" s="13">
        <v>7591.87261904762</v>
      </c>
      <c r="V1881" s="10" t="s">
        <v>88</v>
      </c>
      <c r="W1881" s="10" t="s">
        <v>131</v>
      </c>
      <c r="X1881" s="10" t="s">
        <v>1433</v>
      </c>
      <c r="Y1881" s="10" t="s">
        <v>42</v>
      </c>
      <c r="Z1881" s="10" t="s">
        <v>42</v>
      </c>
      <c r="AA1881" s="10" t="s">
        <v>1371</v>
      </c>
      <c r="AB1881" s="10" t="s">
        <v>384</v>
      </c>
      <c r="AC1881" s="10" t="s">
        <v>384</v>
      </c>
      <c r="AD1881" s="10" t="s">
        <v>53</v>
      </c>
      <c r="AE1881" s="10" t="s">
        <v>45</v>
      </c>
    </row>
    <row r="1882" spans="1:31" ht="30.75" customHeight="1" x14ac:dyDescent="0.25">
      <c r="A1882" s="10" t="s">
        <v>1430</v>
      </c>
      <c r="B1882" s="10" t="s">
        <v>1431</v>
      </c>
      <c r="C1882" s="10" t="s">
        <v>1432</v>
      </c>
      <c r="D1882" s="10" t="s">
        <v>56</v>
      </c>
      <c r="E1882" s="10" t="s">
        <v>214</v>
      </c>
      <c r="F1882" s="10" t="s">
        <v>33</v>
      </c>
      <c r="G1882" s="10" t="s">
        <v>33</v>
      </c>
      <c r="H1882" s="10" t="s">
        <v>33</v>
      </c>
      <c r="I1882" s="10" t="s">
        <v>112</v>
      </c>
      <c r="J1882" s="10" t="s">
        <v>113</v>
      </c>
      <c r="K1882" s="12" t="s">
        <v>209</v>
      </c>
      <c r="L1882" s="10" t="s">
        <v>217</v>
      </c>
      <c r="M1882" s="10" t="s">
        <v>35</v>
      </c>
      <c r="N1882" s="10" t="s">
        <v>580</v>
      </c>
      <c r="O1882" s="10"/>
      <c r="P1882" s="10" t="s">
        <v>37</v>
      </c>
      <c r="Q1882" s="11">
        <v>43831</v>
      </c>
      <c r="R1882" s="11">
        <v>44561</v>
      </c>
      <c r="S1882" s="10" t="s">
        <v>38</v>
      </c>
      <c r="T1882" s="10" t="s">
        <v>39</v>
      </c>
      <c r="U1882" s="13">
        <v>7591.87261904762</v>
      </c>
      <c r="V1882" s="10" t="s">
        <v>88</v>
      </c>
      <c r="W1882" s="10" t="s">
        <v>131</v>
      </c>
      <c r="X1882" s="10" t="s">
        <v>995</v>
      </c>
      <c r="Y1882" s="10" t="s">
        <v>42</v>
      </c>
      <c r="Z1882" s="10" t="s">
        <v>42</v>
      </c>
      <c r="AA1882" s="10" t="s">
        <v>1371</v>
      </c>
      <c r="AB1882" s="10" t="s">
        <v>384</v>
      </c>
      <c r="AC1882" s="10" t="s">
        <v>384</v>
      </c>
      <c r="AD1882" s="10" t="s">
        <v>53</v>
      </c>
      <c r="AE1882" s="10" t="s">
        <v>45</v>
      </c>
    </row>
    <row r="1883" spans="1:31" ht="30.75" customHeight="1" x14ac:dyDescent="0.25">
      <c r="A1883" s="10" t="s">
        <v>1430</v>
      </c>
      <c r="B1883" s="10" t="s">
        <v>1431</v>
      </c>
      <c r="C1883" s="10" t="s">
        <v>1432</v>
      </c>
      <c r="D1883" s="10" t="s">
        <v>56</v>
      </c>
      <c r="E1883" s="10" t="s">
        <v>214</v>
      </c>
      <c r="F1883" s="10" t="s">
        <v>33</v>
      </c>
      <c r="G1883" s="10" t="s">
        <v>33</v>
      </c>
      <c r="H1883" s="10" t="s">
        <v>33</v>
      </c>
      <c r="I1883" s="10" t="s">
        <v>112</v>
      </c>
      <c r="J1883" s="10" t="s">
        <v>113</v>
      </c>
      <c r="K1883" s="12" t="s">
        <v>209</v>
      </c>
      <c r="L1883" s="10" t="s">
        <v>217</v>
      </c>
      <c r="M1883" s="10" t="s">
        <v>35</v>
      </c>
      <c r="N1883" s="10" t="s">
        <v>580</v>
      </c>
      <c r="O1883" s="10"/>
      <c r="P1883" s="10" t="s">
        <v>37</v>
      </c>
      <c r="Q1883" s="11">
        <v>43831</v>
      </c>
      <c r="R1883" s="11">
        <v>44561</v>
      </c>
      <c r="S1883" s="10" t="s">
        <v>38</v>
      </c>
      <c r="T1883" s="10" t="s">
        <v>39</v>
      </c>
      <c r="U1883" s="13">
        <v>7591.87261904762</v>
      </c>
      <c r="V1883" s="10" t="s">
        <v>88</v>
      </c>
      <c r="W1883" s="10" t="s">
        <v>131</v>
      </c>
      <c r="X1883" s="10" t="s">
        <v>1047</v>
      </c>
      <c r="Y1883" s="10" t="s">
        <v>42</v>
      </c>
      <c r="Z1883" s="10" t="s">
        <v>42</v>
      </c>
      <c r="AA1883" s="10" t="s">
        <v>1371</v>
      </c>
      <c r="AB1883" s="10" t="s">
        <v>384</v>
      </c>
      <c r="AC1883" s="10" t="s">
        <v>384</v>
      </c>
      <c r="AD1883" s="10" t="s">
        <v>53</v>
      </c>
      <c r="AE1883" s="10" t="s">
        <v>45</v>
      </c>
    </row>
    <row r="1884" spans="1:31" ht="30.75" customHeight="1" x14ac:dyDescent="0.25">
      <c r="A1884" s="10" t="s">
        <v>1430</v>
      </c>
      <c r="B1884" s="10" t="s">
        <v>1431</v>
      </c>
      <c r="C1884" s="10" t="s">
        <v>1432</v>
      </c>
      <c r="D1884" s="10" t="s">
        <v>56</v>
      </c>
      <c r="E1884" s="10" t="s">
        <v>214</v>
      </c>
      <c r="F1884" s="10" t="s">
        <v>33</v>
      </c>
      <c r="G1884" s="10" t="s">
        <v>33</v>
      </c>
      <c r="H1884" s="10" t="s">
        <v>33</v>
      </c>
      <c r="I1884" s="10" t="s">
        <v>112</v>
      </c>
      <c r="J1884" s="10" t="s">
        <v>113</v>
      </c>
      <c r="K1884" s="12" t="s">
        <v>209</v>
      </c>
      <c r="L1884" s="10" t="s">
        <v>217</v>
      </c>
      <c r="M1884" s="10" t="s">
        <v>35</v>
      </c>
      <c r="N1884" s="10" t="s">
        <v>580</v>
      </c>
      <c r="O1884" s="10"/>
      <c r="P1884" s="10" t="s">
        <v>37</v>
      </c>
      <c r="Q1884" s="11">
        <v>43831</v>
      </c>
      <c r="R1884" s="11">
        <v>44561</v>
      </c>
      <c r="S1884" s="10" t="s">
        <v>38</v>
      </c>
      <c r="T1884" s="10" t="s">
        <v>39</v>
      </c>
      <c r="U1884" s="13">
        <v>7591.87261904762</v>
      </c>
      <c r="V1884" s="10" t="s">
        <v>88</v>
      </c>
      <c r="W1884" s="10" t="s">
        <v>131</v>
      </c>
      <c r="X1884" s="10" t="s">
        <v>501</v>
      </c>
      <c r="Y1884" s="10" t="s">
        <v>42</v>
      </c>
      <c r="Z1884" s="10" t="s">
        <v>42</v>
      </c>
      <c r="AA1884" s="10" t="s">
        <v>1371</v>
      </c>
      <c r="AB1884" s="10" t="s">
        <v>384</v>
      </c>
      <c r="AC1884" s="10" t="s">
        <v>384</v>
      </c>
      <c r="AD1884" s="10" t="s">
        <v>53</v>
      </c>
      <c r="AE1884" s="10" t="s">
        <v>45</v>
      </c>
    </row>
    <row r="1885" spans="1:31" ht="30.75" customHeight="1" x14ac:dyDescent="0.25">
      <c r="A1885" s="10" t="s">
        <v>1430</v>
      </c>
      <c r="B1885" s="10" t="s">
        <v>1431</v>
      </c>
      <c r="C1885" s="10" t="s">
        <v>1432</v>
      </c>
      <c r="D1885" s="10" t="s">
        <v>56</v>
      </c>
      <c r="E1885" s="10" t="s">
        <v>214</v>
      </c>
      <c r="F1885" s="10" t="s">
        <v>33</v>
      </c>
      <c r="G1885" s="10" t="s">
        <v>33</v>
      </c>
      <c r="H1885" s="10" t="s">
        <v>33</v>
      </c>
      <c r="I1885" s="10" t="s">
        <v>112</v>
      </c>
      <c r="J1885" s="10" t="s">
        <v>113</v>
      </c>
      <c r="K1885" s="12" t="s">
        <v>209</v>
      </c>
      <c r="L1885" s="10" t="s">
        <v>217</v>
      </c>
      <c r="M1885" s="10" t="s">
        <v>35</v>
      </c>
      <c r="N1885" s="10" t="s">
        <v>580</v>
      </c>
      <c r="O1885" s="10"/>
      <c r="P1885" s="10" t="s">
        <v>37</v>
      </c>
      <c r="Q1885" s="11">
        <v>43831</v>
      </c>
      <c r="R1885" s="11">
        <v>44561</v>
      </c>
      <c r="S1885" s="10" t="s">
        <v>38</v>
      </c>
      <c r="T1885" s="10" t="s">
        <v>39</v>
      </c>
      <c r="U1885" s="13">
        <v>7591.87261904762</v>
      </c>
      <c r="V1885" s="10" t="s">
        <v>88</v>
      </c>
      <c r="W1885" s="10" t="s">
        <v>131</v>
      </c>
      <c r="X1885" s="10" t="s">
        <v>502</v>
      </c>
      <c r="Y1885" s="10" t="s">
        <v>42</v>
      </c>
      <c r="Z1885" s="10" t="s">
        <v>42</v>
      </c>
      <c r="AA1885" s="10" t="s">
        <v>1371</v>
      </c>
      <c r="AB1885" s="10" t="s">
        <v>384</v>
      </c>
      <c r="AC1885" s="10" t="s">
        <v>384</v>
      </c>
      <c r="AD1885" s="10" t="s">
        <v>53</v>
      </c>
      <c r="AE1885" s="10" t="s">
        <v>45</v>
      </c>
    </row>
    <row r="1886" spans="1:31" ht="30.75" customHeight="1" x14ac:dyDescent="0.25">
      <c r="A1886" s="10" t="s">
        <v>1430</v>
      </c>
      <c r="B1886" s="10" t="s">
        <v>1431</v>
      </c>
      <c r="C1886" s="10" t="s">
        <v>1432</v>
      </c>
      <c r="D1886" s="10" t="s">
        <v>56</v>
      </c>
      <c r="E1886" s="10" t="s">
        <v>214</v>
      </c>
      <c r="F1886" s="10" t="s">
        <v>33</v>
      </c>
      <c r="G1886" s="10" t="s">
        <v>33</v>
      </c>
      <c r="H1886" s="10" t="s">
        <v>33</v>
      </c>
      <c r="I1886" s="10" t="s">
        <v>112</v>
      </c>
      <c r="J1886" s="10" t="s">
        <v>113</v>
      </c>
      <c r="K1886" s="12" t="s">
        <v>209</v>
      </c>
      <c r="L1886" s="10" t="s">
        <v>217</v>
      </c>
      <c r="M1886" s="10" t="s">
        <v>35</v>
      </c>
      <c r="N1886" s="10" t="s">
        <v>580</v>
      </c>
      <c r="O1886" s="10"/>
      <c r="P1886" s="10" t="s">
        <v>37</v>
      </c>
      <c r="Q1886" s="11">
        <v>43831</v>
      </c>
      <c r="R1886" s="11">
        <v>44561</v>
      </c>
      <c r="S1886" s="10" t="s">
        <v>38</v>
      </c>
      <c r="T1886" s="10" t="s">
        <v>39</v>
      </c>
      <c r="U1886" s="13">
        <v>7591.87261904762</v>
      </c>
      <c r="V1886" s="10" t="s">
        <v>88</v>
      </c>
      <c r="W1886" s="10" t="s">
        <v>131</v>
      </c>
      <c r="X1886" s="10" t="s">
        <v>555</v>
      </c>
      <c r="Y1886" s="10" t="s">
        <v>132</v>
      </c>
      <c r="Z1886" s="10" t="s">
        <v>133</v>
      </c>
      <c r="AA1886" s="10" t="s">
        <v>1371</v>
      </c>
      <c r="AB1886" s="10" t="s">
        <v>384</v>
      </c>
      <c r="AC1886" s="10" t="s">
        <v>384</v>
      </c>
      <c r="AD1886" s="10" t="s">
        <v>53</v>
      </c>
      <c r="AE1886" s="10" t="s">
        <v>45</v>
      </c>
    </row>
    <row r="1887" spans="1:31" ht="30.75" customHeight="1" x14ac:dyDescent="0.25">
      <c r="A1887" s="10" t="s">
        <v>1430</v>
      </c>
      <c r="B1887" s="10" t="s">
        <v>1431</v>
      </c>
      <c r="C1887" s="10" t="s">
        <v>1432</v>
      </c>
      <c r="D1887" s="10" t="s">
        <v>56</v>
      </c>
      <c r="E1887" s="10" t="s">
        <v>214</v>
      </c>
      <c r="F1887" s="10" t="s">
        <v>33</v>
      </c>
      <c r="G1887" s="10" t="s">
        <v>33</v>
      </c>
      <c r="H1887" s="10" t="s">
        <v>33</v>
      </c>
      <c r="I1887" s="10" t="s">
        <v>112</v>
      </c>
      <c r="J1887" s="10" t="s">
        <v>113</v>
      </c>
      <c r="K1887" s="12" t="s">
        <v>209</v>
      </c>
      <c r="L1887" s="10" t="s">
        <v>217</v>
      </c>
      <c r="M1887" s="10" t="s">
        <v>35</v>
      </c>
      <c r="N1887" s="10" t="s">
        <v>580</v>
      </c>
      <c r="O1887" s="10"/>
      <c r="P1887" s="10" t="s">
        <v>37</v>
      </c>
      <c r="Q1887" s="11">
        <v>43831</v>
      </c>
      <c r="R1887" s="11">
        <v>44561</v>
      </c>
      <c r="S1887" s="10" t="s">
        <v>38</v>
      </c>
      <c r="T1887" s="10" t="s">
        <v>39</v>
      </c>
      <c r="U1887" s="13">
        <v>7591.87261904762</v>
      </c>
      <c r="V1887" s="10" t="s">
        <v>88</v>
      </c>
      <c r="W1887" s="10" t="s">
        <v>131</v>
      </c>
      <c r="X1887" s="10" t="s">
        <v>925</v>
      </c>
      <c r="Y1887" s="10" t="s">
        <v>42</v>
      </c>
      <c r="Z1887" s="10" t="s">
        <v>42</v>
      </c>
      <c r="AA1887" s="10" t="s">
        <v>1371</v>
      </c>
      <c r="AB1887" s="10" t="s">
        <v>384</v>
      </c>
      <c r="AC1887" s="10" t="s">
        <v>384</v>
      </c>
      <c r="AD1887" s="10" t="s">
        <v>53</v>
      </c>
      <c r="AE1887" s="10" t="s">
        <v>45</v>
      </c>
    </row>
    <row r="1888" spans="1:31" ht="30.75" customHeight="1" x14ac:dyDescent="0.25">
      <c r="A1888" s="10" t="s">
        <v>1430</v>
      </c>
      <c r="B1888" s="10" t="s">
        <v>1431</v>
      </c>
      <c r="C1888" s="10" t="s">
        <v>1432</v>
      </c>
      <c r="D1888" s="10" t="s">
        <v>56</v>
      </c>
      <c r="E1888" s="10" t="s">
        <v>214</v>
      </c>
      <c r="F1888" s="10" t="s">
        <v>33</v>
      </c>
      <c r="G1888" s="10" t="s">
        <v>33</v>
      </c>
      <c r="H1888" s="10" t="s">
        <v>33</v>
      </c>
      <c r="I1888" s="10" t="s">
        <v>112</v>
      </c>
      <c r="J1888" s="10" t="s">
        <v>113</v>
      </c>
      <c r="K1888" s="12" t="s">
        <v>209</v>
      </c>
      <c r="L1888" s="10" t="s">
        <v>217</v>
      </c>
      <c r="M1888" s="10" t="s">
        <v>35</v>
      </c>
      <c r="N1888" s="10" t="s">
        <v>580</v>
      </c>
      <c r="O1888" s="10"/>
      <c r="P1888" s="10" t="s">
        <v>37</v>
      </c>
      <c r="Q1888" s="11">
        <v>43831</v>
      </c>
      <c r="R1888" s="11">
        <v>44561</v>
      </c>
      <c r="S1888" s="10" t="s">
        <v>38</v>
      </c>
      <c r="T1888" s="10" t="s">
        <v>39</v>
      </c>
      <c r="U1888" s="13">
        <v>7591.87261904762</v>
      </c>
      <c r="V1888" s="10" t="s">
        <v>88</v>
      </c>
      <c r="W1888" s="10" t="s">
        <v>131</v>
      </c>
      <c r="X1888" s="10" t="s">
        <v>996</v>
      </c>
      <c r="Y1888" s="10" t="s">
        <v>42</v>
      </c>
      <c r="Z1888" s="10" t="s">
        <v>42</v>
      </c>
      <c r="AA1888" s="10" t="s">
        <v>1371</v>
      </c>
      <c r="AB1888" s="10" t="s">
        <v>384</v>
      </c>
      <c r="AC1888" s="10" t="s">
        <v>384</v>
      </c>
      <c r="AD1888" s="10" t="s">
        <v>53</v>
      </c>
      <c r="AE1888" s="10" t="s">
        <v>45</v>
      </c>
    </row>
    <row r="1889" spans="1:31" ht="30.75" customHeight="1" x14ac:dyDescent="0.25">
      <c r="A1889" s="10" t="s">
        <v>1430</v>
      </c>
      <c r="B1889" s="10" t="s">
        <v>1431</v>
      </c>
      <c r="C1889" s="10" t="s">
        <v>1432</v>
      </c>
      <c r="D1889" s="10" t="s">
        <v>56</v>
      </c>
      <c r="E1889" s="10" t="s">
        <v>214</v>
      </c>
      <c r="F1889" s="10" t="s">
        <v>33</v>
      </c>
      <c r="G1889" s="10" t="s">
        <v>33</v>
      </c>
      <c r="H1889" s="10" t="s">
        <v>33</v>
      </c>
      <c r="I1889" s="10" t="s">
        <v>112</v>
      </c>
      <c r="J1889" s="10" t="s">
        <v>113</v>
      </c>
      <c r="K1889" s="12" t="s">
        <v>209</v>
      </c>
      <c r="L1889" s="10" t="s">
        <v>217</v>
      </c>
      <c r="M1889" s="10" t="s">
        <v>35</v>
      </c>
      <c r="N1889" s="10" t="s">
        <v>580</v>
      </c>
      <c r="O1889" s="10"/>
      <c r="P1889" s="10" t="s">
        <v>37</v>
      </c>
      <c r="Q1889" s="11">
        <v>43831</v>
      </c>
      <c r="R1889" s="11">
        <v>44561</v>
      </c>
      <c r="S1889" s="10" t="s">
        <v>38</v>
      </c>
      <c r="T1889" s="10" t="s">
        <v>39</v>
      </c>
      <c r="U1889" s="13">
        <v>7591.87261904762</v>
      </c>
      <c r="V1889" s="10" t="s">
        <v>88</v>
      </c>
      <c r="W1889" s="10" t="s">
        <v>131</v>
      </c>
      <c r="X1889" s="10" t="s">
        <v>663</v>
      </c>
      <c r="Y1889" s="10" t="s">
        <v>42</v>
      </c>
      <c r="Z1889" s="10" t="s">
        <v>42</v>
      </c>
      <c r="AA1889" s="10" t="s">
        <v>1371</v>
      </c>
      <c r="AB1889" s="10" t="s">
        <v>384</v>
      </c>
      <c r="AC1889" s="10" t="s">
        <v>384</v>
      </c>
      <c r="AD1889" s="10" t="s">
        <v>53</v>
      </c>
      <c r="AE1889" s="10" t="s">
        <v>45</v>
      </c>
    </row>
    <row r="1890" spans="1:31" ht="30.75" customHeight="1" x14ac:dyDescent="0.25">
      <c r="A1890" s="10" t="s">
        <v>1430</v>
      </c>
      <c r="B1890" s="10" t="s">
        <v>1431</v>
      </c>
      <c r="C1890" s="10" t="s">
        <v>1432</v>
      </c>
      <c r="D1890" s="10" t="s">
        <v>56</v>
      </c>
      <c r="E1890" s="10" t="s">
        <v>214</v>
      </c>
      <c r="F1890" s="10" t="s">
        <v>33</v>
      </c>
      <c r="G1890" s="10" t="s">
        <v>33</v>
      </c>
      <c r="H1890" s="10" t="s">
        <v>33</v>
      </c>
      <c r="I1890" s="10" t="s">
        <v>112</v>
      </c>
      <c r="J1890" s="10" t="s">
        <v>113</v>
      </c>
      <c r="K1890" s="12" t="s">
        <v>209</v>
      </c>
      <c r="L1890" s="10" t="s">
        <v>217</v>
      </c>
      <c r="M1890" s="10" t="s">
        <v>35</v>
      </c>
      <c r="N1890" s="10" t="s">
        <v>580</v>
      </c>
      <c r="O1890" s="10"/>
      <c r="P1890" s="10" t="s">
        <v>37</v>
      </c>
      <c r="Q1890" s="11">
        <v>43831</v>
      </c>
      <c r="R1890" s="11">
        <v>44561</v>
      </c>
      <c r="S1890" s="10" t="s">
        <v>38</v>
      </c>
      <c r="T1890" s="10" t="s">
        <v>39</v>
      </c>
      <c r="U1890" s="13">
        <v>7591.87261904762</v>
      </c>
      <c r="V1890" s="10" t="s">
        <v>88</v>
      </c>
      <c r="W1890" s="10" t="s">
        <v>131</v>
      </c>
      <c r="X1890" s="10" t="s">
        <v>1434</v>
      </c>
      <c r="Y1890" s="10" t="s">
        <v>42</v>
      </c>
      <c r="Z1890" s="10" t="s">
        <v>42</v>
      </c>
      <c r="AA1890" s="10" t="s">
        <v>1371</v>
      </c>
      <c r="AB1890" s="10" t="s">
        <v>384</v>
      </c>
      <c r="AC1890" s="10" t="s">
        <v>384</v>
      </c>
      <c r="AD1890" s="10" t="s">
        <v>53</v>
      </c>
      <c r="AE1890" s="10" t="s">
        <v>45</v>
      </c>
    </row>
    <row r="1891" spans="1:31" ht="30.75" customHeight="1" x14ac:dyDescent="0.25">
      <c r="A1891" s="10" t="s">
        <v>1430</v>
      </c>
      <c r="B1891" s="10" t="s">
        <v>1431</v>
      </c>
      <c r="C1891" s="10" t="s">
        <v>1432</v>
      </c>
      <c r="D1891" s="10" t="s">
        <v>56</v>
      </c>
      <c r="E1891" s="10" t="s">
        <v>214</v>
      </c>
      <c r="F1891" s="10" t="s">
        <v>33</v>
      </c>
      <c r="G1891" s="10" t="s">
        <v>33</v>
      </c>
      <c r="H1891" s="10" t="s">
        <v>33</v>
      </c>
      <c r="I1891" s="10" t="s">
        <v>112</v>
      </c>
      <c r="J1891" s="10" t="s">
        <v>113</v>
      </c>
      <c r="K1891" s="12" t="s">
        <v>209</v>
      </c>
      <c r="L1891" s="10" t="s">
        <v>217</v>
      </c>
      <c r="M1891" s="10" t="s">
        <v>35</v>
      </c>
      <c r="N1891" s="10" t="s">
        <v>580</v>
      </c>
      <c r="O1891" s="10"/>
      <c r="P1891" s="10" t="s">
        <v>37</v>
      </c>
      <c r="Q1891" s="11">
        <v>43831</v>
      </c>
      <c r="R1891" s="11">
        <v>44561</v>
      </c>
      <c r="S1891" s="10" t="s">
        <v>38</v>
      </c>
      <c r="T1891" s="10" t="s">
        <v>39</v>
      </c>
      <c r="U1891" s="13">
        <v>7591.87261904762</v>
      </c>
      <c r="V1891" s="10" t="s">
        <v>88</v>
      </c>
      <c r="W1891" s="10" t="s">
        <v>131</v>
      </c>
      <c r="X1891" s="10" t="s">
        <v>997</v>
      </c>
      <c r="Y1891" s="10" t="s">
        <v>42</v>
      </c>
      <c r="Z1891" s="10" t="s">
        <v>42</v>
      </c>
      <c r="AA1891" s="10" t="s">
        <v>1371</v>
      </c>
      <c r="AB1891" s="10" t="s">
        <v>384</v>
      </c>
      <c r="AC1891" s="10" t="s">
        <v>384</v>
      </c>
      <c r="AD1891" s="10" t="s">
        <v>53</v>
      </c>
      <c r="AE1891" s="10" t="s">
        <v>45</v>
      </c>
    </row>
    <row r="1892" spans="1:31" ht="30.75" customHeight="1" x14ac:dyDescent="0.25">
      <c r="A1892" s="10" t="s">
        <v>1430</v>
      </c>
      <c r="B1892" s="10" t="s">
        <v>1431</v>
      </c>
      <c r="C1892" s="10" t="s">
        <v>1432</v>
      </c>
      <c r="D1892" s="10" t="s">
        <v>56</v>
      </c>
      <c r="E1892" s="10" t="s">
        <v>214</v>
      </c>
      <c r="F1892" s="10" t="s">
        <v>33</v>
      </c>
      <c r="G1892" s="10" t="s">
        <v>33</v>
      </c>
      <c r="H1892" s="10" t="s">
        <v>33</v>
      </c>
      <c r="I1892" s="10" t="s">
        <v>112</v>
      </c>
      <c r="J1892" s="10" t="s">
        <v>113</v>
      </c>
      <c r="K1892" s="12" t="s">
        <v>209</v>
      </c>
      <c r="L1892" s="10" t="s">
        <v>217</v>
      </c>
      <c r="M1892" s="10" t="s">
        <v>35</v>
      </c>
      <c r="N1892" s="10" t="s">
        <v>580</v>
      </c>
      <c r="O1892" s="10"/>
      <c r="P1892" s="10" t="s">
        <v>37</v>
      </c>
      <c r="Q1892" s="11">
        <v>43831</v>
      </c>
      <c r="R1892" s="11">
        <v>44561</v>
      </c>
      <c r="S1892" s="10" t="s">
        <v>38</v>
      </c>
      <c r="T1892" s="10" t="s">
        <v>39</v>
      </c>
      <c r="U1892" s="13">
        <v>7591.87261904762</v>
      </c>
      <c r="V1892" s="10" t="s">
        <v>88</v>
      </c>
      <c r="W1892" s="10" t="s">
        <v>131</v>
      </c>
      <c r="X1892" s="10" t="s">
        <v>199</v>
      </c>
      <c r="Y1892" s="10" t="s">
        <v>132</v>
      </c>
      <c r="Z1892" s="10" t="s">
        <v>200</v>
      </c>
      <c r="AA1892" s="10" t="s">
        <v>1371</v>
      </c>
      <c r="AB1892" s="10" t="s">
        <v>384</v>
      </c>
      <c r="AC1892" s="10" t="s">
        <v>384</v>
      </c>
      <c r="AD1892" s="10" t="s">
        <v>53</v>
      </c>
      <c r="AE1892" s="10" t="s">
        <v>45</v>
      </c>
    </row>
    <row r="1893" spans="1:31" ht="30.75" customHeight="1" x14ac:dyDescent="0.25">
      <c r="A1893" s="10" t="s">
        <v>1430</v>
      </c>
      <c r="B1893" s="10" t="s">
        <v>1431</v>
      </c>
      <c r="C1893" s="10" t="s">
        <v>1432</v>
      </c>
      <c r="D1893" s="10" t="s">
        <v>56</v>
      </c>
      <c r="E1893" s="10" t="s">
        <v>214</v>
      </c>
      <c r="F1893" s="10" t="s">
        <v>33</v>
      </c>
      <c r="G1893" s="10" t="s">
        <v>33</v>
      </c>
      <c r="H1893" s="10" t="s">
        <v>33</v>
      </c>
      <c r="I1893" s="10" t="s">
        <v>112</v>
      </c>
      <c r="J1893" s="10" t="s">
        <v>113</v>
      </c>
      <c r="K1893" s="12" t="s">
        <v>209</v>
      </c>
      <c r="L1893" s="10" t="s">
        <v>217</v>
      </c>
      <c r="M1893" s="10" t="s">
        <v>35</v>
      </c>
      <c r="N1893" s="10" t="s">
        <v>580</v>
      </c>
      <c r="O1893" s="10"/>
      <c r="P1893" s="10" t="s">
        <v>37</v>
      </c>
      <c r="Q1893" s="11">
        <v>43831</v>
      </c>
      <c r="R1893" s="11">
        <v>44561</v>
      </c>
      <c r="S1893" s="10" t="s">
        <v>38</v>
      </c>
      <c r="T1893" s="10" t="s">
        <v>39</v>
      </c>
      <c r="U1893" s="13">
        <v>91102.4714285714</v>
      </c>
      <c r="V1893" s="10" t="s">
        <v>130</v>
      </c>
      <c r="W1893" s="10" t="s">
        <v>201</v>
      </c>
      <c r="X1893" s="10" t="s">
        <v>202</v>
      </c>
      <c r="Y1893" s="10" t="s">
        <v>42</v>
      </c>
      <c r="Z1893" s="10" t="s">
        <v>42</v>
      </c>
      <c r="AA1893" s="10" t="s">
        <v>1371</v>
      </c>
      <c r="AB1893" s="10" t="s">
        <v>384</v>
      </c>
      <c r="AC1893" s="10" t="s">
        <v>384</v>
      </c>
      <c r="AD1893" s="10" t="s">
        <v>53</v>
      </c>
      <c r="AE1893" s="10" t="s">
        <v>45</v>
      </c>
    </row>
    <row r="1894" spans="1:31" ht="30.75" customHeight="1" x14ac:dyDescent="0.25">
      <c r="A1894" s="10" t="s">
        <v>1430</v>
      </c>
      <c r="B1894" s="10" t="s">
        <v>1431</v>
      </c>
      <c r="C1894" s="10" t="s">
        <v>1432</v>
      </c>
      <c r="D1894" s="10" t="s">
        <v>56</v>
      </c>
      <c r="E1894" s="10" t="s">
        <v>214</v>
      </c>
      <c r="F1894" s="10" t="s">
        <v>33</v>
      </c>
      <c r="G1894" s="10" t="s">
        <v>33</v>
      </c>
      <c r="H1894" s="10" t="s">
        <v>33</v>
      </c>
      <c r="I1894" s="10" t="s">
        <v>112</v>
      </c>
      <c r="J1894" s="10" t="s">
        <v>113</v>
      </c>
      <c r="K1894" s="12" t="s">
        <v>209</v>
      </c>
      <c r="L1894" s="10" t="s">
        <v>217</v>
      </c>
      <c r="M1894" s="10" t="s">
        <v>35</v>
      </c>
      <c r="N1894" s="10" t="s">
        <v>580</v>
      </c>
      <c r="O1894" s="10"/>
      <c r="P1894" s="10" t="s">
        <v>37</v>
      </c>
      <c r="Q1894" s="11">
        <v>43831</v>
      </c>
      <c r="R1894" s="11">
        <v>44561</v>
      </c>
      <c r="S1894" s="10" t="s">
        <v>38</v>
      </c>
      <c r="T1894" s="10" t="s">
        <v>39</v>
      </c>
      <c r="U1894" s="13">
        <v>18296.752857142899</v>
      </c>
      <c r="V1894" s="10" t="s">
        <v>130</v>
      </c>
      <c r="W1894" s="10" t="s">
        <v>169</v>
      </c>
      <c r="X1894" s="10" t="s">
        <v>310</v>
      </c>
      <c r="Y1894" s="10" t="s">
        <v>132</v>
      </c>
      <c r="Z1894" s="10" t="s">
        <v>171</v>
      </c>
      <c r="AA1894" s="10" t="s">
        <v>385</v>
      </c>
      <c r="AB1894" s="10" t="s">
        <v>386</v>
      </c>
      <c r="AC1894" s="10" t="s">
        <v>387</v>
      </c>
      <c r="AD1894" s="10" t="s">
        <v>53</v>
      </c>
      <c r="AE1894" s="10" t="s">
        <v>45</v>
      </c>
    </row>
    <row r="1895" spans="1:31" ht="30.75" customHeight="1" x14ac:dyDescent="0.25">
      <c r="A1895" s="10" t="s">
        <v>1430</v>
      </c>
      <c r="B1895" s="10" t="s">
        <v>1431</v>
      </c>
      <c r="C1895" s="10" t="s">
        <v>1432</v>
      </c>
      <c r="D1895" s="10" t="s">
        <v>56</v>
      </c>
      <c r="E1895" s="10" t="s">
        <v>214</v>
      </c>
      <c r="F1895" s="10" t="s">
        <v>33</v>
      </c>
      <c r="G1895" s="10" t="s">
        <v>33</v>
      </c>
      <c r="H1895" s="10" t="s">
        <v>33</v>
      </c>
      <c r="I1895" s="10" t="s">
        <v>112</v>
      </c>
      <c r="J1895" s="10" t="s">
        <v>113</v>
      </c>
      <c r="K1895" s="12" t="s">
        <v>209</v>
      </c>
      <c r="L1895" s="10" t="s">
        <v>217</v>
      </c>
      <c r="M1895" s="10" t="s">
        <v>35</v>
      </c>
      <c r="N1895" s="10" t="s">
        <v>580</v>
      </c>
      <c r="O1895" s="10"/>
      <c r="P1895" s="10" t="s">
        <v>37</v>
      </c>
      <c r="Q1895" s="11">
        <v>43831</v>
      </c>
      <c r="R1895" s="11">
        <v>44561</v>
      </c>
      <c r="S1895" s="10" t="s">
        <v>38</v>
      </c>
      <c r="T1895" s="10" t="s">
        <v>39</v>
      </c>
      <c r="U1895" s="13">
        <v>18296.752857142899</v>
      </c>
      <c r="V1895" s="10" t="s">
        <v>130</v>
      </c>
      <c r="W1895" s="10" t="s">
        <v>169</v>
      </c>
      <c r="X1895" s="10" t="s">
        <v>170</v>
      </c>
      <c r="Y1895" s="10" t="s">
        <v>132</v>
      </c>
      <c r="Z1895" s="10" t="s">
        <v>171</v>
      </c>
      <c r="AA1895" s="10" t="s">
        <v>385</v>
      </c>
      <c r="AB1895" s="10" t="s">
        <v>386</v>
      </c>
      <c r="AC1895" s="10" t="s">
        <v>387</v>
      </c>
      <c r="AD1895" s="10" t="s">
        <v>53</v>
      </c>
      <c r="AE1895" s="10" t="s">
        <v>45</v>
      </c>
    </row>
    <row r="1896" spans="1:31" ht="30.75" customHeight="1" x14ac:dyDescent="0.25">
      <c r="A1896" s="10" t="s">
        <v>1430</v>
      </c>
      <c r="B1896" s="10" t="s">
        <v>1431</v>
      </c>
      <c r="C1896" s="10" t="s">
        <v>1432</v>
      </c>
      <c r="D1896" s="10" t="s">
        <v>56</v>
      </c>
      <c r="E1896" s="10" t="s">
        <v>214</v>
      </c>
      <c r="F1896" s="10" t="s">
        <v>33</v>
      </c>
      <c r="G1896" s="10" t="s">
        <v>33</v>
      </c>
      <c r="H1896" s="10" t="s">
        <v>33</v>
      </c>
      <c r="I1896" s="10" t="s">
        <v>112</v>
      </c>
      <c r="J1896" s="10" t="s">
        <v>113</v>
      </c>
      <c r="K1896" s="12" t="s">
        <v>209</v>
      </c>
      <c r="L1896" s="10" t="s">
        <v>217</v>
      </c>
      <c r="M1896" s="10" t="s">
        <v>35</v>
      </c>
      <c r="N1896" s="10" t="s">
        <v>580</v>
      </c>
      <c r="O1896" s="10"/>
      <c r="P1896" s="10" t="s">
        <v>37</v>
      </c>
      <c r="Q1896" s="11">
        <v>43831</v>
      </c>
      <c r="R1896" s="11">
        <v>44561</v>
      </c>
      <c r="S1896" s="10" t="s">
        <v>38</v>
      </c>
      <c r="T1896" s="10" t="s">
        <v>39</v>
      </c>
      <c r="U1896" s="13">
        <v>18296.752857142899</v>
      </c>
      <c r="V1896" s="10" t="s">
        <v>130</v>
      </c>
      <c r="W1896" s="10" t="s">
        <v>169</v>
      </c>
      <c r="X1896" s="10" t="s">
        <v>172</v>
      </c>
      <c r="Y1896" s="10" t="s">
        <v>132</v>
      </c>
      <c r="Z1896" s="10" t="s">
        <v>171</v>
      </c>
      <c r="AA1896" s="10" t="s">
        <v>385</v>
      </c>
      <c r="AB1896" s="10" t="s">
        <v>386</v>
      </c>
      <c r="AC1896" s="10" t="s">
        <v>387</v>
      </c>
      <c r="AD1896" s="10" t="s">
        <v>53</v>
      </c>
      <c r="AE1896" s="10" t="s">
        <v>45</v>
      </c>
    </row>
    <row r="1897" spans="1:31" ht="30.75" customHeight="1" x14ac:dyDescent="0.25">
      <c r="A1897" s="10" t="s">
        <v>1430</v>
      </c>
      <c r="B1897" s="10" t="s">
        <v>1431</v>
      </c>
      <c r="C1897" s="10" t="s">
        <v>1432</v>
      </c>
      <c r="D1897" s="10" t="s">
        <v>56</v>
      </c>
      <c r="E1897" s="10" t="s">
        <v>214</v>
      </c>
      <c r="F1897" s="10" t="s">
        <v>33</v>
      </c>
      <c r="G1897" s="10" t="s">
        <v>33</v>
      </c>
      <c r="H1897" s="10" t="s">
        <v>33</v>
      </c>
      <c r="I1897" s="10" t="s">
        <v>112</v>
      </c>
      <c r="J1897" s="10" t="s">
        <v>113</v>
      </c>
      <c r="K1897" s="12" t="s">
        <v>209</v>
      </c>
      <c r="L1897" s="10" t="s">
        <v>217</v>
      </c>
      <c r="M1897" s="10" t="s">
        <v>35</v>
      </c>
      <c r="N1897" s="10" t="s">
        <v>580</v>
      </c>
      <c r="O1897" s="10"/>
      <c r="P1897" s="10" t="s">
        <v>37</v>
      </c>
      <c r="Q1897" s="11">
        <v>43831</v>
      </c>
      <c r="R1897" s="11">
        <v>44561</v>
      </c>
      <c r="S1897" s="10" t="s">
        <v>38</v>
      </c>
      <c r="T1897" s="10" t="s">
        <v>39</v>
      </c>
      <c r="U1897" s="13">
        <v>18296.752857142899</v>
      </c>
      <c r="V1897" s="10" t="s">
        <v>130</v>
      </c>
      <c r="W1897" s="10" t="s">
        <v>169</v>
      </c>
      <c r="X1897" s="10" t="s">
        <v>173</v>
      </c>
      <c r="Y1897" s="10" t="s">
        <v>132</v>
      </c>
      <c r="Z1897" s="10" t="s">
        <v>171</v>
      </c>
      <c r="AA1897" s="10" t="s">
        <v>385</v>
      </c>
      <c r="AB1897" s="10" t="s">
        <v>386</v>
      </c>
      <c r="AC1897" s="10" t="s">
        <v>387</v>
      </c>
      <c r="AD1897" s="10" t="s">
        <v>53</v>
      </c>
      <c r="AE1897" s="10" t="s">
        <v>45</v>
      </c>
    </row>
    <row r="1898" spans="1:31" ht="30.75" customHeight="1" x14ac:dyDescent="0.25">
      <c r="A1898" s="10" t="s">
        <v>1430</v>
      </c>
      <c r="B1898" s="10" t="s">
        <v>1431</v>
      </c>
      <c r="C1898" s="10" t="s">
        <v>1432</v>
      </c>
      <c r="D1898" s="10" t="s">
        <v>56</v>
      </c>
      <c r="E1898" s="10" t="s">
        <v>214</v>
      </c>
      <c r="F1898" s="10" t="s">
        <v>33</v>
      </c>
      <c r="G1898" s="10" t="s">
        <v>33</v>
      </c>
      <c r="H1898" s="10" t="s">
        <v>33</v>
      </c>
      <c r="I1898" s="10" t="s">
        <v>112</v>
      </c>
      <c r="J1898" s="10" t="s">
        <v>113</v>
      </c>
      <c r="K1898" s="12" t="s">
        <v>209</v>
      </c>
      <c r="L1898" s="10" t="s">
        <v>217</v>
      </c>
      <c r="M1898" s="10" t="s">
        <v>35</v>
      </c>
      <c r="N1898" s="10" t="s">
        <v>580</v>
      </c>
      <c r="O1898" s="10"/>
      <c r="P1898" s="10" t="s">
        <v>37</v>
      </c>
      <c r="Q1898" s="11">
        <v>43831</v>
      </c>
      <c r="R1898" s="11">
        <v>44561</v>
      </c>
      <c r="S1898" s="10" t="s">
        <v>38</v>
      </c>
      <c r="T1898" s="10" t="s">
        <v>39</v>
      </c>
      <c r="U1898" s="13">
        <v>18296.752857142899</v>
      </c>
      <c r="V1898" s="10" t="s">
        <v>130</v>
      </c>
      <c r="W1898" s="10" t="s">
        <v>169</v>
      </c>
      <c r="X1898" s="10" t="s">
        <v>169</v>
      </c>
      <c r="Y1898" s="10" t="s">
        <v>42</v>
      </c>
      <c r="Z1898" s="10" t="s">
        <v>42</v>
      </c>
      <c r="AA1898" s="10" t="s">
        <v>385</v>
      </c>
      <c r="AB1898" s="10" t="s">
        <v>386</v>
      </c>
      <c r="AC1898" s="10" t="s">
        <v>387</v>
      </c>
      <c r="AD1898" s="10" t="s">
        <v>53</v>
      </c>
      <c r="AE1898" s="10" t="s">
        <v>45</v>
      </c>
    </row>
    <row r="1899" spans="1:31" ht="30.75" customHeight="1" x14ac:dyDescent="0.25">
      <c r="A1899" s="10" t="s">
        <v>1430</v>
      </c>
      <c r="B1899" s="10" t="s">
        <v>1431</v>
      </c>
      <c r="C1899" s="10" t="s">
        <v>1432</v>
      </c>
      <c r="D1899" s="10" t="s">
        <v>56</v>
      </c>
      <c r="E1899" s="10" t="s">
        <v>214</v>
      </c>
      <c r="F1899" s="10" t="s">
        <v>33</v>
      </c>
      <c r="G1899" s="10" t="s">
        <v>33</v>
      </c>
      <c r="H1899" s="10" t="s">
        <v>33</v>
      </c>
      <c r="I1899" s="10" t="s">
        <v>112</v>
      </c>
      <c r="J1899" s="10" t="s">
        <v>113</v>
      </c>
      <c r="K1899" s="12" t="s">
        <v>209</v>
      </c>
      <c r="L1899" s="10" t="s">
        <v>217</v>
      </c>
      <c r="M1899" s="10" t="s">
        <v>35</v>
      </c>
      <c r="N1899" s="10" t="s">
        <v>580</v>
      </c>
      <c r="O1899" s="10"/>
      <c r="P1899" s="10" t="s">
        <v>37</v>
      </c>
      <c r="Q1899" s="11">
        <v>43831</v>
      </c>
      <c r="R1899" s="11">
        <v>44561</v>
      </c>
      <c r="S1899" s="10" t="s">
        <v>38</v>
      </c>
      <c r="T1899" s="10" t="s">
        <v>39</v>
      </c>
      <c r="U1899" s="13">
        <v>91483.764285714293</v>
      </c>
      <c r="V1899" s="10" t="s">
        <v>40</v>
      </c>
      <c r="W1899" s="10" t="s">
        <v>122</v>
      </c>
      <c r="X1899" s="10" t="s">
        <v>124</v>
      </c>
      <c r="Y1899" s="10" t="s">
        <v>42</v>
      </c>
      <c r="Z1899" s="10" t="s">
        <v>42</v>
      </c>
      <c r="AA1899" s="10" t="s">
        <v>385</v>
      </c>
      <c r="AB1899" s="10" t="s">
        <v>386</v>
      </c>
      <c r="AC1899" s="10" t="s">
        <v>387</v>
      </c>
      <c r="AD1899" s="10" t="s">
        <v>53</v>
      </c>
      <c r="AE1899" s="10" t="s">
        <v>45</v>
      </c>
    </row>
    <row r="1900" spans="1:31" ht="30.75" customHeight="1" x14ac:dyDescent="0.25">
      <c r="A1900" s="10" t="s">
        <v>1430</v>
      </c>
      <c r="B1900" s="10" t="s">
        <v>1431</v>
      </c>
      <c r="C1900" s="10" t="s">
        <v>1432</v>
      </c>
      <c r="D1900" s="10" t="s">
        <v>56</v>
      </c>
      <c r="E1900" s="10" t="s">
        <v>214</v>
      </c>
      <c r="F1900" s="10" t="s">
        <v>33</v>
      </c>
      <c r="G1900" s="10" t="s">
        <v>33</v>
      </c>
      <c r="H1900" s="10" t="s">
        <v>33</v>
      </c>
      <c r="I1900" s="10" t="s">
        <v>112</v>
      </c>
      <c r="J1900" s="10" t="s">
        <v>113</v>
      </c>
      <c r="K1900" s="12" t="s">
        <v>209</v>
      </c>
      <c r="L1900" s="10" t="s">
        <v>217</v>
      </c>
      <c r="M1900" s="10" t="s">
        <v>35</v>
      </c>
      <c r="N1900" s="10" t="s">
        <v>580</v>
      </c>
      <c r="O1900" s="10"/>
      <c r="P1900" s="10" t="s">
        <v>37</v>
      </c>
      <c r="Q1900" s="11">
        <v>43831</v>
      </c>
      <c r="R1900" s="11">
        <v>44561</v>
      </c>
      <c r="S1900" s="10" t="s">
        <v>38</v>
      </c>
      <c r="T1900" s="10" t="s">
        <v>39</v>
      </c>
      <c r="U1900" s="13">
        <v>91483.764285714293</v>
      </c>
      <c r="V1900" s="10" t="s">
        <v>106</v>
      </c>
      <c r="W1900" s="10" t="s">
        <v>107</v>
      </c>
      <c r="X1900" s="10" t="s">
        <v>107</v>
      </c>
      <c r="Y1900" s="10" t="s">
        <v>42</v>
      </c>
      <c r="Z1900" s="10" t="s">
        <v>42</v>
      </c>
      <c r="AA1900" s="10" t="s">
        <v>385</v>
      </c>
      <c r="AB1900" s="10" t="s">
        <v>386</v>
      </c>
      <c r="AC1900" s="10" t="s">
        <v>387</v>
      </c>
      <c r="AD1900" s="10" t="s">
        <v>53</v>
      </c>
      <c r="AE1900" s="10" t="s">
        <v>45</v>
      </c>
    </row>
    <row r="1901" spans="1:31" ht="30.75" customHeight="1" x14ac:dyDescent="0.25">
      <c r="A1901" s="10" t="s">
        <v>1430</v>
      </c>
      <c r="B1901" s="10" t="s">
        <v>1431</v>
      </c>
      <c r="C1901" s="10" t="s">
        <v>1432</v>
      </c>
      <c r="D1901" s="10" t="s">
        <v>56</v>
      </c>
      <c r="E1901" s="10" t="s">
        <v>214</v>
      </c>
      <c r="F1901" s="10" t="s">
        <v>33</v>
      </c>
      <c r="G1901" s="10" t="s">
        <v>33</v>
      </c>
      <c r="H1901" s="10" t="s">
        <v>33</v>
      </c>
      <c r="I1901" s="10" t="s">
        <v>112</v>
      </c>
      <c r="J1901" s="10" t="s">
        <v>113</v>
      </c>
      <c r="K1901" s="12" t="s">
        <v>209</v>
      </c>
      <c r="L1901" s="10" t="s">
        <v>217</v>
      </c>
      <c r="M1901" s="10" t="s">
        <v>35</v>
      </c>
      <c r="N1901" s="10" t="s">
        <v>580</v>
      </c>
      <c r="O1901" s="10"/>
      <c r="P1901" s="10" t="s">
        <v>37</v>
      </c>
      <c r="Q1901" s="11">
        <v>43831</v>
      </c>
      <c r="R1901" s="11">
        <v>44561</v>
      </c>
      <c r="S1901" s="10" t="s">
        <v>38</v>
      </c>
      <c r="T1901" s="10" t="s">
        <v>39</v>
      </c>
      <c r="U1901" s="13">
        <v>91483.764285714293</v>
      </c>
      <c r="V1901" s="10" t="s">
        <v>137</v>
      </c>
      <c r="W1901" s="10" t="s">
        <v>138</v>
      </c>
      <c r="X1901" s="10" t="s">
        <v>456</v>
      </c>
      <c r="Y1901" s="10" t="s">
        <v>132</v>
      </c>
      <c r="Z1901" s="10" t="s">
        <v>139</v>
      </c>
      <c r="AA1901" s="10" t="s">
        <v>385</v>
      </c>
      <c r="AB1901" s="10" t="s">
        <v>386</v>
      </c>
      <c r="AC1901" s="10" t="s">
        <v>387</v>
      </c>
      <c r="AD1901" s="10" t="s">
        <v>53</v>
      </c>
      <c r="AE1901" s="10" t="s">
        <v>45</v>
      </c>
    </row>
    <row r="1902" spans="1:31" ht="30.75" customHeight="1" x14ac:dyDescent="0.25">
      <c r="A1902" s="10" t="s">
        <v>1430</v>
      </c>
      <c r="B1902" s="10" t="s">
        <v>1431</v>
      </c>
      <c r="C1902" s="10" t="s">
        <v>1432</v>
      </c>
      <c r="D1902" s="10" t="s">
        <v>56</v>
      </c>
      <c r="E1902" s="10" t="s">
        <v>214</v>
      </c>
      <c r="F1902" s="10" t="s">
        <v>33</v>
      </c>
      <c r="G1902" s="10" t="s">
        <v>33</v>
      </c>
      <c r="H1902" s="10" t="s">
        <v>33</v>
      </c>
      <c r="I1902" s="10" t="s">
        <v>112</v>
      </c>
      <c r="J1902" s="10" t="s">
        <v>113</v>
      </c>
      <c r="K1902" s="12" t="s">
        <v>209</v>
      </c>
      <c r="L1902" s="10" t="s">
        <v>217</v>
      </c>
      <c r="M1902" s="10" t="s">
        <v>35</v>
      </c>
      <c r="N1902" s="10" t="s">
        <v>580</v>
      </c>
      <c r="O1902" s="10"/>
      <c r="P1902" s="10" t="s">
        <v>37</v>
      </c>
      <c r="Q1902" s="11">
        <v>43831</v>
      </c>
      <c r="R1902" s="11">
        <v>44561</v>
      </c>
      <c r="S1902" s="10" t="s">
        <v>38</v>
      </c>
      <c r="T1902" s="10" t="s">
        <v>39</v>
      </c>
      <c r="U1902" s="13">
        <v>91483.764285714293</v>
      </c>
      <c r="V1902" s="10" t="s">
        <v>88</v>
      </c>
      <c r="W1902" s="10" t="s">
        <v>89</v>
      </c>
      <c r="X1902" s="10" t="s">
        <v>134</v>
      </c>
      <c r="Y1902" s="10" t="s">
        <v>132</v>
      </c>
      <c r="Z1902" s="10" t="s">
        <v>133</v>
      </c>
      <c r="AA1902" s="10" t="s">
        <v>385</v>
      </c>
      <c r="AB1902" s="10" t="s">
        <v>386</v>
      </c>
      <c r="AC1902" s="10" t="s">
        <v>387</v>
      </c>
      <c r="AD1902" s="10" t="s">
        <v>53</v>
      </c>
      <c r="AE1902" s="10" t="s">
        <v>45</v>
      </c>
    </row>
    <row r="1903" spans="1:31" ht="30.75" customHeight="1" x14ac:dyDescent="0.25">
      <c r="A1903" s="10" t="s">
        <v>1430</v>
      </c>
      <c r="B1903" s="10" t="s">
        <v>1431</v>
      </c>
      <c r="C1903" s="10" t="s">
        <v>1432</v>
      </c>
      <c r="D1903" s="10" t="s">
        <v>56</v>
      </c>
      <c r="E1903" s="10" t="s">
        <v>214</v>
      </c>
      <c r="F1903" s="10" t="s">
        <v>33</v>
      </c>
      <c r="G1903" s="10" t="s">
        <v>33</v>
      </c>
      <c r="H1903" s="10" t="s">
        <v>33</v>
      </c>
      <c r="I1903" s="10" t="s">
        <v>112</v>
      </c>
      <c r="J1903" s="10" t="s">
        <v>113</v>
      </c>
      <c r="K1903" s="12" t="s">
        <v>209</v>
      </c>
      <c r="L1903" s="10" t="s">
        <v>217</v>
      </c>
      <c r="M1903" s="10" t="s">
        <v>35</v>
      </c>
      <c r="N1903" s="10" t="s">
        <v>580</v>
      </c>
      <c r="O1903" s="10"/>
      <c r="P1903" s="10" t="s">
        <v>37</v>
      </c>
      <c r="Q1903" s="11">
        <v>43831</v>
      </c>
      <c r="R1903" s="11">
        <v>44561</v>
      </c>
      <c r="S1903" s="10" t="s">
        <v>38</v>
      </c>
      <c r="T1903" s="10" t="s">
        <v>39</v>
      </c>
      <c r="U1903" s="13">
        <v>45741.882142857103</v>
      </c>
      <c r="V1903" s="10" t="s">
        <v>40</v>
      </c>
      <c r="W1903" s="10" t="s">
        <v>269</v>
      </c>
      <c r="X1903" s="10" t="s">
        <v>378</v>
      </c>
      <c r="Y1903" s="10" t="s">
        <v>132</v>
      </c>
      <c r="Z1903" s="10" t="s">
        <v>228</v>
      </c>
      <c r="AA1903" s="10" t="s">
        <v>385</v>
      </c>
      <c r="AB1903" s="10" t="s">
        <v>386</v>
      </c>
      <c r="AC1903" s="10" t="s">
        <v>387</v>
      </c>
      <c r="AD1903" s="10" t="s">
        <v>53</v>
      </c>
      <c r="AE1903" s="10" t="s">
        <v>45</v>
      </c>
    </row>
    <row r="1904" spans="1:31" ht="30.75" customHeight="1" x14ac:dyDescent="0.25">
      <c r="A1904" s="10" t="s">
        <v>1430</v>
      </c>
      <c r="B1904" s="10" t="s">
        <v>1431</v>
      </c>
      <c r="C1904" s="10" t="s">
        <v>1432</v>
      </c>
      <c r="D1904" s="10" t="s">
        <v>56</v>
      </c>
      <c r="E1904" s="10" t="s">
        <v>214</v>
      </c>
      <c r="F1904" s="10" t="s">
        <v>33</v>
      </c>
      <c r="G1904" s="10" t="s">
        <v>33</v>
      </c>
      <c r="H1904" s="10" t="s">
        <v>33</v>
      </c>
      <c r="I1904" s="10" t="s">
        <v>112</v>
      </c>
      <c r="J1904" s="10" t="s">
        <v>113</v>
      </c>
      <c r="K1904" s="12" t="s">
        <v>209</v>
      </c>
      <c r="L1904" s="10" t="s">
        <v>217</v>
      </c>
      <c r="M1904" s="10" t="s">
        <v>35</v>
      </c>
      <c r="N1904" s="10" t="s">
        <v>580</v>
      </c>
      <c r="O1904" s="10"/>
      <c r="P1904" s="10" t="s">
        <v>37</v>
      </c>
      <c r="Q1904" s="11">
        <v>43831</v>
      </c>
      <c r="R1904" s="11">
        <v>44561</v>
      </c>
      <c r="S1904" s="10" t="s">
        <v>38</v>
      </c>
      <c r="T1904" s="10" t="s">
        <v>39</v>
      </c>
      <c r="U1904" s="13">
        <v>45741.882142857103</v>
      </c>
      <c r="V1904" s="10" t="s">
        <v>40</v>
      </c>
      <c r="W1904" s="10" t="s">
        <v>269</v>
      </c>
      <c r="X1904" s="10" t="s">
        <v>539</v>
      </c>
      <c r="Y1904" s="10" t="s">
        <v>132</v>
      </c>
      <c r="Z1904" s="10" t="s">
        <v>228</v>
      </c>
      <c r="AA1904" s="10" t="s">
        <v>385</v>
      </c>
      <c r="AB1904" s="10" t="s">
        <v>386</v>
      </c>
      <c r="AC1904" s="10" t="s">
        <v>387</v>
      </c>
      <c r="AD1904" s="10" t="s">
        <v>53</v>
      </c>
      <c r="AE1904" s="10" t="s">
        <v>45</v>
      </c>
    </row>
    <row r="1905" spans="1:31" ht="30.75" customHeight="1" x14ac:dyDescent="0.25">
      <c r="A1905" s="10" t="s">
        <v>1430</v>
      </c>
      <c r="B1905" s="10" t="s">
        <v>1431</v>
      </c>
      <c r="C1905" s="10" t="s">
        <v>1432</v>
      </c>
      <c r="D1905" s="10" t="s">
        <v>56</v>
      </c>
      <c r="E1905" s="10" t="s">
        <v>214</v>
      </c>
      <c r="F1905" s="10" t="s">
        <v>33</v>
      </c>
      <c r="G1905" s="10" t="s">
        <v>33</v>
      </c>
      <c r="H1905" s="10" t="s">
        <v>33</v>
      </c>
      <c r="I1905" s="10" t="s">
        <v>112</v>
      </c>
      <c r="J1905" s="10" t="s">
        <v>113</v>
      </c>
      <c r="K1905" s="12" t="s">
        <v>209</v>
      </c>
      <c r="L1905" s="10" t="s">
        <v>217</v>
      </c>
      <c r="M1905" s="10" t="s">
        <v>35</v>
      </c>
      <c r="N1905" s="10" t="s">
        <v>580</v>
      </c>
      <c r="O1905" s="10"/>
      <c r="P1905" s="10" t="s">
        <v>37</v>
      </c>
      <c r="Q1905" s="11">
        <v>43831</v>
      </c>
      <c r="R1905" s="11">
        <v>44561</v>
      </c>
      <c r="S1905" s="10" t="s">
        <v>38</v>
      </c>
      <c r="T1905" s="10" t="s">
        <v>39</v>
      </c>
      <c r="U1905" s="13">
        <v>91483.764285714293</v>
      </c>
      <c r="V1905" s="10" t="s">
        <v>106</v>
      </c>
      <c r="W1905" s="10" t="s">
        <v>195</v>
      </c>
      <c r="X1905" s="10" t="s">
        <v>196</v>
      </c>
      <c r="Y1905" s="10" t="s">
        <v>42</v>
      </c>
      <c r="Z1905" s="10" t="s">
        <v>42</v>
      </c>
      <c r="AA1905" s="10" t="s">
        <v>385</v>
      </c>
      <c r="AB1905" s="10" t="s">
        <v>386</v>
      </c>
      <c r="AC1905" s="10" t="s">
        <v>387</v>
      </c>
      <c r="AD1905" s="10" t="s">
        <v>53</v>
      </c>
      <c r="AE1905" s="10" t="s">
        <v>45</v>
      </c>
    </row>
    <row r="1906" spans="1:31" ht="30.75" customHeight="1" x14ac:dyDescent="0.25">
      <c r="A1906" s="10" t="s">
        <v>1430</v>
      </c>
      <c r="B1906" s="10" t="s">
        <v>1431</v>
      </c>
      <c r="C1906" s="10" t="s">
        <v>1432</v>
      </c>
      <c r="D1906" s="10" t="s">
        <v>56</v>
      </c>
      <c r="E1906" s="10" t="s">
        <v>214</v>
      </c>
      <c r="F1906" s="10" t="s">
        <v>33</v>
      </c>
      <c r="G1906" s="10" t="s">
        <v>33</v>
      </c>
      <c r="H1906" s="10" t="s">
        <v>33</v>
      </c>
      <c r="I1906" s="10" t="s">
        <v>112</v>
      </c>
      <c r="J1906" s="10" t="s">
        <v>113</v>
      </c>
      <c r="K1906" s="12" t="s">
        <v>209</v>
      </c>
      <c r="L1906" s="10" t="s">
        <v>217</v>
      </c>
      <c r="M1906" s="10" t="s">
        <v>35</v>
      </c>
      <c r="N1906" s="10" t="s">
        <v>580</v>
      </c>
      <c r="O1906" s="10"/>
      <c r="P1906" s="10" t="s">
        <v>37</v>
      </c>
      <c r="Q1906" s="11">
        <v>43831</v>
      </c>
      <c r="R1906" s="11">
        <v>44561</v>
      </c>
      <c r="S1906" s="10" t="s">
        <v>38</v>
      </c>
      <c r="T1906" s="10" t="s">
        <v>39</v>
      </c>
      <c r="U1906" s="13">
        <v>10164.8626984127</v>
      </c>
      <c r="V1906" s="10" t="s">
        <v>40</v>
      </c>
      <c r="W1906" s="10" t="s">
        <v>75</v>
      </c>
      <c r="X1906" s="10" t="s">
        <v>96</v>
      </c>
      <c r="Y1906" s="10" t="s">
        <v>42</v>
      </c>
      <c r="Z1906" s="10" t="s">
        <v>42</v>
      </c>
      <c r="AA1906" s="10" t="s">
        <v>385</v>
      </c>
      <c r="AB1906" s="10" t="s">
        <v>386</v>
      </c>
      <c r="AC1906" s="10" t="s">
        <v>387</v>
      </c>
      <c r="AD1906" s="10" t="s">
        <v>53</v>
      </c>
      <c r="AE1906" s="10" t="s">
        <v>45</v>
      </c>
    </row>
    <row r="1907" spans="1:31" ht="30.75" customHeight="1" x14ac:dyDescent="0.25">
      <c r="A1907" s="10" t="s">
        <v>1430</v>
      </c>
      <c r="B1907" s="10" t="s">
        <v>1431</v>
      </c>
      <c r="C1907" s="10" t="s">
        <v>1432</v>
      </c>
      <c r="D1907" s="10" t="s">
        <v>56</v>
      </c>
      <c r="E1907" s="10" t="s">
        <v>214</v>
      </c>
      <c r="F1907" s="10" t="s">
        <v>33</v>
      </c>
      <c r="G1907" s="10" t="s">
        <v>33</v>
      </c>
      <c r="H1907" s="10" t="s">
        <v>33</v>
      </c>
      <c r="I1907" s="10" t="s">
        <v>112</v>
      </c>
      <c r="J1907" s="10" t="s">
        <v>113</v>
      </c>
      <c r="K1907" s="12" t="s">
        <v>209</v>
      </c>
      <c r="L1907" s="10" t="s">
        <v>217</v>
      </c>
      <c r="M1907" s="10" t="s">
        <v>35</v>
      </c>
      <c r="N1907" s="10" t="s">
        <v>580</v>
      </c>
      <c r="O1907" s="10"/>
      <c r="P1907" s="10" t="s">
        <v>37</v>
      </c>
      <c r="Q1907" s="11">
        <v>43831</v>
      </c>
      <c r="R1907" s="11">
        <v>44561</v>
      </c>
      <c r="S1907" s="10" t="s">
        <v>38</v>
      </c>
      <c r="T1907" s="10" t="s">
        <v>39</v>
      </c>
      <c r="U1907" s="13">
        <v>10164.8626984127</v>
      </c>
      <c r="V1907" s="10" t="s">
        <v>40</v>
      </c>
      <c r="W1907" s="10" t="s">
        <v>75</v>
      </c>
      <c r="X1907" s="10" t="s">
        <v>226</v>
      </c>
      <c r="Y1907" s="10" t="s">
        <v>42</v>
      </c>
      <c r="Z1907" s="10" t="s">
        <v>42</v>
      </c>
      <c r="AA1907" s="10" t="s">
        <v>385</v>
      </c>
      <c r="AB1907" s="10" t="s">
        <v>386</v>
      </c>
      <c r="AC1907" s="10" t="s">
        <v>387</v>
      </c>
      <c r="AD1907" s="10" t="s">
        <v>53</v>
      </c>
      <c r="AE1907" s="10" t="s">
        <v>45</v>
      </c>
    </row>
    <row r="1908" spans="1:31" ht="30.75" customHeight="1" x14ac:dyDescent="0.25">
      <c r="A1908" s="10" t="s">
        <v>1430</v>
      </c>
      <c r="B1908" s="10" t="s">
        <v>1431</v>
      </c>
      <c r="C1908" s="10" t="s">
        <v>1432</v>
      </c>
      <c r="D1908" s="10" t="s">
        <v>56</v>
      </c>
      <c r="E1908" s="10" t="s">
        <v>214</v>
      </c>
      <c r="F1908" s="10" t="s">
        <v>33</v>
      </c>
      <c r="G1908" s="10" t="s">
        <v>33</v>
      </c>
      <c r="H1908" s="10" t="s">
        <v>33</v>
      </c>
      <c r="I1908" s="10" t="s">
        <v>112</v>
      </c>
      <c r="J1908" s="10" t="s">
        <v>113</v>
      </c>
      <c r="K1908" s="12" t="s">
        <v>209</v>
      </c>
      <c r="L1908" s="10" t="s">
        <v>217</v>
      </c>
      <c r="M1908" s="10" t="s">
        <v>35</v>
      </c>
      <c r="N1908" s="10" t="s">
        <v>580</v>
      </c>
      <c r="O1908" s="10"/>
      <c r="P1908" s="10" t="s">
        <v>37</v>
      </c>
      <c r="Q1908" s="11">
        <v>43831</v>
      </c>
      <c r="R1908" s="11">
        <v>44561</v>
      </c>
      <c r="S1908" s="10" t="s">
        <v>38</v>
      </c>
      <c r="T1908" s="10" t="s">
        <v>39</v>
      </c>
      <c r="U1908" s="13">
        <v>10164.8626984127</v>
      </c>
      <c r="V1908" s="10" t="s">
        <v>40</v>
      </c>
      <c r="W1908" s="10" t="s">
        <v>75</v>
      </c>
      <c r="X1908" s="10" t="s">
        <v>180</v>
      </c>
      <c r="Y1908" s="10" t="s">
        <v>42</v>
      </c>
      <c r="Z1908" s="10" t="s">
        <v>42</v>
      </c>
      <c r="AA1908" s="10" t="s">
        <v>385</v>
      </c>
      <c r="AB1908" s="10" t="s">
        <v>386</v>
      </c>
      <c r="AC1908" s="10" t="s">
        <v>387</v>
      </c>
      <c r="AD1908" s="10" t="s">
        <v>53</v>
      </c>
      <c r="AE1908" s="10" t="s">
        <v>45</v>
      </c>
    </row>
    <row r="1909" spans="1:31" ht="30.75" customHeight="1" x14ac:dyDescent="0.25">
      <c r="A1909" s="10" t="s">
        <v>1430</v>
      </c>
      <c r="B1909" s="10" t="s">
        <v>1431</v>
      </c>
      <c r="C1909" s="10" t="s">
        <v>1432</v>
      </c>
      <c r="D1909" s="10" t="s">
        <v>56</v>
      </c>
      <c r="E1909" s="10" t="s">
        <v>214</v>
      </c>
      <c r="F1909" s="10" t="s">
        <v>33</v>
      </c>
      <c r="G1909" s="10" t="s">
        <v>33</v>
      </c>
      <c r="H1909" s="10" t="s">
        <v>33</v>
      </c>
      <c r="I1909" s="10" t="s">
        <v>112</v>
      </c>
      <c r="J1909" s="10" t="s">
        <v>113</v>
      </c>
      <c r="K1909" s="12" t="s">
        <v>209</v>
      </c>
      <c r="L1909" s="10" t="s">
        <v>217</v>
      </c>
      <c r="M1909" s="10" t="s">
        <v>35</v>
      </c>
      <c r="N1909" s="10" t="s">
        <v>580</v>
      </c>
      <c r="O1909" s="10"/>
      <c r="P1909" s="10" t="s">
        <v>37</v>
      </c>
      <c r="Q1909" s="11">
        <v>43831</v>
      </c>
      <c r="R1909" s="11">
        <v>44561</v>
      </c>
      <c r="S1909" s="10" t="s">
        <v>38</v>
      </c>
      <c r="T1909" s="10" t="s">
        <v>39</v>
      </c>
      <c r="U1909" s="13">
        <v>10164.8626984127</v>
      </c>
      <c r="V1909" s="10" t="s">
        <v>40</v>
      </c>
      <c r="W1909" s="10" t="s">
        <v>75</v>
      </c>
      <c r="X1909" s="10" t="s">
        <v>253</v>
      </c>
      <c r="Y1909" s="10" t="s">
        <v>132</v>
      </c>
      <c r="Z1909" s="10" t="s">
        <v>228</v>
      </c>
      <c r="AA1909" s="10" t="s">
        <v>385</v>
      </c>
      <c r="AB1909" s="10" t="s">
        <v>386</v>
      </c>
      <c r="AC1909" s="10" t="s">
        <v>387</v>
      </c>
      <c r="AD1909" s="10" t="s">
        <v>53</v>
      </c>
      <c r="AE1909" s="10" t="s">
        <v>45</v>
      </c>
    </row>
    <row r="1910" spans="1:31" ht="30.75" customHeight="1" x14ac:dyDescent="0.25">
      <c r="A1910" s="10" t="s">
        <v>1430</v>
      </c>
      <c r="B1910" s="10" t="s">
        <v>1431</v>
      </c>
      <c r="C1910" s="10" t="s">
        <v>1432</v>
      </c>
      <c r="D1910" s="10" t="s">
        <v>56</v>
      </c>
      <c r="E1910" s="10" t="s">
        <v>214</v>
      </c>
      <c r="F1910" s="10" t="s">
        <v>33</v>
      </c>
      <c r="G1910" s="10" t="s">
        <v>33</v>
      </c>
      <c r="H1910" s="10" t="s">
        <v>33</v>
      </c>
      <c r="I1910" s="10" t="s">
        <v>112</v>
      </c>
      <c r="J1910" s="10" t="s">
        <v>113</v>
      </c>
      <c r="K1910" s="12" t="s">
        <v>209</v>
      </c>
      <c r="L1910" s="10" t="s">
        <v>217</v>
      </c>
      <c r="M1910" s="10" t="s">
        <v>35</v>
      </c>
      <c r="N1910" s="10" t="s">
        <v>580</v>
      </c>
      <c r="O1910" s="10"/>
      <c r="P1910" s="10" t="s">
        <v>37</v>
      </c>
      <c r="Q1910" s="11">
        <v>43831</v>
      </c>
      <c r="R1910" s="11">
        <v>44561</v>
      </c>
      <c r="S1910" s="10" t="s">
        <v>38</v>
      </c>
      <c r="T1910" s="10" t="s">
        <v>39</v>
      </c>
      <c r="U1910" s="13">
        <v>10164.8626984127</v>
      </c>
      <c r="V1910" s="10" t="s">
        <v>40</v>
      </c>
      <c r="W1910" s="10" t="s">
        <v>75</v>
      </c>
      <c r="X1910" s="10" t="s">
        <v>254</v>
      </c>
      <c r="Y1910" s="10" t="s">
        <v>42</v>
      </c>
      <c r="Z1910" s="10" t="s">
        <v>42</v>
      </c>
      <c r="AA1910" s="10" t="s">
        <v>385</v>
      </c>
      <c r="AB1910" s="10" t="s">
        <v>386</v>
      </c>
      <c r="AC1910" s="10" t="s">
        <v>387</v>
      </c>
      <c r="AD1910" s="10" t="s">
        <v>53</v>
      </c>
      <c r="AE1910" s="10" t="s">
        <v>45</v>
      </c>
    </row>
    <row r="1911" spans="1:31" ht="30.75" customHeight="1" x14ac:dyDescent="0.25">
      <c r="A1911" s="10" t="s">
        <v>1430</v>
      </c>
      <c r="B1911" s="10" t="s">
        <v>1431</v>
      </c>
      <c r="C1911" s="10" t="s">
        <v>1432</v>
      </c>
      <c r="D1911" s="10" t="s">
        <v>56</v>
      </c>
      <c r="E1911" s="10" t="s">
        <v>214</v>
      </c>
      <c r="F1911" s="10" t="s">
        <v>33</v>
      </c>
      <c r="G1911" s="10" t="s">
        <v>33</v>
      </c>
      <c r="H1911" s="10" t="s">
        <v>33</v>
      </c>
      <c r="I1911" s="10" t="s">
        <v>112</v>
      </c>
      <c r="J1911" s="10" t="s">
        <v>113</v>
      </c>
      <c r="K1911" s="12" t="s">
        <v>209</v>
      </c>
      <c r="L1911" s="10" t="s">
        <v>217</v>
      </c>
      <c r="M1911" s="10" t="s">
        <v>35</v>
      </c>
      <c r="N1911" s="10" t="s">
        <v>580</v>
      </c>
      <c r="O1911" s="10"/>
      <c r="P1911" s="10" t="s">
        <v>37</v>
      </c>
      <c r="Q1911" s="11">
        <v>43831</v>
      </c>
      <c r="R1911" s="11">
        <v>44561</v>
      </c>
      <c r="S1911" s="10" t="s">
        <v>38</v>
      </c>
      <c r="T1911" s="10" t="s">
        <v>39</v>
      </c>
      <c r="U1911" s="13">
        <v>10164.8626984127</v>
      </c>
      <c r="V1911" s="10" t="s">
        <v>40</v>
      </c>
      <c r="W1911" s="10" t="s">
        <v>75</v>
      </c>
      <c r="X1911" s="10" t="s">
        <v>257</v>
      </c>
      <c r="Y1911" s="10" t="s">
        <v>132</v>
      </c>
      <c r="Z1911" s="10" t="s">
        <v>228</v>
      </c>
      <c r="AA1911" s="10" t="s">
        <v>385</v>
      </c>
      <c r="AB1911" s="10" t="s">
        <v>386</v>
      </c>
      <c r="AC1911" s="10" t="s">
        <v>387</v>
      </c>
      <c r="AD1911" s="10" t="s">
        <v>53</v>
      </c>
      <c r="AE1911" s="10" t="s">
        <v>45</v>
      </c>
    </row>
    <row r="1912" spans="1:31" ht="30.75" customHeight="1" x14ac:dyDescent="0.25">
      <c r="A1912" s="10" t="s">
        <v>1430</v>
      </c>
      <c r="B1912" s="10" t="s">
        <v>1431</v>
      </c>
      <c r="C1912" s="10" t="s">
        <v>1432</v>
      </c>
      <c r="D1912" s="10" t="s">
        <v>56</v>
      </c>
      <c r="E1912" s="10" t="s">
        <v>214</v>
      </c>
      <c r="F1912" s="10" t="s">
        <v>33</v>
      </c>
      <c r="G1912" s="10" t="s">
        <v>33</v>
      </c>
      <c r="H1912" s="10" t="s">
        <v>33</v>
      </c>
      <c r="I1912" s="10" t="s">
        <v>112</v>
      </c>
      <c r="J1912" s="10" t="s">
        <v>113</v>
      </c>
      <c r="K1912" s="12" t="s">
        <v>209</v>
      </c>
      <c r="L1912" s="10" t="s">
        <v>217</v>
      </c>
      <c r="M1912" s="10" t="s">
        <v>35</v>
      </c>
      <c r="N1912" s="10" t="s">
        <v>580</v>
      </c>
      <c r="O1912" s="10"/>
      <c r="P1912" s="10" t="s">
        <v>37</v>
      </c>
      <c r="Q1912" s="11">
        <v>43831</v>
      </c>
      <c r="R1912" s="11">
        <v>44561</v>
      </c>
      <c r="S1912" s="10" t="s">
        <v>38</v>
      </c>
      <c r="T1912" s="10" t="s">
        <v>39</v>
      </c>
      <c r="U1912" s="13">
        <v>10164.8626984127</v>
      </c>
      <c r="V1912" s="10" t="s">
        <v>40</v>
      </c>
      <c r="W1912" s="10" t="s">
        <v>75</v>
      </c>
      <c r="X1912" s="10" t="s">
        <v>227</v>
      </c>
      <c r="Y1912" s="10" t="s">
        <v>132</v>
      </c>
      <c r="Z1912" s="10" t="s">
        <v>228</v>
      </c>
      <c r="AA1912" s="10" t="s">
        <v>385</v>
      </c>
      <c r="AB1912" s="10" t="s">
        <v>386</v>
      </c>
      <c r="AC1912" s="10" t="s">
        <v>387</v>
      </c>
      <c r="AD1912" s="10" t="s">
        <v>53</v>
      </c>
      <c r="AE1912" s="10" t="s">
        <v>45</v>
      </c>
    </row>
    <row r="1913" spans="1:31" ht="30.75" customHeight="1" x14ac:dyDescent="0.25">
      <c r="A1913" s="10" t="s">
        <v>1430</v>
      </c>
      <c r="B1913" s="10" t="s">
        <v>1431</v>
      </c>
      <c r="C1913" s="10" t="s">
        <v>1432</v>
      </c>
      <c r="D1913" s="10" t="s">
        <v>56</v>
      </c>
      <c r="E1913" s="10" t="s">
        <v>214</v>
      </c>
      <c r="F1913" s="10" t="s">
        <v>33</v>
      </c>
      <c r="G1913" s="10" t="s">
        <v>33</v>
      </c>
      <c r="H1913" s="10" t="s">
        <v>33</v>
      </c>
      <c r="I1913" s="10" t="s">
        <v>112</v>
      </c>
      <c r="J1913" s="10" t="s">
        <v>113</v>
      </c>
      <c r="K1913" s="12" t="s">
        <v>209</v>
      </c>
      <c r="L1913" s="10" t="s">
        <v>217</v>
      </c>
      <c r="M1913" s="10" t="s">
        <v>35</v>
      </c>
      <c r="N1913" s="10" t="s">
        <v>580</v>
      </c>
      <c r="O1913" s="10"/>
      <c r="P1913" s="10" t="s">
        <v>37</v>
      </c>
      <c r="Q1913" s="11">
        <v>43831</v>
      </c>
      <c r="R1913" s="11">
        <v>44561</v>
      </c>
      <c r="S1913" s="10" t="s">
        <v>38</v>
      </c>
      <c r="T1913" s="10" t="s">
        <v>39</v>
      </c>
      <c r="U1913" s="13">
        <v>10164.8626984127</v>
      </c>
      <c r="V1913" s="10" t="s">
        <v>40</v>
      </c>
      <c r="W1913" s="10" t="s">
        <v>75</v>
      </c>
      <c r="X1913" s="10" t="s">
        <v>260</v>
      </c>
      <c r="Y1913" s="10" t="s">
        <v>42</v>
      </c>
      <c r="Z1913" s="10" t="s">
        <v>42</v>
      </c>
      <c r="AA1913" s="10" t="s">
        <v>385</v>
      </c>
      <c r="AB1913" s="10" t="s">
        <v>386</v>
      </c>
      <c r="AC1913" s="10" t="s">
        <v>387</v>
      </c>
      <c r="AD1913" s="10" t="s">
        <v>53</v>
      </c>
      <c r="AE1913" s="10" t="s">
        <v>45</v>
      </c>
    </row>
    <row r="1914" spans="1:31" ht="30.75" customHeight="1" x14ac:dyDescent="0.25">
      <c r="A1914" s="10" t="s">
        <v>1430</v>
      </c>
      <c r="B1914" s="10" t="s">
        <v>1431</v>
      </c>
      <c r="C1914" s="10" t="s">
        <v>1432</v>
      </c>
      <c r="D1914" s="10" t="s">
        <v>56</v>
      </c>
      <c r="E1914" s="10" t="s">
        <v>214</v>
      </c>
      <c r="F1914" s="10" t="s">
        <v>33</v>
      </c>
      <c r="G1914" s="10" t="s">
        <v>33</v>
      </c>
      <c r="H1914" s="10" t="s">
        <v>33</v>
      </c>
      <c r="I1914" s="10" t="s">
        <v>112</v>
      </c>
      <c r="J1914" s="10" t="s">
        <v>113</v>
      </c>
      <c r="K1914" s="12" t="s">
        <v>209</v>
      </c>
      <c r="L1914" s="10" t="s">
        <v>217</v>
      </c>
      <c r="M1914" s="10" t="s">
        <v>35</v>
      </c>
      <c r="N1914" s="10" t="s">
        <v>580</v>
      </c>
      <c r="O1914" s="10"/>
      <c r="P1914" s="10" t="s">
        <v>37</v>
      </c>
      <c r="Q1914" s="11">
        <v>43831</v>
      </c>
      <c r="R1914" s="11">
        <v>44561</v>
      </c>
      <c r="S1914" s="10" t="s">
        <v>38</v>
      </c>
      <c r="T1914" s="10" t="s">
        <v>39</v>
      </c>
      <c r="U1914" s="13">
        <v>10164.8626984127</v>
      </c>
      <c r="V1914" s="10" t="s">
        <v>40</v>
      </c>
      <c r="W1914" s="10" t="s">
        <v>75</v>
      </c>
      <c r="X1914" s="10" t="s">
        <v>261</v>
      </c>
      <c r="Y1914" s="10" t="s">
        <v>132</v>
      </c>
      <c r="Z1914" s="10" t="s">
        <v>139</v>
      </c>
      <c r="AA1914" s="10" t="s">
        <v>385</v>
      </c>
      <c r="AB1914" s="10" t="s">
        <v>386</v>
      </c>
      <c r="AC1914" s="10" t="s">
        <v>387</v>
      </c>
      <c r="AD1914" s="10" t="s">
        <v>53</v>
      </c>
      <c r="AE1914" s="10" t="s">
        <v>45</v>
      </c>
    </row>
    <row r="1915" spans="1:31" ht="30.75" customHeight="1" x14ac:dyDescent="0.25">
      <c r="A1915" s="10" t="s">
        <v>1430</v>
      </c>
      <c r="B1915" s="10" t="s">
        <v>1431</v>
      </c>
      <c r="C1915" s="10" t="s">
        <v>1432</v>
      </c>
      <c r="D1915" s="10" t="s">
        <v>56</v>
      </c>
      <c r="E1915" s="10" t="s">
        <v>214</v>
      </c>
      <c r="F1915" s="10" t="s">
        <v>33</v>
      </c>
      <c r="G1915" s="10" t="s">
        <v>33</v>
      </c>
      <c r="H1915" s="10" t="s">
        <v>33</v>
      </c>
      <c r="I1915" s="10" t="s">
        <v>112</v>
      </c>
      <c r="J1915" s="10" t="s">
        <v>113</v>
      </c>
      <c r="K1915" s="12" t="s">
        <v>209</v>
      </c>
      <c r="L1915" s="10" t="s">
        <v>217</v>
      </c>
      <c r="M1915" s="10" t="s">
        <v>35</v>
      </c>
      <c r="N1915" s="10" t="s">
        <v>580</v>
      </c>
      <c r="O1915" s="10"/>
      <c r="P1915" s="10" t="s">
        <v>37</v>
      </c>
      <c r="Q1915" s="11">
        <v>43831</v>
      </c>
      <c r="R1915" s="11">
        <v>44561</v>
      </c>
      <c r="S1915" s="10" t="s">
        <v>38</v>
      </c>
      <c r="T1915" s="10" t="s">
        <v>39</v>
      </c>
      <c r="U1915" s="13">
        <v>91483.764285714293</v>
      </c>
      <c r="V1915" s="10" t="s">
        <v>40</v>
      </c>
      <c r="W1915" s="10" t="s">
        <v>76</v>
      </c>
      <c r="X1915" s="10" t="s">
        <v>229</v>
      </c>
      <c r="Y1915" s="10" t="s">
        <v>132</v>
      </c>
      <c r="Z1915" s="10" t="s">
        <v>228</v>
      </c>
      <c r="AA1915" s="10" t="s">
        <v>385</v>
      </c>
      <c r="AB1915" s="10" t="s">
        <v>386</v>
      </c>
      <c r="AC1915" s="10" t="s">
        <v>387</v>
      </c>
      <c r="AD1915" s="10" t="s">
        <v>53</v>
      </c>
      <c r="AE1915" s="10" t="s">
        <v>45</v>
      </c>
    </row>
    <row r="1916" spans="1:31" ht="30.75" customHeight="1" x14ac:dyDescent="0.25">
      <c r="A1916" s="10" t="s">
        <v>1430</v>
      </c>
      <c r="B1916" s="10" t="s">
        <v>1431</v>
      </c>
      <c r="C1916" s="10" t="s">
        <v>1432</v>
      </c>
      <c r="D1916" s="10" t="s">
        <v>56</v>
      </c>
      <c r="E1916" s="10" t="s">
        <v>214</v>
      </c>
      <c r="F1916" s="10" t="s">
        <v>33</v>
      </c>
      <c r="G1916" s="10" t="s">
        <v>33</v>
      </c>
      <c r="H1916" s="10" t="s">
        <v>33</v>
      </c>
      <c r="I1916" s="10" t="s">
        <v>112</v>
      </c>
      <c r="J1916" s="10" t="s">
        <v>113</v>
      </c>
      <c r="K1916" s="12" t="s">
        <v>209</v>
      </c>
      <c r="L1916" s="10" t="s">
        <v>217</v>
      </c>
      <c r="M1916" s="10" t="s">
        <v>35</v>
      </c>
      <c r="N1916" s="10" t="s">
        <v>580</v>
      </c>
      <c r="O1916" s="10"/>
      <c r="P1916" s="10" t="s">
        <v>37</v>
      </c>
      <c r="Q1916" s="11">
        <v>43831</v>
      </c>
      <c r="R1916" s="11">
        <v>44561</v>
      </c>
      <c r="S1916" s="10" t="s">
        <v>38</v>
      </c>
      <c r="T1916" s="10" t="s">
        <v>39</v>
      </c>
      <c r="U1916" s="13">
        <v>45741.882142857103</v>
      </c>
      <c r="V1916" s="10" t="s">
        <v>88</v>
      </c>
      <c r="W1916" s="10" t="s">
        <v>181</v>
      </c>
      <c r="X1916" s="10" t="s">
        <v>244</v>
      </c>
      <c r="Y1916" s="10" t="s">
        <v>42</v>
      </c>
      <c r="Z1916" s="10" t="s">
        <v>42</v>
      </c>
      <c r="AA1916" s="10" t="s">
        <v>385</v>
      </c>
      <c r="AB1916" s="10" t="s">
        <v>386</v>
      </c>
      <c r="AC1916" s="10" t="s">
        <v>387</v>
      </c>
      <c r="AD1916" s="10" t="s">
        <v>53</v>
      </c>
      <c r="AE1916" s="10" t="s">
        <v>45</v>
      </c>
    </row>
    <row r="1917" spans="1:31" ht="30.75" customHeight="1" x14ac:dyDescent="0.25">
      <c r="A1917" s="10" t="s">
        <v>1430</v>
      </c>
      <c r="B1917" s="10" t="s">
        <v>1431</v>
      </c>
      <c r="C1917" s="10" t="s">
        <v>1432</v>
      </c>
      <c r="D1917" s="10" t="s">
        <v>56</v>
      </c>
      <c r="E1917" s="10" t="s">
        <v>214</v>
      </c>
      <c r="F1917" s="10" t="s">
        <v>33</v>
      </c>
      <c r="G1917" s="10" t="s">
        <v>33</v>
      </c>
      <c r="H1917" s="10" t="s">
        <v>33</v>
      </c>
      <c r="I1917" s="10" t="s">
        <v>112</v>
      </c>
      <c r="J1917" s="10" t="s">
        <v>113</v>
      </c>
      <c r="K1917" s="12" t="s">
        <v>209</v>
      </c>
      <c r="L1917" s="10" t="s">
        <v>217</v>
      </c>
      <c r="M1917" s="10" t="s">
        <v>35</v>
      </c>
      <c r="N1917" s="10" t="s">
        <v>580</v>
      </c>
      <c r="O1917" s="10"/>
      <c r="P1917" s="10" t="s">
        <v>37</v>
      </c>
      <c r="Q1917" s="11">
        <v>43831</v>
      </c>
      <c r="R1917" s="11">
        <v>44561</v>
      </c>
      <c r="S1917" s="10" t="s">
        <v>38</v>
      </c>
      <c r="T1917" s="10" t="s">
        <v>39</v>
      </c>
      <c r="U1917" s="13">
        <v>45741.882142857103</v>
      </c>
      <c r="V1917" s="10" t="s">
        <v>88</v>
      </c>
      <c r="W1917" s="10" t="s">
        <v>181</v>
      </c>
      <c r="X1917" s="10" t="s">
        <v>322</v>
      </c>
      <c r="Y1917" s="10" t="s">
        <v>42</v>
      </c>
      <c r="Z1917" s="10" t="s">
        <v>42</v>
      </c>
      <c r="AA1917" s="10" t="s">
        <v>385</v>
      </c>
      <c r="AB1917" s="10" t="s">
        <v>386</v>
      </c>
      <c r="AC1917" s="10" t="s">
        <v>387</v>
      </c>
      <c r="AD1917" s="10" t="s">
        <v>53</v>
      </c>
      <c r="AE1917" s="10" t="s">
        <v>45</v>
      </c>
    </row>
    <row r="1918" spans="1:31" ht="30.75" customHeight="1" x14ac:dyDescent="0.25">
      <c r="A1918" s="10" t="s">
        <v>1430</v>
      </c>
      <c r="B1918" s="10" t="s">
        <v>1431</v>
      </c>
      <c r="C1918" s="10" t="s">
        <v>1432</v>
      </c>
      <c r="D1918" s="10" t="s">
        <v>56</v>
      </c>
      <c r="E1918" s="10" t="s">
        <v>214</v>
      </c>
      <c r="F1918" s="10" t="s">
        <v>33</v>
      </c>
      <c r="G1918" s="10" t="s">
        <v>33</v>
      </c>
      <c r="H1918" s="10" t="s">
        <v>33</v>
      </c>
      <c r="I1918" s="10" t="s">
        <v>112</v>
      </c>
      <c r="J1918" s="10" t="s">
        <v>113</v>
      </c>
      <c r="K1918" s="12" t="s">
        <v>209</v>
      </c>
      <c r="L1918" s="10" t="s">
        <v>217</v>
      </c>
      <c r="M1918" s="10" t="s">
        <v>35</v>
      </c>
      <c r="N1918" s="10" t="s">
        <v>580</v>
      </c>
      <c r="O1918" s="10"/>
      <c r="P1918" s="10" t="s">
        <v>37</v>
      </c>
      <c r="Q1918" s="11">
        <v>43831</v>
      </c>
      <c r="R1918" s="11">
        <v>44561</v>
      </c>
      <c r="S1918" s="10" t="s">
        <v>38</v>
      </c>
      <c r="T1918" s="10" t="s">
        <v>39</v>
      </c>
      <c r="U1918" s="13">
        <v>5381.3978991596596</v>
      </c>
      <c r="V1918" s="10" t="s">
        <v>106</v>
      </c>
      <c r="W1918" s="10" t="s">
        <v>115</v>
      </c>
      <c r="X1918" s="10" t="s">
        <v>116</v>
      </c>
      <c r="Y1918" s="10" t="s">
        <v>42</v>
      </c>
      <c r="Z1918" s="10" t="s">
        <v>42</v>
      </c>
      <c r="AA1918" s="10" t="s">
        <v>385</v>
      </c>
      <c r="AB1918" s="10" t="s">
        <v>386</v>
      </c>
      <c r="AC1918" s="10" t="s">
        <v>387</v>
      </c>
      <c r="AD1918" s="10" t="s">
        <v>53</v>
      </c>
      <c r="AE1918" s="10" t="s">
        <v>45</v>
      </c>
    </row>
    <row r="1919" spans="1:31" ht="30.75" customHeight="1" x14ac:dyDescent="0.25">
      <c r="A1919" s="10" t="s">
        <v>1430</v>
      </c>
      <c r="B1919" s="10" t="s">
        <v>1431</v>
      </c>
      <c r="C1919" s="10" t="s">
        <v>1432</v>
      </c>
      <c r="D1919" s="10" t="s">
        <v>56</v>
      </c>
      <c r="E1919" s="10" t="s">
        <v>214</v>
      </c>
      <c r="F1919" s="10" t="s">
        <v>33</v>
      </c>
      <c r="G1919" s="10" t="s">
        <v>33</v>
      </c>
      <c r="H1919" s="10" t="s">
        <v>33</v>
      </c>
      <c r="I1919" s="10" t="s">
        <v>112</v>
      </c>
      <c r="J1919" s="10" t="s">
        <v>113</v>
      </c>
      <c r="K1919" s="12" t="s">
        <v>209</v>
      </c>
      <c r="L1919" s="10" t="s">
        <v>217</v>
      </c>
      <c r="M1919" s="10" t="s">
        <v>35</v>
      </c>
      <c r="N1919" s="10" t="s">
        <v>580</v>
      </c>
      <c r="O1919" s="10"/>
      <c r="P1919" s="10" t="s">
        <v>37</v>
      </c>
      <c r="Q1919" s="11">
        <v>43831</v>
      </c>
      <c r="R1919" s="11">
        <v>44561</v>
      </c>
      <c r="S1919" s="10" t="s">
        <v>38</v>
      </c>
      <c r="T1919" s="10" t="s">
        <v>39</v>
      </c>
      <c r="U1919" s="13">
        <v>5381.3978991596596</v>
      </c>
      <c r="V1919" s="10" t="s">
        <v>106</v>
      </c>
      <c r="W1919" s="10" t="s">
        <v>115</v>
      </c>
      <c r="X1919" s="10" t="s">
        <v>347</v>
      </c>
      <c r="Y1919" s="10" t="s">
        <v>42</v>
      </c>
      <c r="Z1919" s="10" t="s">
        <v>42</v>
      </c>
      <c r="AA1919" s="10" t="s">
        <v>385</v>
      </c>
      <c r="AB1919" s="10" t="s">
        <v>386</v>
      </c>
      <c r="AC1919" s="10" t="s">
        <v>387</v>
      </c>
      <c r="AD1919" s="10" t="s">
        <v>53</v>
      </c>
      <c r="AE1919" s="10" t="s">
        <v>45</v>
      </c>
    </row>
    <row r="1920" spans="1:31" ht="30.75" customHeight="1" x14ac:dyDescent="0.25">
      <c r="A1920" s="10" t="s">
        <v>1430</v>
      </c>
      <c r="B1920" s="10" t="s">
        <v>1431</v>
      </c>
      <c r="C1920" s="10" t="s">
        <v>1432</v>
      </c>
      <c r="D1920" s="10" t="s">
        <v>56</v>
      </c>
      <c r="E1920" s="10" t="s">
        <v>214</v>
      </c>
      <c r="F1920" s="10" t="s">
        <v>33</v>
      </c>
      <c r="G1920" s="10" t="s">
        <v>33</v>
      </c>
      <c r="H1920" s="10" t="s">
        <v>33</v>
      </c>
      <c r="I1920" s="10" t="s">
        <v>112</v>
      </c>
      <c r="J1920" s="10" t="s">
        <v>113</v>
      </c>
      <c r="K1920" s="12" t="s">
        <v>209</v>
      </c>
      <c r="L1920" s="10" t="s">
        <v>217</v>
      </c>
      <c r="M1920" s="10" t="s">
        <v>35</v>
      </c>
      <c r="N1920" s="10" t="s">
        <v>580</v>
      </c>
      <c r="O1920" s="10"/>
      <c r="P1920" s="10" t="s">
        <v>37</v>
      </c>
      <c r="Q1920" s="11">
        <v>43831</v>
      </c>
      <c r="R1920" s="11">
        <v>44561</v>
      </c>
      <c r="S1920" s="10" t="s">
        <v>38</v>
      </c>
      <c r="T1920" s="10" t="s">
        <v>39</v>
      </c>
      <c r="U1920" s="13">
        <v>5381.3978991596596</v>
      </c>
      <c r="V1920" s="10" t="s">
        <v>106</v>
      </c>
      <c r="W1920" s="10" t="s">
        <v>115</v>
      </c>
      <c r="X1920" s="10" t="s">
        <v>174</v>
      </c>
      <c r="Y1920" s="10" t="s">
        <v>132</v>
      </c>
      <c r="Z1920" s="10" t="s">
        <v>175</v>
      </c>
      <c r="AA1920" s="10" t="s">
        <v>385</v>
      </c>
      <c r="AB1920" s="10" t="s">
        <v>386</v>
      </c>
      <c r="AC1920" s="10" t="s">
        <v>387</v>
      </c>
      <c r="AD1920" s="10" t="s">
        <v>53</v>
      </c>
      <c r="AE1920" s="10" t="s">
        <v>45</v>
      </c>
    </row>
    <row r="1921" spans="1:31" ht="30.75" customHeight="1" x14ac:dyDescent="0.25">
      <c r="A1921" s="10" t="s">
        <v>1430</v>
      </c>
      <c r="B1921" s="10" t="s">
        <v>1431</v>
      </c>
      <c r="C1921" s="10" t="s">
        <v>1432</v>
      </c>
      <c r="D1921" s="10" t="s">
        <v>56</v>
      </c>
      <c r="E1921" s="10" t="s">
        <v>214</v>
      </c>
      <c r="F1921" s="10" t="s">
        <v>33</v>
      </c>
      <c r="G1921" s="10" t="s">
        <v>33</v>
      </c>
      <c r="H1921" s="10" t="s">
        <v>33</v>
      </c>
      <c r="I1921" s="10" t="s">
        <v>112</v>
      </c>
      <c r="J1921" s="10" t="s">
        <v>113</v>
      </c>
      <c r="K1921" s="12" t="s">
        <v>209</v>
      </c>
      <c r="L1921" s="10" t="s">
        <v>217</v>
      </c>
      <c r="M1921" s="10" t="s">
        <v>35</v>
      </c>
      <c r="N1921" s="10" t="s">
        <v>580</v>
      </c>
      <c r="O1921" s="10"/>
      <c r="P1921" s="10" t="s">
        <v>37</v>
      </c>
      <c r="Q1921" s="11">
        <v>43831</v>
      </c>
      <c r="R1921" s="11">
        <v>44561</v>
      </c>
      <c r="S1921" s="10" t="s">
        <v>38</v>
      </c>
      <c r="T1921" s="10" t="s">
        <v>39</v>
      </c>
      <c r="U1921" s="13">
        <v>5381.3978991596596</v>
      </c>
      <c r="V1921" s="10" t="s">
        <v>106</v>
      </c>
      <c r="W1921" s="10" t="s">
        <v>115</v>
      </c>
      <c r="X1921" s="10" t="s">
        <v>348</v>
      </c>
      <c r="Y1921" s="10" t="s">
        <v>42</v>
      </c>
      <c r="Z1921" s="10" t="s">
        <v>42</v>
      </c>
      <c r="AA1921" s="10" t="s">
        <v>385</v>
      </c>
      <c r="AB1921" s="10" t="s">
        <v>386</v>
      </c>
      <c r="AC1921" s="10" t="s">
        <v>387</v>
      </c>
      <c r="AD1921" s="10" t="s">
        <v>53</v>
      </c>
      <c r="AE1921" s="10" t="s">
        <v>45</v>
      </c>
    </row>
    <row r="1922" spans="1:31" ht="30.75" customHeight="1" x14ac:dyDescent="0.25">
      <c r="A1922" s="10" t="s">
        <v>1430</v>
      </c>
      <c r="B1922" s="10" t="s">
        <v>1431</v>
      </c>
      <c r="C1922" s="10" t="s">
        <v>1432</v>
      </c>
      <c r="D1922" s="10" t="s">
        <v>56</v>
      </c>
      <c r="E1922" s="10" t="s">
        <v>214</v>
      </c>
      <c r="F1922" s="10" t="s">
        <v>33</v>
      </c>
      <c r="G1922" s="10" t="s">
        <v>33</v>
      </c>
      <c r="H1922" s="10" t="s">
        <v>33</v>
      </c>
      <c r="I1922" s="10" t="s">
        <v>112</v>
      </c>
      <c r="J1922" s="10" t="s">
        <v>113</v>
      </c>
      <c r="K1922" s="12" t="s">
        <v>209</v>
      </c>
      <c r="L1922" s="10" t="s">
        <v>217</v>
      </c>
      <c r="M1922" s="10" t="s">
        <v>35</v>
      </c>
      <c r="N1922" s="10" t="s">
        <v>580</v>
      </c>
      <c r="O1922" s="10"/>
      <c r="P1922" s="10" t="s">
        <v>37</v>
      </c>
      <c r="Q1922" s="11">
        <v>43831</v>
      </c>
      <c r="R1922" s="11">
        <v>44561</v>
      </c>
      <c r="S1922" s="10" t="s">
        <v>38</v>
      </c>
      <c r="T1922" s="10" t="s">
        <v>39</v>
      </c>
      <c r="U1922" s="13">
        <v>5381.3978991596596</v>
      </c>
      <c r="V1922" s="10" t="s">
        <v>106</v>
      </c>
      <c r="W1922" s="10" t="s">
        <v>115</v>
      </c>
      <c r="X1922" s="10" t="s">
        <v>349</v>
      </c>
      <c r="Y1922" s="10" t="s">
        <v>132</v>
      </c>
      <c r="Z1922" s="10" t="s">
        <v>175</v>
      </c>
      <c r="AA1922" s="10" t="s">
        <v>385</v>
      </c>
      <c r="AB1922" s="10" t="s">
        <v>386</v>
      </c>
      <c r="AC1922" s="10" t="s">
        <v>387</v>
      </c>
      <c r="AD1922" s="10" t="s">
        <v>53</v>
      </c>
      <c r="AE1922" s="10" t="s">
        <v>45</v>
      </c>
    </row>
    <row r="1923" spans="1:31" ht="30.75" customHeight="1" x14ac:dyDescent="0.25">
      <c r="A1923" s="10" t="s">
        <v>1430</v>
      </c>
      <c r="B1923" s="10" t="s">
        <v>1431</v>
      </c>
      <c r="C1923" s="10" t="s">
        <v>1432</v>
      </c>
      <c r="D1923" s="10" t="s">
        <v>56</v>
      </c>
      <c r="E1923" s="10" t="s">
        <v>214</v>
      </c>
      <c r="F1923" s="10" t="s">
        <v>33</v>
      </c>
      <c r="G1923" s="10" t="s">
        <v>33</v>
      </c>
      <c r="H1923" s="10" t="s">
        <v>33</v>
      </c>
      <c r="I1923" s="10" t="s">
        <v>112</v>
      </c>
      <c r="J1923" s="10" t="s">
        <v>113</v>
      </c>
      <c r="K1923" s="12" t="s">
        <v>209</v>
      </c>
      <c r="L1923" s="10" t="s">
        <v>217</v>
      </c>
      <c r="M1923" s="10" t="s">
        <v>35</v>
      </c>
      <c r="N1923" s="10" t="s">
        <v>580</v>
      </c>
      <c r="O1923" s="10"/>
      <c r="P1923" s="10" t="s">
        <v>37</v>
      </c>
      <c r="Q1923" s="11">
        <v>43831</v>
      </c>
      <c r="R1923" s="11">
        <v>44561</v>
      </c>
      <c r="S1923" s="10" t="s">
        <v>38</v>
      </c>
      <c r="T1923" s="10" t="s">
        <v>39</v>
      </c>
      <c r="U1923" s="13">
        <v>5381.3978991596596</v>
      </c>
      <c r="V1923" s="10" t="s">
        <v>106</v>
      </c>
      <c r="W1923" s="10" t="s">
        <v>115</v>
      </c>
      <c r="X1923" s="10" t="s">
        <v>353</v>
      </c>
      <c r="Y1923" s="10" t="s">
        <v>42</v>
      </c>
      <c r="Z1923" s="10" t="s">
        <v>42</v>
      </c>
      <c r="AA1923" s="10" t="s">
        <v>385</v>
      </c>
      <c r="AB1923" s="10" t="s">
        <v>386</v>
      </c>
      <c r="AC1923" s="10" t="s">
        <v>387</v>
      </c>
      <c r="AD1923" s="10" t="s">
        <v>53</v>
      </c>
      <c r="AE1923" s="10" t="s">
        <v>45</v>
      </c>
    </row>
    <row r="1924" spans="1:31" ht="30.75" customHeight="1" x14ac:dyDescent="0.25">
      <c r="A1924" s="10" t="s">
        <v>1430</v>
      </c>
      <c r="B1924" s="10" t="s">
        <v>1431</v>
      </c>
      <c r="C1924" s="10" t="s">
        <v>1432</v>
      </c>
      <c r="D1924" s="10" t="s">
        <v>56</v>
      </c>
      <c r="E1924" s="10" t="s">
        <v>214</v>
      </c>
      <c r="F1924" s="10" t="s">
        <v>33</v>
      </c>
      <c r="G1924" s="10" t="s">
        <v>33</v>
      </c>
      <c r="H1924" s="10" t="s">
        <v>33</v>
      </c>
      <c r="I1924" s="10" t="s">
        <v>112</v>
      </c>
      <c r="J1924" s="10" t="s">
        <v>113</v>
      </c>
      <c r="K1924" s="12" t="s">
        <v>209</v>
      </c>
      <c r="L1924" s="10" t="s">
        <v>217</v>
      </c>
      <c r="M1924" s="10" t="s">
        <v>35</v>
      </c>
      <c r="N1924" s="10" t="s">
        <v>580</v>
      </c>
      <c r="O1924" s="10"/>
      <c r="P1924" s="10" t="s">
        <v>37</v>
      </c>
      <c r="Q1924" s="11">
        <v>43831</v>
      </c>
      <c r="R1924" s="11">
        <v>44561</v>
      </c>
      <c r="S1924" s="10" t="s">
        <v>38</v>
      </c>
      <c r="T1924" s="10" t="s">
        <v>39</v>
      </c>
      <c r="U1924" s="13">
        <v>5381.3978991596596</v>
      </c>
      <c r="V1924" s="10" t="s">
        <v>106</v>
      </c>
      <c r="W1924" s="10" t="s">
        <v>115</v>
      </c>
      <c r="X1924" s="10" t="s">
        <v>117</v>
      </c>
      <c r="Y1924" s="10" t="s">
        <v>42</v>
      </c>
      <c r="Z1924" s="10" t="s">
        <v>42</v>
      </c>
      <c r="AA1924" s="10" t="s">
        <v>385</v>
      </c>
      <c r="AB1924" s="10" t="s">
        <v>386</v>
      </c>
      <c r="AC1924" s="10" t="s">
        <v>387</v>
      </c>
      <c r="AD1924" s="10" t="s">
        <v>53</v>
      </c>
      <c r="AE1924" s="10" t="s">
        <v>45</v>
      </c>
    </row>
    <row r="1925" spans="1:31" ht="30.75" customHeight="1" x14ac:dyDescent="0.25">
      <c r="A1925" s="10" t="s">
        <v>1430</v>
      </c>
      <c r="B1925" s="10" t="s">
        <v>1431</v>
      </c>
      <c r="C1925" s="10" t="s">
        <v>1432</v>
      </c>
      <c r="D1925" s="10" t="s">
        <v>56</v>
      </c>
      <c r="E1925" s="10" t="s">
        <v>214</v>
      </c>
      <c r="F1925" s="10" t="s">
        <v>33</v>
      </c>
      <c r="G1925" s="10" t="s">
        <v>33</v>
      </c>
      <c r="H1925" s="10" t="s">
        <v>33</v>
      </c>
      <c r="I1925" s="10" t="s">
        <v>112</v>
      </c>
      <c r="J1925" s="10" t="s">
        <v>113</v>
      </c>
      <c r="K1925" s="12" t="s">
        <v>209</v>
      </c>
      <c r="L1925" s="10" t="s">
        <v>217</v>
      </c>
      <c r="M1925" s="10" t="s">
        <v>35</v>
      </c>
      <c r="N1925" s="10" t="s">
        <v>580</v>
      </c>
      <c r="O1925" s="10"/>
      <c r="P1925" s="10" t="s">
        <v>37</v>
      </c>
      <c r="Q1925" s="11">
        <v>43831</v>
      </c>
      <c r="R1925" s="11">
        <v>44561</v>
      </c>
      <c r="S1925" s="10" t="s">
        <v>38</v>
      </c>
      <c r="T1925" s="10" t="s">
        <v>39</v>
      </c>
      <c r="U1925" s="13">
        <v>5381.3978991596596</v>
      </c>
      <c r="V1925" s="10" t="s">
        <v>106</v>
      </c>
      <c r="W1925" s="10" t="s">
        <v>115</v>
      </c>
      <c r="X1925" s="10" t="s">
        <v>354</v>
      </c>
      <c r="Y1925" s="10" t="s">
        <v>42</v>
      </c>
      <c r="Z1925" s="10" t="s">
        <v>42</v>
      </c>
      <c r="AA1925" s="10" t="s">
        <v>385</v>
      </c>
      <c r="AB1925" s="10" t="s">
        <v>386</v>
      </c>
      <c r="AC1925" s="10" t="s">
        <v>387</v>
      </c>
      <c r="AD1925" s="10" t="s">
        <v>53</v>
      </c>
      <c r="AE1925" s="10" t="s">
        <v>45</v>
      </c>
    </row>
    <row r="1926" spans="1:31" ht="30.75" customHeight="1" x14ac:dyDescent="0.25">
      <c r="A1926" s="10" t="s">
        <v>1430</v>
      </c>
      <c r="B1926" s="10" t="s">
        <v>1431</v>
      </c>
      <c r="C1926" s="10" t="s">
        <v>1432</v>
      </c>
      <c r="D1926" s="10" t="s">
        <v>56</v>
      </c>
      <c r="E1926" s="10" t="s">
        <v>214</v>
      </c>
      <c r="F1926" s="10" t="s">
        <v>33</v>
      </c>
      <c r="G1926" s="10" t="s">
        <v>33</v>
      </c>
      <c r="H1926" s="10" t="s">
        <v>33</v>
      </c>
      <c r="I1926" s="10" t="s">
        <v>112</v>
      </c>
      <c r="J1926" s="10" t="s">
        <v>113</v>
      </c>
      <c r="K1926" s="12" t="s">
        <v>209</v>
      </c>
      <c r="L1926" s="10" t="s">
        <v>217</v>
      </c>
      <c r="M1926" s="10" t="s">
        <v>35</v>
      </c>
      <c r="N1926" s="10" t="s">
        <v>580</v>
      </c>
      <c r="O1926" s="10"/>
      <c r="P1926" s="10" t="s">
        <v>37</v>
      </c>
      <c r="Q1926" s="11">
        <v>43831</v>
      </c>
      <c r="R1926" s="11">
        <v>44561</v>
      </c>
      <c r="S1926" s="10" t="s">
        <v>38</v>
      </c>
      <c r="T1926" s="10" t="s">
        <v>39</v>
      </c>
      <c r="U1926" s="13">
        <v>5381.3978991596596</v>
      </c>
      <c r="V1926" s="10" t="s">
        <v>106</v>
      </c>
      <c r="W1926" s="10" t="s">
        <v>115</v>
      </c>
      <c r="X1926" s="10" t="s">
        <v>355</v>
      </c>
      <c r="Y1926" s="10" t="s">
        <v>42</v>
      </c>
      <c r="Z1926" s="10" t="s">
        <v>42</v>
      </c>
      <c r="AA1926" s="10" t="s">
        <v>385</v>
      </c>
      <c r="AB1926" s="10" t="s">
        <v>386</v>
      </c>
      <c r="AC1926" s="10" t="s">
        <v>387</v>
      </c>
      <c r="AD1926" s="10" t="s">
        <v>53</v>
      </c>
      <c r="AE1926" s="10" t="s">
        <v>45</v>
      </c>
    </row>
    <row r="1927" spans="1:31" ht="30.75" customHeight="1" x14ac:dyDescent="0.25">
      <c r="A1927" s="10" t="s">
        <v>1430</v>
      </c>
      <c r="B1927" s="10" t="s">
        <v>1431</v>
      </c>
      <c r="C1927" s="10" t="s">
        <v>1432</v>
      </c>
      <c r="D1927" s="10" t="s">
        <v>56</v>
      </c>
      <c r="E1927" s="10" t="s">
        <v>214</v>
      </c>
      <c r="F1927" s="10" t="s">
        <v>33</v>
      </c>
      <c r="G1927" s="10" t="s">
        <v>33</v>
      </c>
      <c r="H1927" s="10" t="s">
        <v>33</v>
      </c>
      <c r="I1927" s="10" t="s">
        <v>112</v>
      </c>
      <c r="J1927" s="10" t="s">
        <v>113</v>
      </c>
      <c r="K1927" s="12" t="s">
        <v>209</v>
      </c>
      <c r="L1927" s="10" t="s">
        <v>217</v>
      </c>
      <c r="M1927" s="10" t="s">
        <v>35</v>
      </c>
      <c r="N1927" s="10" t="s">
        <v>580</v>
      </c>
      <c r="O1927" s="10"/>
      <c r="P1927" s="10" t="s">
        <v>37</v>
      </c>
      <c r="Q1927" s="11">
        <v>43831</v>
      </c>
      <c r="R1927" s="11">
        <v>44561</v>
      </c>
      <c r="S1927" s="10" t="s">
        <v>38</v>
      </c>
      <c r="T1927" s="10" t="s">
        <v>39</v>
      </c>
      <c r="U1927" s="13">
        <v>5381.3978991596596</v>
      </c>
      <c r="V1927" s="10" t="s">
        <v>106</v>
      </c>
      <c r="W1927" s="10" t="s">
        <v>115</v>
      </c>
      <c r="X1927" s="10" t="s">
        <v>356</v>
      </c>
      <c r="Y1927" s="10" t="s">
        <v>42</v>
      </c>
      <c r="Z1927" s="10" t="s">
        <v>42</v>
      </c>
      <c r="AA1927" s="10" t="s">
        <v>385</v>
      </c>
      <c r="AB1927" s="10" t="s">
        <v>386</v>
      </c>
      <c r="AC1927" s="10" t="s">
        <v>387</v>
      </c>
      <c r="AD1927" s="10" t="s">
        <v>53</v>
      </c>
      <c r="AE1927" s="10" t="s">
        <v>45</v>
      </c>
    </row>
    <row r="1928" spans="1:31" ht="30.75" customHeight="1" x14ac:dyDescent="0.25">
      <c r="A1928" s="10" t="s">
        <v>1430</v>
      </c>
      <c r="B1928" s="10" t="s">
        <v>1431</v>
      </c>
      <c r="C1928" s="10" t="s">
        <v>1432</v>
      </c>
      <c r="D1928" s="10" t="s">
        <v>56</v>
      </c>
      <c r="E1928" s="10" t="s">
        <v>214</v>
      </c>
      <c r="F1928" s="10" t="s">
        <v>33</v>
      </c>
      <c r="G1928" s="10" t="s">
        <v>33</v>
      </c>
      <c r="H1928" s="10" t="s">
        <v>33</v>
      </c>
      <c r="I1928" s="10" t="s">
        <v>112</v>
      </c>
      <c r="J1928" s="10" t="s">
        <v>113</v>
      </c>
      <c r="K1928" s="12" t="s">
        <v>209</v>
      </c>
      <c r="L1928" s="10" t="s">
        <v>217</v>
      </c>
      <c r="M1928" s="10" t="s">
        <v>35</v>
      </c>
      <c r="N1928" s="10" t="s">
        <v>580</v>
      </c>
      <c r="O1928" s="10"/>
      <c r="P1928" s="10" t="s">
        <v>37</v>
      </c>
      <c r="Q1928" s="11">
        <v>43831</v>
      </c>
      <c r="R1928" s="11">
        <v>44561</v>
      </c>
      <c r="S1928" s="10" t="s">
        <v>38</v>
      </c>
      <c r="T1928" s="10" t="s">
        <v>39</v>
      </c>
      <c r="U1928" s="13">
        <v>5381.3978991596596</v>
      </c>
      <c r="V1928" s="10" t="s">
        <v>106</v>
      </c>
      <c r="W1928" s="10" t="s">
        <v>115</v>
      </c>
      <c r="X1928" s="10" t="s">
        <v>364</v>
      </c>
      <c r="Y1928" s="10" t="s">
        <v>42</v>
      </c>
      <c r="Z1928" s="10" t="s">
        <v>42</v>
      </c>
      <c r="AA1928" s="10" t="s">
        <v>385</v>
      </c>
      <c r="AB1928" s="10" t="s">
        <v>386</v>
      </c>
      <c r="AC1928" s="10" t="s">
        <v>387</v>
      </c>
      <c r="AD1928" s="10" t="s">
        <v>53</v>
      </c>
      <c r="AE1928" s="10" t="s">
        <v>45</v>
      </c>
    </row>
    <row r="1929" spans="1:31" ht="30.75" customHeight="1" x14ac:dyDescent="0.25">
      <c r="A1929" s="10" t="s">
        <v>1430</v>
      </c>
      <c r="B1929" s="10" t="s">
        <v>1431</v>
      </c>
      <c r="C1929" s="10" t="s">
        <v>1432</v>
      </c>
      <c r="D1929" s="10" t="s">
        <v>56</v>
      </c>
      <c r="E1929" s="10" t="s">
        <v>214</v>
      </c>
      <c r="F1929" s="10" t="s">
        <v>33</v>
      </c>
      <c r="G1929" s="10" t="s">
        <v>33</v>
      </c>
      <c r="H1929" s="10" t="s">
        <v>33</v>
      </c>
      <c r="I1929" s="10" t="s">
        <v>112</v>
      </c>
      <c r="J1929" s="10" t="s">
        <v>113</v>
      </c>
      <c r="K1929" s="12" t="s">
        <v>209</v>
      </c>
      <c r="L1929" s="10" t="s">
        <v>217</v>
      </c>
      <c r="M1929" s="10" t="s">
        <v>35</v>
      </c>
      <c r="N1929" s="10" t="s">
        <v>580</v>
      </c>
      <c r="O1929" s="10"/>
      <c r="P1929" s="10" t="s">
        <v>37</v>
      </c>
      <c r="Q1929" s="11">
        <v>43831</v>
      </c>
      <c r="R1929" s="11">
        <v>44561</v>
      </c>
      <c r="S1929" s="10" t="s">
        <v>38</v>
      </c>
      <c r="T1929" s="10" t="s">
        <v>39</v>
      </c>
      <c r="U1929" s="13">
        <v>5381.3978991596596</v>
      </c>
      <c r="V1929" s="10" t="s">
        <v>106</v>
      </c>
      <c r="W1929" s="10" t="s">
        <v>115</v>
      </c>
      <c r="X1929" s="10" t="s">
        <v>118</v>
      </c>
      <c r="Y1929" s="10" t="s">
        <v>42</v>
      </c>
      <c r="Z1929" s="10" t="s">
        <v>42</v>
      </c>
      <c r="AA1929" s="10" t="s">
        <v>385</v>
      </c>
      <c r="AB1929" s="10" t="s">
        <v>386</v>
      </c>
      <c r="AC1929" s="10" t="s">
        <v>387</v>
      </c>
      <c r="AD1929" s="10" t="s">
        <v>53</v>
      </c>
      <c r="AE1929" s="10" t="s">
        <v>45</v>
      </c>
    </row>
    <row r="1930" spans="1:31" ht="30.75" customHeight="1" x14ac:dyDescent="0.25">
      <c r="A1930" s="10" t="s">
        <v>1430</v>
      </c>
      <c r="B1930" s="10" t="s">
        <v>1431</v>
      </c>
      <c r="C1930" s="10" t="s">
        <v>1432</v>
      </c>
      <c r="D1930" s="10" t="s">
        <v>56</v>
      </c>
      <c r="E1930" s="10" t="s">
        <v>214</v>
      </c>
      <c r="F1930" s="10" t="s">
        <v>33</v>
      </c>
      <c r="G1930" s="10" t="s">
        <v>33</v>
      </c>
      <c r="H1930" s="10" t="s">
        <v>33</v>
      </c>
      <c r="I1930" s="10" t="s">
        <v>112</v>
      </c>
      <c r="J1930" s="10" t="s">
        <v>113</v>
      </c>
      <c r="K1930" s="12" t="s">
        <v>209</v>
      </c>
      <c r="L1930" s="10" t="s">
        <v>217</v>
      </c>
      <c r="M1930" s="10" t="s">
        <v>35</v>
      </c>
      <c r="N1930" s="10" t="s">
        <v>580</v>
      </c>
      <c r="O1930" s="10"/>
      <c r="P1930" s="10" t="s">
        <v>37</v>
      </c>
      <c r="Q1930" s="11">
        <v>43831</v>
      </c>
      <c r="R1930" s="11">
        <v>44561</v>
      </c>
      <c r="S1930" s="10" t="s">
        <v>38</v>
      </c>
      <c r="T1930" s="10" t="s">
        <v>39</v>
      </c>
      <c r="U1930" s="13">
        <v>5381.3978991596596</v>
      </c>
      <c r="V1930" s="10" t="s">
        <v>106</v>
      </c>
      <c r="W1930" s="10" t="s">
        <v>115</v>
      </c>
      <c r="X1930" s="10" t="s">
        <v>368</v>
      </c>
      <c r="Y1930" s="10" t="s">
        <v>42</v>
      </c>
      <c r="Z1930" s="10" t="s">
        <v>42</v>
      </c>
      <c r="AA1930" s="10" t="s">
        <v>385</v>
      </c>
      <c r="AB1930" s="10" t="s">
        <v>386</v>
      </c>
      <c r="AC1930" s="10" t="s">
        <v>387</v>
      </c>
      <c r="AD1930" s="10" t="s">
        <v>53</v>
      </c>
      <c r="AE1930" s="10" t="s">
        <v>45</v>
      </c>
    </row>
    <row r="1931" spans="1:31" ht="30.75" customHeight="1" x14ac:dyDescent="0.25">
      <c r="A1931" s="10" t="s">
        <v>1430</v>
      </c>
      <c r="B1931" s="10" t="s">
        <v>1431</v>
      </c>
      <c r="C1931" s="10" t="s">
        <v>1432</v>
      </c>
      <c r="D1931" s="10" t="s">
        <v>56</v>
      </c>
      <c r="E1931" s="10" t="s">
        <v>214</v>
      </c>
      <c r="F1931" s="10" t="s">
        <v>33</v>
      </c>
      <c r="G1931" s="10" t="s">
        <v>33</v>
      </c>
      <c r="H1931" s="10" t="s">
        <v>33</v>
      </c>
      <c r="I1931" s="10" t="s">
        <v>112</v>
      </c>
      <c r="J1931" s="10" t="s">
        <v>113</v>
      </c>
      <c r="K1931" s="12" t="s">
        <v>209</v>
      </c>
      <c r="L1931" s="10" t="s">
        <v>217</v>
      </c>
      <c r="M1931" s="10" t="s">
        <v>35</v>
      </c>
      <c r="N1931" s="10" t="s">
        <v>580</v>
      </c>
      <c r="O1931" s="10"/>
      <c r="P1931" s="10" t="s">
        <v>37</v>
      </c>
      <c r="Q1931" s="11">
        <v>43831</v>
      </c>
      <c r="R1931" s="11">
        <v>44561</v>
      </c>
      <c r="S1931" s="10" t="s">
        <v>38</v>
      </c>
      <c r="T1931" s="10" t="s">
        <v>39</v>
      </c>
      <c r="U1931" s="13">
        <v>5381.3978991596596</v>
      </c>
      <c r="V1931" s="10" t="s">
        <v>106</v>
      </c>
      <c r="W1931" s="10" t="s">
        <v>115</v>
      </c>
      <c r="X1931" s="10" t="s">
        <v>369</v>
      </c>
      <c r="Y1931" s="10" t="s">
        <v>42</v>
      </c>
      <c r="Z1931" s="10" t="s">
        <v>42</v>
      </c>
      <c r="AA1931" s="10" t="s">
        <v>385</v>
      </c>
      <c r="AB1931" s="10" t="s">
        <v>386</v>
      </c>
      <c r="AC1931" s="10" t="s">
        <v>387</v>
      </c>
      <c r="AD1931" s="10" t="s">
        <v>53</v>
      </c>
      <c r="AE1931" s="10" t="s">
        <v>45</v>
      </c>
    </row>
    <row r="1932" spans="1:31" ht="30.75" customHeight="1" x14ac:dyDescent="0.25">
      <c r="A1932" s="10" t="s">
        <v>1430</v>
      </c>
      <c r="B1932" s="10" t="s">
        <v>1431</v>
      </c>
      <c r="C1932" s="10" t="s">
        <v>1432</v>
      </c>
      <c r="D1932" s="10" t="s">
        <v>56</v>
      </c>
      <c r="E1932" s="10" t="s">
        <v>214</v>
      </c>
      <c r="F1932" s="10" t="s">
        <v>33</v>
      </c>
      <c r="G1932" s="10" t="s">
        <v>33</v>
      </c>
      <c r="H1932" s="10" t="s">
        <v>33</v>
      </c>
      <c r="I1932" s="10" t="s">
        <v>112</v>
      </c>
      <c r="J1932" s="10" t="s">
        <v>113</v>
      </c>
      <c r="K1932" s="12" t="s">
        <v>209</v>
      </c>
      <c r="L1932" s="10" t="s">
        <v>217</v>
      </c>
      <c r="M1932" s="10" t="s">
        <v>35</v>
      </c>
      <c r="N1932" s="10" t="s">
        <v>580</v>
      </c>
      <c r="O1932" s="10"/>
      <c r="P1932" s="10" t="s">
        <v>37</v>
      </c>
      <c r="Q1932" s="11">
        <v>43831</v>
      </c>
      <c r="R1932" s="11">
        <v>44561</v>
      </c>
      <c r="S1932" s="10" t="s">
        <v>38</v>
      </c>
      <c r="T1932" s="10" t="s">
        <v>39</v>
      </c>
      <c r="U1932" s="13">
        <v>5381.3978991596596</v>
      </c>
      <c r="V1932" s="10" t="s">
        <v>106</v>
      </c>
      <c r="W1932" s="10" t="s">
        <v>115</v>
      </c>
      <c r="X1932" s="10" t="s">
        <v>372</v>
      </c>
      <c r="Y1932" s="10" t="s">
        <v>42</v>
      </c>
      <c r="Z1932" s="10" t="s">
        <v>42</v>
      </c>
      <c r="AA1932" s="10" t="s">
        <v>385</v>
      </c>
      <c r="AB1932" s="10" t="s">
        <v>386</v>
      </c>
      <c r="AC1932" s="10" t="s">
        <v>387</v>
      </c>
      <c r="AD1932" s="10" t="s">
        <v>53</v>
      </c>
      <c r="AE1932" s="10" t="s">
        <v>45</v>
      </c>
    </row>
    <row r="1933" spans="1:31" ht="30.75" customHeight="1" x14ac:dyDescent="0.25">
      <c r="A1933" s="10" t="s">
        <v>1430</v>
      </c>
      <c r="B1933" s="10" t="s">
        <v>1431</v>
      </c>
      <c r="C1933" s="10" t="s">
        <v>1432</v>
      </c>
      <c r="D1933" s="10" t="s">
        <v>56</v>
      </c>
      <c r="E1933" s="10" t="s">
        <v>214</v>
      </c>
      <c r="F1933" s="10" t="s">
        <v>33</v>
      </c>
      <c r="G1933" s="10" t="s">
        <v>33</v>
      </c>
      <c r="H1933" s="10" t="s">
        <v>33</v>
      </c>
      <c r="I1933" s="10" t="s">
        <v>112</v>
      </c>
      <c r="J1933" s="10" t="s">
        <v>113</v>
      </c>
      <c r="K1933" s="12" t="s">
        <v>209</v>
      </c>
      <c r="L1933" s="10" t="s">
        <v>217</v>
      </c>
      <c r="M1933" s="10" t="s">
        <v>35</v>
      </c>
      <c r="N1933" s="10" t="s">
        <v>580</v>
      </c>
      <c r="O1933" s="10"/>
      <c r="P1933" s="10" t="s">
        <v>37</v>
      </c>
      <c r="Q1933" s="11">
        <v>43831</v>
      </c>
      <c r="R1933" s="11">
        <v>44561</v>
      </c>
      <c r="S1933" s="10" t="s">
        <v>38</v>
      </c>
      <c r="T1933" s="10" t="s">
        <v>39</v>
      </c>
      <c r="U1933" s="13">
        <v>5381.3978991596596</v>
      </c>
      <c r="V1933" s="10" t="s">
        <v>106</v>
      </c>
      <c r="W1933" s="10" t="s">
        <v>115</v>
      </c>
      <c r="X1933" s="10" t="s">
        <v>373</v>
      </c>
      <c r="Y1933" s="10" t="s">
        <v>42</v>
      </c>
      <c r="Z1933" s="10" t="s">
        <v>42</v>
      </c>
      <c r="AA1933" s="10" t="s">
        <v>385</v>
      </c>
      <c r="AB1933" s="10" t="s">
        <v>386</v>
      </c>
      <c r="AC1933" s="10" t="s">
        <v>387</v>
      </c>
      <c r="AD1933" s="10" t="s">
        <v>53</v>
      </c>
      <c r="AE1933" s="10" t="s">
        <v>45</v>
      </c>
    </row>
    <row r="1934" spans="1:31" ht="30.75" customHeight="1" x14ac:dyDescent="0.25">
      <c r="A1934" s="10" t="s">
        <v>1430</v>
      </c>
      <c r="B1934" s="10" t="s">
        <v>1431</v>
      </c>
      <c r="C1934" s="10" t="s">
        <v>1432</v>
      </c>
      <c r="D1934" s="10" t="s">
        <v>56</v>
      </c>
      <c r="E1934" s="10" t="s">
        <v>214</v>
      </c>
      <c r="F1934" s="10" t="s">
        <v>33</v>
      </c>
      <c r="G1934" s="10" t="s">
        <v>33</v>
      </c>
      <c r="H1934" s="10" t="s">
        <v>33</v>
      </c>
      <c r="I1934" s="10" t="s">
        <v>112</v>
      </c>
      <c r="J1934" s="10" t="s">
        <v>113</v>
      </c>
      <c r="K1934" s="12" t="s">
        <v>209</v>
      </c>
      <c r="L1934" s="10" t="s">
        <v>217</v>
      </c>
      <c r="M1934" s="10" t="s">
        <v>35</v>
      </c>
      <c r="N1934" s="10" t="s">
        <v>580</v>
      </c>
      <c r="O1934" s="10"/>
      <c r="P1934" s="10" t="s">
        <v>37</v>
      </c>
      <c r="Q1934" s="11">
        <v>43831</v>
      </c>
      <c r="R1934" s="11">
        <v>44561</v>
      </c>
      <c r="S1934" s="10" t="s">
        <v>38</v>
      </c>
      <c r="T1934" s="10" t="s">
        <v>39</v>
      </c>
      <c r="U1934" s="13">
        <v>5381.3978991596596</v>
      </c>
      <c r="V1934" s="10" t="s">
        <v>106</v>
      </c>
      <c r="W1934" s="10" t="s">
        <v>115</v>
      </c>
      <c r="X1934" s="10" t="s">
        <v>319</v>
      </c>
      <c r="Y1934" s="10" t="s">
        <v>42</v>
      </c>
      <c r="Z1934" s="10" t="s">
        <v>42</v>
      </c>
      <c r="AA1934" s="10" t="s">
        <v>385</v>
      </c>
      <c r="AB1934" s="10" t="s">
        <v>386</v>
      </c>
      <c r="AC1934" s="10" t="s">
        <v>387</v>
      </c>
      <c r="AD1934" s="10" t="s">
        <v>53</v>
      </c>
      <c r="AE1934" s="10" t="s">
        <v>45</v>
      </c>
    </row>
    <row r="1935" spans="1:31" ht="30.75" customHeight="1" x14ac:dyDescent="0.25">
      <c r="A1935" s="10" t="s">
        <v>1430</v>
      </c>
      <c r="B1935" s="10" t="s">
        <v>1431</v>
      </c>
      <c r="C1935" s="10" t="s">
        <v>1432</v>
      </c>
      <c r="D1935" s="10" t="s">
        <v>56</v>
      </c>
      <c r="E1935" s="10" t="s">
        <v>214</v>
      </c>
      <c r="F1935" s="10" t="s">
        <v>33</v>
      </c>
      <c r="G1935" s="10" t="s">
        <v>33</v>
      </c>
      <c r="H1935" s="10" t="s">
        <v>33</v>
      </c>
      <c r="I1935" s="10" t="s">
        <v>112</v>
      </c>
      <c r="J1935" s="10" t="s">
        <v>113</v>
      </c>
      <c r="K1935" s="12" t="s">
        <v>209</v>
      </c>
      <c r="L1935" s="10" t="s">
        <v>217</v>
      </c>
      <c r="M1935" s="10" t="s">
        <v>35</v>
      </c>
      <c r="N1935" s="10" t="s">
        <v>580</v>
      </c>
      <c r="O1935" s="10"/>
      <c r="P1935" s="10" t="s">
        <v>37</v>
      </c>
      <c r="Q1935" s="11">
        <v>43831</v>
      </c>
      <c r="R1935" s="11">
        <v>44561</v>
      </c>
      <c r="S1935" s="10" t="s">
        <v>38</v>
      </c>
      <c r="T1935" s="10" t="s">
        <v>39</v>
      </c>
      <c r="U1935" s="13">
        <v>91483.764285714293</v>
      </c>
      <c r="V1935" s="10" t="s">
        <v>106</v>
      </c>
      <c r="W1935" s="10" t="s">
        <v>271</v>
      </c>
      <c r="X1935" s="10" t="s">
        <v>1267</v>
      </c>
      <c r="Y1935" s="10" t="s">
        <v>42</v>
      </c>
      <c r="Z1935" s="10" t="s">
        <v>42</v>
      </c>
      <c r="AA1935" s="10" t="s">
        <v>385</v>
      </c>
      <c r="AB1935" s="10" t="s">
        <v>386</v>
      </c>
      <c r="AC1935" s="10" t="s">
        <v>387</v>
      </c>
      <c r="AD1935" s="10" t="s">
        <v>53</v>
      </c>
      <c r="AE1935" s="10" t="s">
        <v>45</v>
      </c>
    </row>
    <row r="1936" spans="1:31" ht="30.75" customHeight="1" x14ac:dyDescent="0.25">
      <c r="A1936" s="10" t="s">
        <v>1430</v>
      </c>
      <c r="B1936" s="10" t="s">
        <v>1431</v>
      </c>
      <c r="C1936" s="10" t="s">
        <v>1432</v>
      </c>
      <c r="D1936" s="10" t="s">
        <v>56</v>
      </c>
      <c r="E1936" s="10" t="s">
        <v>214</v>
      </c>
      <c r="F1936" s="10" t="s">
        <v>33</v>
      </c>
      <c r="G1936" s="10" t="s">
        <v>33</v>
      </c>
      <c r="H1936" s="10" t="s">
        <v>33</v>
      </c>
      <c r="I1936" s="10" t="s">
        <v>112</v>
      </c>
      <c r="J1936" s="10" t="s">
        <v>113</v>
      </c>
      <c r="K1936" s="12" t="s">
        <v>209</v>
      </c>
      <c r="L1936" s="10" t="s">
        <v>217</v>
      </c>
      <c r="M1936" s="10" t="s">
        <v>35</v>
      </c>
      <c r="N1936" s="10" t="s">
        <v>580</v>
      </c>
      <c r="O1936" s="10"/>
      <c r="P1936" s="10" t="s">
        <v>37</v>
      </c>
      <c r="Q1936" s="11">
        <v>43831</v>
      </c>
      <c r="R1936" s="11">
        <v>44561</v>
      </c>
      <c r="S1936" s="10" t="s">
        <v>38</v>
      </c>
      <c r="T1936" s="10" t="s">
        <v>39</v>
      </c>
      <c r="U1936" s="13">
        <v>7623.6470238095199</v>
      </c>
      <c r="V1936" s="10" t="s">
        <v>88</v>
      </c>
      <c r="W1936" s="10" t="s">
        <v>131</v>
      </c>
      <c r="X1936" s="10" t="s">
        <v>1433</v>
      </c>
      <c r="Y1936" s="10" t="s">
        <v>42</v>
      </c>
      <c r="Z1936" s="10" t="s">
        <v>42</v>
      </c>
      <c r="AA1936" s="10" t="s">
        <v>385</v>
      </c>
      <c r="AB1936" s="10" t="s">
        <v>386</v>
      </c>
      <c r="AC1936" s="10" t="s">
        <v>387</v>
      </c>
      <c r="AD1936" s="10" t="s">
        <v>53</v>
      </c>
      <c r="AE1936" s="10" t="s">
        <v>45</v>
      </c>
    </row>
    <row r="1937" spans="1:31" ht="30.75" customHeight="1" x14ac:dyDescent="0.25">
      <c r="A1937" s="10" t="s">
        <v>1430</v>
      </c>
      <c r="B1937" s="10" t="s">
        <v>1431</v>
      </c>
      <c r="C1937" s="10" t="s">
        <v>1432</v>
      </c>
      <c r="D1937" s="10" t="s">
        <v>56</v>
      </c>
      <c r="E1937" s="10" t="s">
        <v>214</v>
      </c>
      <c r="F1937" s="10" t="s">
        <v>33</v>
      </c>
      <c r="G1937" s="10" t="s">
        <v>33</v>
      </c>
      <c r="H1937" s="10" t="s">
        <v>33</v>
      </c>
      <c r="I1937" s="10" t="s">
        <v>112</v>
      </c>
      <c r="J1937" s="10" t="s">
        <v>113</v>
      </c>
      <c r="K1937" s="12" t="s">
        <v>209</v>
      </c>
      <c r="L1937" s="10" t="s">
        <v>217</v>
      </c>
      <c r="M1937" s="10" t="s">
        <v>35</v>
      </c>
      <c r="N1937" s="10" t="s">
        <v>580</v>
      </c>
      <c r="O1937" s="10"/>
      <c r="P1937" s="10" t="s">
        <v>37</v>
      </c>
      <c r="Q1937" s="11">
        <v>43831</v>
      </c>
      <c r="R1937" s="11">
        <v>44561</v>
      </c>
      <c r="S1937" s="10" t="s">
        <v>38</v>
      </c>
      <c r="T1937" s="10" t="s">
        <v>39</v>
      </c>
      <c r="U1937" s="13">
        <v>7623.6470238095199</v>
      </c>
      <c r="V1937" s="10" t="s">
        <v>88</v>
      </c>
      <c r="W1937" s="10" t="s">
        <v>131</v>
      </c>
      <c r="X1937" s="10" t="s">
        <v>995</v>
      </c>
      <c r="Y1937" s="10" t="s">
        <v>42</v>
      </c>
      <c r="Z1937" s="10" t="s">
        <v>42</v>
      </c>
      <c r="AA1937" s="10" t="s">
        <v>385</v>
      </c>
      <c r="AB1937" s="10" t="s">
        <v>386</v>
      </c>
      <c r="AC1937" s="10" t="s">
        <v>387</v>
      </c>
      <c r="AD1937" s="10" t="s">
        <v>53</v>
      </c>
      <c r="AE1937" s="10" t="s">
        <v>45</v>
      </c>
    </row>
    <row r="1938" spans="1:31" ht="30.75" customHeight="1" x14ac:dyDescent="0.25">
      <c r="A1938" s="10" t="s">
        <v>1430</v>
      </c>
      <c r="B1938" s="10" t="s">
        <v>1431</v>
      </c>
      <c r="C1938" s="10" t="s">
        <v>1432</v>
      </c>
      <c r="D1938" s="10" t="s">
        <v>56</v>
      </c>
      <c r="E1938" s="10" t="s">
        <v>214</v>
      </c>
      <c r="F1938" s="10" t="s">
        <v>33</v>
      </c>
      <c r="G1938" s="10" t="s">
        <v>33</v>
      </c>
      <c r="H1938" s="10" t="s">
        <v>33</v>
      </c>
      <c r="I1938" s="10" t="s">
        <v>112</v>
      </c>
      <c r="J1938" s="10" t="s">
        <v>113</v>
      </c>
      <c r="K1938" s="12" t="s">
        <v>209</v>
      </c>
      <c r="L1938" s="10" t="s">
        <v>217</v>
      </c>
      <c r="M1938" s="10" t="s">
        <v>35</v>
      </c>
      <c r="N1938" s="10" t="s">
        <v>580</v>
      </c>
      <c r="O1938" s="10"/>
      <c r="P1938" s="10" t="s">
        <v>37</v>
      </c>
      <c r="Q1938" s="11">
        <v>43831</v>
      </c>
      <c r="R1938" s="11">
        <v>44561</v>
      </c>
      <c r="S1938" s="10" t="s">
        <v>38</v>
      </c>
      <c r="T1938" s="10" t="s">
        <v>39</v>
      </c>
      <c r="U1938" s="13">
        <v>7623.6470238095199</v>
      </c>
      <c r="V1938" s="10" t="s">
        <v>88</v>
      </c>
      <c r="W1938" s="10" t="s">
        <v>131</v>
      </c>
      <c r="X1938" s="10" t="s">
        <v>1047</v>
      </c>
      <c r="Y1938" s="10" t="s">
        <v>42</v>
      </c>
      <c r="Z1938" s="10" t="s">
        <v>42</v>
      </c>
      <c r="AA1938" s="10" t="s">
        <v>385</v>
      </c>
      <c r="AB1938" s="10" t="s">
        <v>386</v>
      </c>
      <c r="AC1938" s="10" t="s">
        <v>387</v>
      </c>
      <c r="AD1938" s="10" t="s">
        <v>53</v>
      </c>
      <c r="AE1938" s="10" t="s">
        <v>45</v>
      </c>
    </row>
    <row r="1939" spans="1:31" ht="30.75" customHeight="1" x14ac:dyDescent="0.25">
      <c r="A1939" s="10" t="s">
        <v>1430</v>
      </c>
      <c r="B1939" s="10" t="s">
        <v>1431</v>
      </c>
      <c r="C1939" s="10" t="s">
        <v>1432</v>
      </c>
      <c r="D1939" s="10" t="s">
        <v>56</v>
      </c>
      <c r="E1939" s="10" t="s">
        <v>214</v>
      </c>
      <c r="F1939" s="10" t="s">
        <v>33</v>
      </c>
      <c r="G1939" s="10" t="s">
        <v>33</v>
      </c>
      <c r="H1939" s="10" t="s">
        <v>33</v>
      </c>
      <c r="I1939" s="10" t="s">
        <v>112</v>
      </c>
      <c r="J1939" s="10" t="s">
        <v>113</v>
      </c>
      <c r="K1939" s="12" t="s">
        <v>209</v>
      </c>
      <c r="L1939" s="10" t="s">
        <v>217</v>
      </c>
      <c r="M1939" s="10" t="s">
        <v>35</v>
      </c>
      <c r="N1939" s="10" t="s">
        <v>580</v>
      </c>
      <c r="O1939" s="10"/>
      <c r="P1939" s="10" t="s">
        <v>37</v>
      </c>
      <c r="Q1939" s="11">
        <v>43831</v>
      </c>
      <c r="R1939" s="11">
        <v>44561</v>
      </c>
      <c r="S1939" s="10" t="s">
        <v>38</v>
      </c>
      <c r="T1939" s="10" t="s">
        <v>39</v>
      </c>
      <c r="U1939" s="13">
        <v>7623.6470238095199</v>
      </c>
      <c r="V1939" s="10" t="s">
        <v>88</v>
      </c>
      <c r="W1939" s="10" t="s">
        <v>131</v>
      </c>
      <c r="X1939" s="10" t="s">
        <v>501</v>
      </c>
      <c r="Y1939" s="10" t="s">
        <v>42</v>
      </c>
      <c r="Z1939" s="10" t="s">
        <v>42</v>
      </c>
      <c r="AA1939" s="10" t="s">
        <v>385</v>
      </c>
      <c r="AB1939" s="10" t="s">
        <v>386</v>
      </c>
      <c r="AC1939" s="10" t="s">
        <v>387</v>
      </c>
      <c r="AD1939" s="10" t="s">
        <v>53</v>
      </c>
      <c r="AE1939" s="10" t="s">
        <v>45</v>
      </c>
    </row>
    <row r="1940" spans="1:31" ht="30.75" customHeight="1" x14ac:dyDescent="0.25">
      <c r="A1940" s="10" t="s">
        <v>1430</v>
      </c>
      <c r="B1940" s="10" t="s">
        <v>1431</v>
      </c>
      <c r="C1940" s="10" t="s">
        <v>1432</v>
      </c>
      <c r="D1940" s="10" t="s">
        <v>56</v>
      </c>
      <c r="E1940" s="10" t="s">
        <v>214</v>
      </c>
      <c r="F1940" s="10" t="s">
        <v>33</v>
      </c>
      <c r="G1940" s="10" t="s">
        <v>33</v>
      </c>
      <c r="H1940" s="10" t="s">
        <v>33</v>
      </c>
      <c r="I1940" s="10" t="s">
        <v>112</v>
      </c>
      <c r="J1940" s="10" t="s">
        <v>113</v>
      </c>
      <c r="K1940" s="12" t="s">
        <v>209</v>
      </c>
      <c r="L1940" s="10" t="s">
        <v>217</v>
      </c>
      <c r="M1940" s="10" t="s">
        <v>35</v>
      </c>
      <c r="N1940" s="10" t="s">
        <v>580</v>
      </c>
      <c r="O1940" s="10"/>
      <c r="P1940" s="10" t="s">
        <v>37</v>
      </c>
      <c r="Q1940" s="11">
        <v>43831</v>
      </c>
      <c r="R1940" s="11">
        <v>44561</v>
      </c>
      <c r="S1940" s="10" t="s">
        <v>38</v>
      </c>
      <c r="T1940" s="10" t="s">
        <v>39</v>
      </c>
      <c r="U1940" s="13">
        <v>7623.6470238095199</v>
      </c>
      <c r="V1940" s="10" t="s">
        <v>88</v>
      </c>
      <c r="W1940" s="10" t="s">
        <v>131</v>
      </c>
      <c r="X1940" s="10" t="s">
        <v>502</v>
      </c>
      <c r="Y1940" s="10" t="s">
        <v>42</v>
      </c>
      <c r="Z1940" s="10" t="s">
        <v>42</v>
      </c>
      <c r="AA1940" s="10" t="s">
        <v>385</v>
      </c>
      <c r="AB1940" s="10" t="s">
        <v>386</v>
      </c>
      <c r="AC1940" s="10" t="s">
        <v>387</v>
      </c>
      <c r="AD1940" s="10" t="s">
        <v>53</v>
      </c>
      <c r="AE1940" s="10" t="s">
        <v>45</v>
      </c>
    </row>
    <row r="1941" spans="1:31" ht="30.75" customHeight="1" x14ac:dyDescent="0.25">
      <c r="A1941" s="10" t="s">
        <v>1430</v>
      </c>
      <c r="B1941" s="10" t="s">
        <v>1431</v>
      </c>
      <c r="C1941" s="10" t="s">
        <v>1432</v>
      </c>
      <c r="D1941" s="10" t="s">
        <v>56</v>
      </c>
      <c r="E1941" s="10" t="s">
        <v>214</v>
      </c>
      <c r="F1941" s="10" t="s">
        <v>33</v>
      </c>
      <c r="G1941" s="10" t="s">
        <v>33</v>
      </c>
      <c r="H1941" s="10" t="s">
        <v>33</v>
      </c>
      <c r="I1941" s="10" t="s">
        <v>112</v>
      </c>
      <c r="J1941" s="10" t="s">
        <v>113</v>
      </c>
      <c r="K1941" s="12" t="s">
        <v>209</v>
      </c>
      <c r="L1941" s="10" t="s">
        <v>217</v>
      </c>
      <c r="M1941" s="10" t="s">
        <v>35</v>
      </c>
      <c r="N1941" s="10" t="s">
        <v>580</v>
      </c>
      <c r="O1941" s="10"/>
      <c r="P1941" s="10" t="s">
        <v>37</v>
      </c>
      <c r="Q1941" s="11">
        <v>43831</v>
      </c>
      <c r="R1941" s="11">
        <v>44561</v>
      </c>
      <c r="S1941" s="10" t="s">
        <v>38</v>
      </c>
      <c r="T1941" s="10" t="s">
        <v>39</v>
      </c>
      <c r="U1941" s="13">
        <v>7623.6470238095199</v>
      </c>
      <c r="V1941" s="10" t="s">
        <v>88</v>
      </c>
      <c r="W1941" s="10" t="s">
        <v>131</v>
      </c>
      <c r="X1941" s="10" t="s">
        <v>555</v>
      </c>
      <c r="Y1941" s="10" t="s">
        <v>132</v>
      </c>
      <c r="Z1941" s="10" t="s">
        <v>133</v>
      </c>
      <c r="AA1941" s="10" t="s">
        <v>385</v>
      </c>
      <c r="AB1941" s="10" t="s">
        <v>386</v>
      </c>
      <c r="AC1941" s="10" t="s">
        <v>387</v>
      </c>
      <c r="AD1941" s="10" t="s">
        <v>53</v>
      </c>
      <c r="AE1941" s="10" t="s">
        <v>45</v>
      </c>
    </row>
    <row r="1942" spans="1:31" ht="30.75" customHeight="1" x14ac:dyDescent="0.25">
      <c r="A1942" s="10" t="s">
        <v>1430</v>
      </c>
      <c r="B1942" s="10" t="s">
        <v>1431</v>
      </c>
      <c r="C1942" s="10" t="s">
        <v>1432</v>
      </c>
      <c r="D1942" s="10" t="s">
        <v>56</v>
      </c>
      <c r="E1942" s="10" t="s">
        <v>214</v>
      </c>
      <c r="F1942" s="10" t="s">
        <v>33</v>
      </c>
      <c r="G1942" s="10" t="s">
        <v>33</v>
      </c>
      <c r="H1942" s="10" t="s">
        <v>33</v>
      </c>
      <c r="I1942" s="10" t="s">
        <v>112</v>
      </c>
      <c r="J1942" s="10" t="s">
        <v>113</v>
      </c>
      <c r="K1942" s="12" t="s">
        <v>209</v>
      </c>
      <c r="L1942" s="10" t="s">
        <v>217</v>
      </c>
      <c r="M1942" s="10" t="s">
        <v>35</v>
      </c>
      <c r="N1942" s="10" t="s">
        <v>580</v>
      </c>
      <c r="O1942" s="10"/>
      <c r="P1942" s="10" t="s">
        <v>37</v>
      </c>
      <c r="Q1942" s="11">
        <v>43831</v>
      </c>
      <c r="R1942" s="11">
        <v>44561</v>
      </c>
      <c r="S1942" s="10" t="s">
        <v>38</v>
      </c>
      <c r="T1942" s="10" t="s">
        <v>39</v>
      </c>
      <c r="U1942" s="13">
        <v>7623.6470238095199</v>
      </c>
      <c r="V1942" s="10" t="s">
        <v>88</v>
      </c>
      <c r="W1942" s="10" t="s">
        <v>131</v>
      </c>
      <c r="X1942" s="10" t="s">
        <v>925</v>
      </c>
      <c r="Y1942" s="10" t="s">
        <v>42</v>
      </c>
      <c r="Z1942" s="10" t="s">
        <v>42</v>
      </c>
      <c r="AA1942" s="10" t="s">
        <v>385</v>
      </c>
      <c r="AB1942" s="10" t="s">
        <v>386</v>
      </c>
      <c r="AC1942" s="10" t="s">
        <v>387</v>
      </c>
      <c r="AD1942" s="10" t="s">
        <v>53</v>
      </c>
      <c r="AE1942" s="10" t="s">
        <v>45</v>
      </c>
    </row>
    <row r="1943" spans="1:31" ht="30.75" customHeight="1" x14ac:dyDescent="0.25">
      <c r="A1943" s="10" t="s">
        <v>1430</v>
      </c>
      <c r="B1943" s="10" t="s">
        <v>1431</v>
      </c>
      <c r="C1943" s="10" t="s">
        <v>1432</v>
      </c>
      <c r="D1943" s="10" t="s">
        <v>56</v>
      </c>
      <c r="E1943" s="10" t="s">
        <v>214</v>
      </c>
      <c r="F1943" s="10" t="s">
        <v>33</v>
      </c>
      <c r="G1943" s="10" t="s">
        <v>33</v>
      </c>
      <c r="H1943" s="10" t="s">
        <v>33</v>
      </c>
      <c r="I1943" s="10" t="s">
        <v>112</v>
      </c>
      <c r="J1943" s="10" t="s">
        <v>113</v>
      </c>
      <c r="K1943" s="12" t="s">
        <v>209</v>
      </c>
      <c r="L1943" s="10" t="s">
        <v>217</v>
      </c>
      <c r="M1943" s="10" t="s">
        <v>35</v>
      </c>
      <c r="N1943" s="10" t="s">
        <v>580</v>
      </c>
      <c r="O1943" s="10"/>
      <c r="P1943" s="10" t="s">
        <v>37</v>
      </c>
      <c r="Q1943" s="11">
        <v>43831</v>
      </c>
      <c r="R1943" s="11">
        <v>44561</v>
      </c>
      <c r="S1943" s="10" t="s">
        <v>38</v>
      </c>
      <c r="T1943" s="10" t="s">
        <v>39</v>
      </c>
      <c r="U1943" s="13">
        <v>7623.6470238095199</v>
      </c>
      <c r="V1943" s="10" t="s">
        <v>88</v>
      </c>
      <c r="W1943" s="10" t="s">
        <v>131</v>
      </c>
      <c r="X1943" s="10" t="s">
        <v>996</v>
      </c>
      <c r="Y1943" s="10" t="s">
        <v>42</v>
      </c>
      <c r="Z1943" s="10" t="s">
        <v>42</v>
      </c>
      <c r="AA1943" s="10" t="s">
        <v>385</v>
      </c>
      <c r="AB1943" s="10" t="s">
        <v>386</v>
      </c>
      <c r="AC1943" s="10" t="s">
        <v>387</v>
      </c>
      <c r="AD1943" s="10" t="s">
        <v>53</v>
      </c>
      <c r="AE1943" s="10" t="s">
        <v>45</v>
      </c>
    </row>
    <row r="1944" spans="1:31" ht="30.75" customHeight="1" x14ac:dyDescent="0.25">
      <c r="A1944" s="10" t="s">
        <v>1430</v>
      </c>
      <c r="B1944" s="10" t="s">
        <v>1431</v>
      </c>
      <c r="C1944" s="10" t="s">
        <v>1432</v>
      </c>
      <c r="D1944" s="10" t="s">
        <v>56</v>
      </c>
      <c r="E1944" s="10" t="s">
        <v>214</v>
      </c>
      <c r="F1944" s="10" t="s">
        <v>33</v>
      </c>
      <c r="G1944" s="10" t="s">
        <v>33</v>
      </c>
      <c r="H1944" s="10" t="s">
        <v>33</v>
      </c>
      <c r="I1944" s="10" t="s">
        <v>112</v>
      </c>
      <c r="J1944" s="10" t="s">
        <v>113</v>
      </c>
      <c r="K1944" s="12" t="s">
        <v>209</v>
      </c>
      <c r="L1944" s="10" t="s">
        <v>217</v>
      </c>
      <c r="M1944" s="10" t="s">
        <v>35</v>
      </c>
      <c r="N1944" s="10" t="s">
        <v>580</v>
      </c>
      <c r="O1944" s="10"/>
      <c r="P1944" s="10" t="s">
        <v>37</v>
      </c>
      <c r="Q1944" s="11">
        <v>43831</v>
      </c>
      <c r="R1944" s="11">
        <v>44561</v>
      </c>
      <c r="S1944" s="10" t="s">
        <v>38</v>
      </c>
      <c r="T1944" s="10" t="s">
        <v>39</v>
      </c>
      <c r="U1944" s="13">
        <v>7623.6470238095199</v>
      </c>
      <c r="V1944" s="10" t="s">
        <v>88</v>
      </c>
      <c r="W1944" s="10" t="s">
        <v>131</v>
      </c>
      <c r="X1944" s="10" t="s">
        <v>663</v>
      </c>
      <c r="Y1944" s="10" t="s">
        <v>42</v>
      </c>
      <c r="Z1944" s="10" t="s">
        <v>42</v>
      </c>
      <c r="AA1944" s="10" t="s">
        <v>385</v>
      </c>
      <c r="AB1944" s="10" t="s">
        <v>386</v>
      </c>
      <c r="AC1944" s="10" t="s">
        <v>387</v>
      </c>
      <c r="AD1944" s="10" t="s">
        <v>53</v>
      </c>
      <c r="AE1944" s="10" t="s">
        <v>45</v>
      </c>
    </row>
    <row r="1945" spans="1:31" ht="30.75" customHeight="1" x14ac:dyDescent="0.25">
      <c r="A1945" s="10" t="s">
        <v>1430</v>
      </c>
      <c r="B1945" s="10" t="s">
        <v>1431</v>
      </c>
      <c r="C1945" s="10" t="s">
        <v>1432</v>
      </c>
      <c r="D1945" s="10" t="s">
        <v>56</v>
      </c>
      <c r="E1945" s="10" t="s">
        <v>214</v>
      </c>
      <c r="F1945" s="10" t="s">
        <v>33</v>
      </c>
      <c r="G1945" s="10" t="s">
        <v>33</v>
      </c>
      <c r="H1945" s="10" t="s">
        <v>33</v>
      </c>
      <c r="I1945" s="10" t="s">
        <v>112</v>
      </c>
      <c r="J1945" s="10" t="s">
        <v>113</v>
      </c>
      <c r="K1945" s="12" t="s">
        <v>209</v>
      </c>
      <c r="L1945" s="10" t="s">
        <v>217</v>
      </c>
      <c r="M1945" s="10" t="s">
        <v>35</v>
      </c>
      <c r="N1945" s="10" t="s">
        <v>580</v>
      </c>
      <c r="O1945" s="10"/>
      <c r="P1945" s="10" t="s">
        <v>37</v>
      </c>
      <c r="Q1945" s="11">
        <v>43831</v>
      </c>
      <c r="R1945" s="11">
        <v>44561</v>
      </c>
      <c r="S1945" s="10" t="s">
        <v>38</v>
      </c>
      <c r="T1945" s="10" t="s">
        <v>39</v>
      </c>
      <c r="U1945" s="13">
        <v>7623.6470238095199</v>
      </c>
      <c r="V1945" s="10" t="s">
        <v>88</v>
      </c>
      <c r="W1945" s="10" t="s">
        <v>131</v>
      </c>
      <c r="X1945" s="10" t="s">
        <v>1434</v>
      </c>
      <c r="Y1945" s="10" t="s">
        <v>42</v>
      </c>
      <c r="Z1945" s="10" t="s">
        <v>42</v>
      </c>
      <c r="AA1945" s="10" t="s">
        <v>385</v>
      </c>
      <c r="AB1945" s="10" t="s">
        <v>386</v>
      </c>
      <c r="AC1945" s="10" t="s">
        <v>387</v>
      </c>
      <c r="AD1945" s="10" t="s">
        <v>53</v>
      </c>
      <c r="AE1945" s="10" t="s">
        <v>45</v>
      </c>
    </row>
    <row r="1946" spans="1:31" ht="30.75" customHeight="1" x14ac:dyDescent="0.25">
      <c r="A1946" s="10" t="s">
        <v>1430</v>
      </c>
      <c r="B1946" s="10" t="s">
        <v>1431</v>
      </c>
      <c r="C1946" s="10" t="s">
        <v>1432</v>
      </c>
      <c r="D1946" s="10" t="s">
        <v>56</v>
      </c>
      <c r="E1946" s="10" t="s">
        <v>214</v>
      </c>
      <c r="F1946" s="10" t="s">
        <v>33</v>
      </c>
      <c r="G1946" s="10" t="s">
        <v>33</v>
      </c>
      <c r="H1946" s="10" t="s">
        <v>33</v>
      </c>
      <c r="I1946" s="10" t="s">
        <v>112</v>
      </c>
      <c r="J1946" s="10" t="s">
        <v>113</v>
      </c>
      <c r="K1946" s="12" t="s">
        <v>209</v>
      </c>
      <c r="L1946" s="10" t="s">
        <v>217</v>
      </c>
      <c r="M1946" s="10" t="s">
        <v>35</v>
      </c>
      <c r="N1946" s="10" t="s">
        <v>580</v>
      </c>
      <c r="O1946" s="10"/>
      <c r="P1946" s="10" t="s">
        <v>37</v>
      </c>
      <c r="Q1946" s="11">
        <v>43831</v>
      </c>
      <c r="R1946" s="11">
        <v>44561</v>
      </c>
      <c r="S1946" s="10" t="s">
        <v>38</v>
      </c>
      <c r="T1946" s="10" t="s">
        <v>39</v>
      </c>
      <c r="U1946" s="13">
        <v>7623.6470238095199</v>
      </c>
      <c r="V1946" s="10" t="s">
        <v>88</v>
      </c>
      <c r="W1946" s="10" t="s">
        <v>131</v>
      </c>
      <c r="X1946" s="10" t="s">
        <v>997</v>
      </c>
      <c r="Y1946" s="10" t="s">
        <v>42</v>
      </c>
      <c r="Z1946" s="10" t="s">
        <v>42</v>
      </c>
      <c r="AA1946" s="10" t="s">
        <v>385</v>
      </c>
      <c r="AB1946" s="10" t="s">
        <v>386</v>
      </c>
      <c r="AC1946" s="10" t="s">
        <v>387</v>
      </c>
      <c r="AD1946" s="10" t="s">
        <v>53</v>
      </c>
      <c r="AE1946" s="10" t="s">
        <v>45</v>
      </c>
    </row>
    <row r="1947" spans="1:31" ht="30.75" customHeight="1" x14ac:dyDescent="0.25">
      <c r="A1947" s="10" t="s">
        <v>1430</v>
      </c>
      <c r="B1947" s="10" t="s">
        <v>1431</v>
      </c>
      <c r="C1947" s="10" t="s">
        <v>1432</v>
      </c>
      <c r="D1947" s="10" t="s">
        <v>56</v>
      </c>
      <c r="E1947" s="10" t="s">
        <v>214</v>
      </c>
      <c r="F1947" s="10" t="s">
        <v>33</v>
      </c>
      <c r="G1947" s="10" t="s">
        <v>33</v>
      </c>
      <c r="H1947" s="10" t="s">
        <v>33</v>
      </c>
      <c r="I1947" s="10" t="s">
        <v>112</v>
      </c>
      <c r="J1947" s="10" t="s">
        <v>113</v>
      </c>
      <c r="K1947" s="12" t="s">
        <v>209</v>
      </c>
      <c r="L1947" s="10" t="s">
        <v>217</v>
      </c>
      <c r="M1947" s="10" t="s">
        <v>35</v>
      </c>
      <c r="N1947" s="10" t="s">
        <v>580</v>
      </c>
      <c r="O1947" s="10"/>
      <c r="P1947" s="10" t="s">
        <v>37</v>
      </c>
      <c r="Q1947" s="11">
        <v>43831</v>
      </c>
      <c r="R1947" s="11">
        <v>44561</v>
      </c>
      <c r="S1947" s="10" t="s">
        <v>38</v>
      </c>
      <c r="T1947" s="10" t="s">
        <v>39</v>
      </c>
      <c r="U1947" s="13">
        <v>7623.6470238095199</v>
      </c>
      <c r="V1947" s="10" t="s">
        <v>88</v>
      </c>
      <c r="W1947" s="10" t="s">
        <v>131</v>
      </c>
      <c r="X1947" s="10" t="s">
        <v>199</v>
      </c>
      <c r="Y1947" s="10" t="s">
        <v>132</v>
      </c>
      <c r="Z1947" s="10" t="s">
        <v>200</v>
      </c>
      <c r="AA1947" s="10" t="s">
        <v>385</v>
      </c>
      <c r="AB1947" s="10" t="s">
        <v>386</v>
      </c>
      <c r="AC1947" s="10" t="s">
        <v>387</v>
      </c>
      <c r="AD1947" s="10" t="s">
        <v>53</v>
      </c>
      <c r="AE1947" s="10" t="s">
        <v>45</v>
      </c>
    </row>
    <row r="1948" spans="1:31" ht="30.75" customHeight="1" x14ac:dyDescent="0.25">
      <c r="A1948" s="10" t="s">
        <v>1430</v>
      </c>
      <c r="B1948" s="10" t="s">
        <v>1431</v>
      </c>
      <c r="C1948" s="10" t="s">
        <v>1432</v>
      </c>
      <c r="D1948" s="10" t="s">
        <v>56</v>
      </c>
      <c r="E1948" s="10" t="s">
        <v>214</v>
      </c>
      <c r="F1948" s="10" t="s">
        <v>33</v>
      </c>
      <c r="G1948" s="10" t="s">
        <v>33</v>
      </c>
      <c r="H1948" s="10" t="s">
        <v>33</v>
      </c>
      <c r="I1948" s="10" t="s">
        <v>112</v>
      </c>
      <c r="J1948" s="10" t="s">
        <v>113</v>
      </c>
      <c r="K1948" s="12" t="s">
        <v>209</v>
      </c>
      <c r="L1948" s="10" t="s">
        <v>217</v>
      </c>
      <c r="M1948" s="10" t="s">
        <v>35</v>
      </c>
      <c r="N1948" s="10" t="s">
        <v>580</v>
      </c>
      <c r="O1948" s="10"/>
      <c r="P1948" s="10" t="s">
        <v>37</v>
      </c>
      <c r="Q1948" s="11">
        <v>43831</v>
      </c>
      <c r="R1948" s="11">
        <v>44561</v>
      </c>
      <c r="S1948" s="10" t="s">
        <v>38</v>
      </c>
      <c r="T1948" s="10" t="s">
        <v>39</v>
      </c>
      <c r="U1948" s="13">
        <v>91483.764285714293</v>
      </c>
      <c r="V1948" s="10" t="s">
        <v>130</v>
      </c>
      <c r="W1948" s="10" t="s">
        <v>201</v>
      </c>
      <c r="X1948" s="10" t="s">
        <v>202</v>
      </c>
      <c r="Y1948" s="10" t="s">
        <v>42</v>
      </c>
      <c r="Z1948" s="10" t="s">
        <v>42</v>
      </c>
      <c r="AA1948" s="10" t="s">
        <v>385</v>
      </c>
      <c r="AB1948" s="10" t="s">
        <v>386</v>
      </c>
      <c r="AC1948" s="10" t="s">
        <v>387</v>
      </c>
      <c r="AD1948" s="10" t="s">
        <v>53</v>
      </c>
      <c r="AE1948" s="10" t="s">
        <v>45</v>
      </c>
    </row>
    <row r="1949" spans="1:31" ht="30.75" customHeight="1" x14ac:dyDescent="0.25">
      <c r="A1949" s="10" t="s">
        <v>1439</v>
      </c>
      <c r="B1949" s="10" t="s">
        <v>1440</v>
      </c>
      <c r="C1949" s="10" t="s">
        <v>1441</v>
      </c>
      <c r="D1949" s="10" t="s">
        <v>70</v>
      </c>
      <c r="E1949" s="10" t="s">
        <v>1442</v>
      </c>
      <c r="F1949" s="10" t="s">
        <v>33</v>
      </c>
      <c r="G1949" s="10" t="s">
        <v>33</v>
      </c>
      <c r="H1949" s="10" t="s">
        <v>33</v>
      </c>
      <c r="I1949" s="10" t="s">
        <v>101</v>
      </c>
      <c r="J1949" s="10" t="s">
        <v>164</v>
      </c>
      <c r="K1949" s="12" t="s">
        <v>280</v>
      </c>
      <c r="L1949" s="10" t="s">
        <v>281</v>
      </c>
      <c r="M1949" s="10" t="s">
        <v>35</v>
      </c>
      <c r="N1949" s="10" t="s">
        <v>36</v>
      </c>
      <c r="O1949" s="10"/>
      <c r="P1949" s="10" t="s">
        <v>54</v>
      </c>
      <c r="Q1949" s="11">
        <v>44099</v>
      </c>
      <c r="R1949" s="11">
        <v>44463</v>
      </c>
      <c r="S1949" s="10" t="s">
        <v>38</v>
      </c>
      <c r="T1949" s="10" t="s">
        <v>39</v>
      </c>
      <c r="U1949" s="13">
        <v>116250</v>
      </c>
      <c r="V1949" s="10" t="s">
        <v>40</v>
      </c>
      <c r="W1949" s="10" t="s">
        <v>122</v>
      </c>
      <c r="X1949" s="10" t="s">
        <v>124</v>
      </c>
      <c r="Y1949" s="10" t="s">
        <v>42</v>
      </c>
      <c r="Z1949" s="10" t="s">
        <v>42</v>
      </c>
      <c r="AA1949" s="10" t="s">
        <v>1443</v>
      </c>
      <c r="AB1949" s="10" t="s">
        <v>62</v>
      </c>
      <c r="AC1949" s="10" t="s">
        <v>62</v>
      </c>
      <c r="AD1949" s="10" t="s">
        <v>53</v>
      </c>
      <c r="AE1949" s="10" t="s">
        <v>45</v>
      </c>
    </row>
    <row r="1950" spans="1:31" ht="30.75" customHeight="1" x14ac:dyDescent="0.25">
      <c r="A1950" s="10" t="s">
        <v>1439</v>
      </c>
      <c r="B1950" s="10" t="s">
        <v>1440</v>
      </c>
      <c r="C1950" s="10" t="s">
        <v>1441</v>
      </c>
      <c r="D1950" s="10" t="s">
        <v>70</v>
      </c>
      <c r="E1950" s="10" t="s">
        <v>1442</v>
      </c>
      <c r="F1950" s="10" t="s">
        <v>33</v>
      </c>
      <c r="G1950" s="10" t="s">
        <v>33</v>
      </c>
      <c r="H1950" s="10" t="s">
        <v>33</v>
      </c>
      <c r="I1950" s="10" t="s">
        <v>101</v>
      </c>
      <c r="J1950" s="10" t="s">
        <v>164</v>
      </c>
      <c r="K1950" s="12" t="s">
        <v>280</v>
      </c>
      <c r="L1950" s="10" t="s">
        <v>281</v>
      </c>
      <c r="M1950" s="10" t="s">
        <v>35</v>
      </c>
      <c r="N1950" s="10" t="s">
        <v>36</v>
      </c>
      <c r="O1950" s="10"/>
      <c r="P1950" s="10" t="s">
        <v>54</v>
      </c>
      <c r="Q1950" s="11">
        <v>44099</v>
      </c>
      <c r="R1950" s="11">
        <v>44463</v>
      </c>
      <c r="S1950" s="10" t="s">
        <v>38</v>
      </c>
      <c r="T1950" s="10" t="s">
        <v>39</v>
      </c>
      <c r="U1950" s="13">
        <v>116250</v>
      </c>
      <c r="V1950" s="10" t="s">
        <v>40</v>
      </c>
      <c r="W1950" s="10" t="s">
        <v>46</v>
      </c>
      <c r="X1950" s="10" t="s">
        <v>194</v>
      </c>
      <c r="Y1950" s="10" t="s">
        <v>42</v>
      </c>
      <c r="Z1950" s="10" t="s">
        <v>42</v>
      </c>
      <c r="AA1950" s="10" t="s">
        <v>1443</v>
      </c>
      <c r="AB1950" s="10" t="s">
        <v>62</v>
      </c>
      <c r="AC1950" s="10" t="s">
        <v>62</v>
      </c>
      <c r="AD1950" s="10" t="s">
        <v>53</v>
      </c>
      <c r="AE1950" s="10" t="s">
        <v>45</v>
      </c>
    </row>
    <row r="1951" spans="1:31" ht="30.75" customHeight="1" x14ac:dyDescent="0.25">
      <c r="A1951" s="10" t="s">
        <v>1439</v>
      </c>
      <c r="B1951" s="10" t="s">
        <v>1440</v>
      </c>
      <c r="C1951" s="10" t="s">
        <v>1441</v>
      </c>
      <c r="D1951" s="10" t="s">
        <v>70</v>
      </c>
      <c r="E1951" s="10" t="s">
        <v>1442</v>
      </c>
      <c r="F1951" s="10" t="s">
        <v>33</v>
      </c>
      <c r="G1951" s="10" t="s">
        <v>33</v>
      </c>
      <c r="H1951" s="10" t="s">
        <v>33</v>
      </c>
      <c r="I1951" s="10" t="s">
        <v>101</v>
      </c>
      <c r="J1951" s="10" t="s">
        <v>164</v>
      </c>
      <c r="K1951" s="12" t="s">
        <v>280</v>
      </c>
      <c r="L1951" s="10" t="s">
        <v>281</v>
      </c>
      <c r="M1951" s="10" t="s">
        <v>35</v>
      </c>
      <c r="N1951" s="10" t="s">
        <v>36</v>
      </c>
      <c r="O1951" s="10"/>
      <c r="P1951" s="10" t="s">
        <v>54</v>
      </c>
      <c r="Q1951" s="11">
        <v>44099</v>
      </c>
      <c r="R1951" s="11">
        <v>44463</v>
      </c>
      <c r="S1951" s="10" t="s">
        <v>38</v>
      </c>
      <c r="T1951" s="10" t="s">
        <v>39</v>
      </c>
      <c r="U1951" s="13">
        <v>116250</v>
      </c>
      <c r="V1951" s="10" t="s">
        <v>40</v>
      </c>
      <c r="W1951" s="10" t="s">
        <v>76</v>
      </c>
      <c r="X1951" s="10" t="s">
        <v>229</v>
      </c>
      <c r="Y1951" s="10" t="s">
        <v>132</v>
      </c>
      <c r="Z1951" s="10" t="s">
        <v>228</v>
      </c>
      <c r="AA1951" s="10" t="s">
        <v>1443</v>
      </c>
      <c r="AB1951" s="10" t="s">
        <v>62</v>
      </c>
      <c r="AC1951" s="10" t="s">
        <v>62</v>
      </c>
      <c r="AD1951" s="10" t="s">
        <v>53</v>
      </c>
      <c r="AE1951" s="10" t="s">
        <v>45</v>
      </c>
    </row>
    <row r="1952" spans="1:31" ht="30.75" customHeight="1" x14ac:dyDescent="0.25">
      <c r="A1952" s="10" t="s">
        <v>1439</v>
      </c>
      <c r="B1952" s="10" t="s">
        <v>1440</v>
      </c>
      <c r="C1952" s="10" t="s">
        <v>1441</v>
      </c>
      <c r="D1952" s="10" t="s">
        <v>70</v>
      </c>
      <c r="E1952" s="10" t="s">
        <v>1442</v>
      </c>
      <c r="F1952" s="10" t="s">
        <v>33</v>
      </c>
      <c r="G1952" s="10" t="s">
        <v>33</v>
      </c>
      <c r="H1952" s="10" t="s">
        <v>33</v>
      </c>
      <c r="I1952" s="10" t="s">
        <v>101</v>
      </c>
      <c r="J1952" s="10" t="s">
        <v>164</v>
      </c>
      <c r="K1952" s="12" t="s">
        <v>280</v>
      </c>
      <c r="L1952" s="10" t="s">
        <v>281</v>
      </c>
      <c r="M1952" s="10" t="s">
        <v>35</v>
      </c>
      <c r="N1952" s="10" t="s">
        <v>36</v>
      </c>
      <c r="O1952" s="10"/>
      <c r="P1952" s="10" t="s">
        <v>54</v>
      </c>
      <c r="Q1952" s="11">
        <v>44099</v>
      </c>
      <c r="R1952" s="11">
        <v>44463</v>
      </c>
      <c r="S1952" s="10" t="s">
        <v>38</v>
      </c>
      <c r="T1952" s="10" t="s">
        <v>39</v>
      </c>
      <c r="U1952" s="13">
        <v>58125</v>
      </c>
      <c r="V1952" s="10" t="s">
        <v>88</v>
      </c>
      <c r="W1952" s="10" t="s">
        <v>181</v>
      </c>
      <c r="X1952" s="10" t="s">
        <v>244</v>
      </c>
      <c r="Y1952" s="10" t="s">
        <v>42</v>
      </c>
      <c r="Z1952" s="10" t="s">
        <v>42</v>
      </c>
      <c r="AA1952" s="10" t="s">
        <v>1443</v>
      </c>
      <c r="AB1952" s="10" t="s">
        <v>62</v>
      </c>
      <c r="AC1952" s="10" t="s">
        <v>62</v>
      </c>
      <c r="AD1952" s="10" t="s">
        <v>53</v>
      </c>
      <c r="AE1952" s="10" t="s">
        <v>45</v>
      </c>
    </row>
    <row r="1953" spans="1:31" ht="30.75" customHeight="1" x14ac:dyDescent="0.25">
      <c r="A1953" s="10" t="s">
        <v>1439</v>
      </c>
      <c r="B1953" s="10" t="s">
        <v>1440</v>
      </c>
      <c r="C1953" s="10" t="s">
        <v>1441</v>
      </c>
      <c r="D1953" s="10" t="s">
        <v>70</v>
      </c>
      <c r="E1953" s="10" t="s">
        <v>1442</v>
      </c>
      <c r="F1953" s="10" t="s">
        <v>33</v>
      </c>
      <c r="G1953" s="10" t="s">
        <v>33</v>
      </c>
      <c r="H1953" s="10" t="s">
        <v>33</v>
      </c>
      <c r="I1953" s="10" t="s">
        <v>101</v>
      </c>
      <c r="J1953" s="10" t="s">
        <v>164</v>
      </c>
      <c r="K1953" s="12" t="s">
        <v>280</v>
      </c>
      <c r="L1953" s="10" t="s">
        <v>281</v>
      </c>
      <c r="M1953" s="10" t="s">
        <v>35</v>
      </c>
      <c r="N1953" s="10" t="s">
        <v>36</v>
      </c>
      <c r="O1953" s="10"/>
      <c r="P1953" s="10" t="s">
        <v>54</v>
      </c>
      <c r="Q1953" s="11">
        <v>44099</v>
      </c>
      <c r="R1953" s="11">
        <v>44463</v>
      </c>
      <c r="S1953" s="10" t="s">
        <v>38</v>
      </c>
      <c r="T1953" s="10" t="s">
        <v>39</v>
      </c>
      <c r="U1953" s="13">
        <v>58125</v>
      </c>
      <c r="V1953" s="10" t="s">
        <v>88</v>
      </c>
      <c r="W1953" s="10" t="s">
        <v>181</v>
      </c>
      <c r="X1953" s="10" t="s">
        <v>322</v>
      </c>
      <c r="Y1953" s="10" t="s">
        <v>42</v>
      </c>
      <c r="Z1953" s="10" t="s">
        <v>42</v>
      </c>
      <c r="AA1953" s="10" t="s">
        <v>1443</v>
      </c>
      <c r="AB1953" s="10" t="s">
        <v>62</v>
      </c>
      <c r="AC1953" s="10" t="s">
        <v>62</v>
      </c>
      <c r="AD1953" s="10" t="s">
        <v>53</v>
      </c>
      <c r="AE1953" s="10" t="s">
        <v>45</v>
      </c>
    </row>
    <row r="1954" spans="1:31" ht="30.75" customHeight="1" x14ac:dyDescent="0.25">
      <c r="A1954" s="10" t="s">
        <v>1444</v>
      </c>
      <c r="B1954" s="10" t="s">
        <v>1445</v>
      </c>
      <c r="C1954" s="10" t="s">
        <v>1446</v>
      </c>
      <c r="D1954" s="10" t="s">
        <v>56</v>
      </c>
      <c r="E1954" s="10" t="s">
        <v>77</v>
      </c>
      <c r="F1954" s="10" t="s">
        <v>33</v>
      </c>
      <c r="G1954" s="10" t="s">
        <v>33</v>
      </c>
      <c r="H1954" s="10" t="s">
        <v>33</v>
      </c>
      <c r="I1954" s="10" t="s">
        <v>112</v>
      </c>
      <c r="J1954" s="10" t="s">
        <v>113</v>
      </c>
      <c r="K1954" s="12" t="s">
        <v>280</v>
      </c>
      <c r="L1954" s="10" t="s">
        <v>281</v>
      </c>
      <c r="M1954" s="10" t="s">
        <v>35</v>
      </c>
      <c r="N1954" s="10" t="s">
        <v>36</v>
      </c>
      <c r="O1954" s="10"/>
      <c r="P1954" s="10" t="s">
        <v>262</v>
      </c>
      <c r="Q1954" s="11">
        <v>44018</v>
      </c>
      <c r="R1954" s="11">
        <v>44190</v>
      </c>
      <c r="S1954" s="10" t="s">
        <v>38</v>
      </c>
      <c r="T1954" s="10" t="s">
        <v>39</v>
      </c>
      <c r="U1954" s="13">
        <v>13099</v>
      </c>
      <c r="V1954" s="10" t="s">
        <v>106</v>
      </c>
      <c r="W1954" s="10" t="s">
        <v>115</v>
      </c>
      <c r="X1954" s="10" t="s">
        <v>116</v>
      </c>
      <c r="Y1954" s="10" t="s">
        <v>42</v>
      </c>
      <c r="Z1954" s="10" t="s">
        <v>42</v>
      </c>
      <c r="AA1954" s="10" t="s">
        <v>90</v>
      </c>
      <c r="AB1954" s="10" t="s">
        <v>62</v>
      </c>
      <c r="AC1954" s="10" t="s">
        <v>91</v>
      </c>
      <c r="AD1954" s="10" t="s">
        <v>44</v>
      </c>
      <c r="AE1954" s="10" t="s">
        <v>74</v>
      </c>
    </row>
    <row r="1955" spans="1:31" ht="30.75" customHeight="1" x14ac:dyDescent="0.25">
      <c r="A1955" s="10" t="s">
        <v>1444</v>
      </c>
      <c r="B1955" s="10" t="s">
        <v>1445</v>
      </c>
      <c r="C1955" s="10" t="s">
        <v>1446</v>
      </c>
      <c r="D1955" s="10" t="s">
        <v>56</v>
      </c>
      <c r="E1955" s="10" t="s">
        <v>77</v>
      </c>
      <c r="F1955" s="10" t="s">
        <v>33</v>
      </c>
      <c r="G1955" s="10" t="s">
        <v>33</v>
      </c>
      <c r="H1955" s="10" t="s">
        <v>33</v>
      </c>
      <c r="I1955" s="10" t="s">
        <v>112</v>
      </c>
      <c r="J1955" s="10" t="s">
        <v>113</v>
      </c>
      <c r="K1955" s="12" t="s">
        <v>280</v>
      </c>
      <c r="L1955" s="10" t="s">
        <v>281</v>
      </c>
      <c r="M1955" s="10" t="s">
        <v>35</v>
      </c>
      <c r="N1955" s="10" t="s">
        <v>36</v>
      </c>
      <c r="O1955" s="10"/>
      <c r="P1955" s="10" t="s">
        <v>262</v>
      </c>
      <c r="Q1955" s="11">
        <v>44018</v>
      </c>
      <c r="R1955" s="11">
        <v>44190</v>
      </c>
      <c r="S1955" s="10" t="s">
        <v>38</v>
      </c>
      <c r="T1955" s="10" t="s">
        <v>39</v>
      </c>
      <c r="U1955" s="13">
        <v>13099</v>
      </c>
      <c r="V1955" s="10" t="s">
        <v>106</v>
      </c>
      <c r="W1955" s="10" t="s">
        <v>115</v>
      </c>
      <c r="X1955" s="10" t="s">
        <v>118</v>
      </c>
      <c r="Y1955" s="10" t="s">
        <v>42</v>
      </c>
      <c r="Z1955" s="10" t="s">
        <v>42</v>
      </c>
      <c r="AA1955" s="10" t="s">
        <v>90</v>
      </c>
      <c r="AB1955" s="10" t="s">
        <v>62</v>
      </c>
      <c r="AC1955" s="10" t="s">
        <v>91</v>
      </c>
      <c r="AD1955" s="10" t="s">
        <v>44</v>
      </c>
      <c r="AE1955" s="10" t="s">
        <v>74</v>
      </c>
    </row>
    <row r="1956" spans="1:31" ht="30.75" customHeight="1" x14ac:dyDescent="0.25">
      <c r="A1956" s="10" t="s">
        <v>1444</v>
      </c>
      <c r="B1956" s="10" t="s">
        <v>1445</v>
      </c>
      <c r="C1956" s="10" t="s">
        <v>1446</v>
      </c>
      <c r="D1956" s="10" t="s">
        <v>56</v>
      </c>
      <c r="E1956" s="10" t="s">
        <v>77</v>
      </c>
      <c r="F1956" s="10" t="s">
        <v>33</v>
      </c>
      <c r="G1956" s="10" t="s">
        <v>33</v>
      </c>
      <c r="H1956" s="10" t="s">
        <v>33</v>
      </c>
      <c r="I1956" s="10" t="s">
        <v>112</v>
      </c>
      <c r="J1956" s="10" t="s">
        <v>113</v>
      </c>
      <c r="K1956" s="12" t="s">
        <v>280</v>
      </c>
      <c r="L1956" s="10" t="s">
        <v>281</v>
      </c>
      <c r="M1956" s="10" t="s">
        <v>35</v>
      </c>
      <c r="N1956" s="10" t="s">
        <v>36</v>
      </c>
      <c r="O1956" s="10"/>
      <c r="P1956" s="10" t="s">
        <v>262</v>
      </c>
      <c r="Q1956" s="11">
        <v>44018</v>
      </c>
      <c r="R1956" s="11">
        <v>44190</v>
      </c>
      <c r="S1956" s="10" t="s">
        <v>38</v>
      </c>
      <c r="T1956" s="10" t="s">
        <v>39</v>
      </c>
      <c r="U1956" s="13">
        <v>15435</v>
      </c>
      <c r="V1956" s="10" t="s">
        <v>106</v>
      </c>
      <c r="W1956" s="10" t="s">
        <v>115</v>
      </c>
      <c r="X1956" s="10" t="s">
        <v>116</v>
      </c>
      <c r="Y1956" s="10" t="s">
        <v>42</v>
      </c>
      <c r="Z1956" s="10" t="s">
        <v>42</v>
      </c>
      <c r="AA1956" s="10" t="s">
        <v>385</v>
      </c>
      <c r="AB1956" s="10" t="s">
        <v>386</v>
      </c>
      <c r="AC1956" s="10" t="s">
        <v>387</v>
      </c>
      <c r="AD1956" s="10" t="s">
        <v>53</v>
      </c>
      <c r="AE1956" s="10" t="s">
        <v>45</v>
      </c>
    </row>
    <row r="1957" spans="1:31" ht="30.75" customHeight="1" x14ac:dyDescent="0.25">
      <c r="A1957" s="10" t="s">
        <v>1444</v>
      </c>
      <c r="B1957" s="10" t="s">
        <v>1445</v>
      </c>
      <c r="C1957" s="10" t="s">
        <v>1446</v>
      </c>
      <c r="D1957" s="10" t="s">
        <v>56</v>
      </c>
      <c r="E1957" s="10" t="s">
        <v>77</v>
      </c>
      <c r="F1957" s="10" t="s">
        <v>33</v>
      </c>
      <c r="G1957" s="10" t="s">
        <v>33</v>
      </c>
      <c r="H1957" s="10" t="s">
        <v>33</v>
      </c>
      <c r="I1957" s="10" t="s">
        <v>112</v>
      </c>
      <c r="J1957" s="10" t="s">
        <v>113</v>
      </c>
      <c r="K1957" s="12" t="s">
        <v>280</v>
      </c>
      <c r="L1957" s="10" t="s">
        <v>281</v>
      </c>
      <c r="M1957" s="10" t="s">
        <v>35</v>
      </c>
      <c r="N1957" s="10" t="s">
        <v>36</v>
      </c>
      <c r="O1957" s="10"/>
      <c r="P1957" s="10" t="s">
        <v>262</v>
      </c>
      <c r="Q1957" s="11">
        <v>44018</v>
      </c>
      <c r="R1957" s="11">
        <v>44190</v>
      </c>
      <c r="S1957" s="10" t="s">
        <v>38</v>
      </c>
      <c r="T1957" s="10" t="s">
        <v>39</v>
      </c>
      <c r="U1957" s="13">
        <v>15435</v>
      </c>
      <c r="V1957" s="10" t="s">
        <v>106</v>
      </c>
      <c r="W1957" s="10" t="s">
        <v>115</v>
      </c>
      <c r="X1957" s="10" t="s">
        <v>118</v>
      </c>
      <c r="Y1957" s="10" t="s">
        <v>42</v>
      </c>
      <c r="Z1957" s="10" t="s">
        <v>42</v>
      </c>
      <c r="AA1957" s="10" t="s">
        <v>385</v>
      </c>
      <c r="AB1957" s="10" t="s">
        <v>386</v>
      </c>
      <c r="AC1957" s="10" t="s">
        <v>387</v>
      </c>
      <c r="AD1957" s="10" t="s">
        <v>53</v>
      </c>
      <c r="AE1957" s="10" t="s">
        <v>45</v>
      </c>
    </row>
    <row r="1958" spans="1:31" ht="30.75" customHeight="1" x14ac:dyDescent="0.25">
      <c r="A1958" s="10" t="s">
        <v>1447</v>
      </c>
      <c r="B1958" s="10" t="s">
        <v>1448</v>
      </c>
      <c r="C1958" s="10" t="s">
        <v>1449</v>
      </c>
      <c r="D1958" s="10" t="s">
        <v>56</v>
      </c>
      <c r="E1958" s="10" t="s">
        <v>220</v>
      </c>
      <c r="F1958" s="10" t="s">
        <v>33</v>
      </c>
      <c r="G1958" s="10" t="s">
        <v>33</v>
      </c>
      <c r="H1958" s="10" t="s">
        <v>33</v>
      </c>
      <c r="I1958" s="10" t="s">
        <v>101</v>
      </c>
      <c r="J1958" s="10" t="s">
        <v>747</v>
      </c>
      <c r="K1958" s="12" t="s">
        <v>280</v>
      </c>
      <c r="L1958" s="10" t="s">
        <v>281</v>
      </c>
      <c r="M1958" s="10" t="s">
        <v>35</v>
      </c>
      <c r="N1958" s="10" t="s">
        <v>36</v>
      </c>
      <c r="O1958" s="10"/>
      <c r="P1958" s="10" t="s">
        <v>54</v>
      </c>
      <c r="Q1958" s="11">
        <v>43891</v>
      </c>
      <c r="R1958" s="11">
        <v>44135</v>
      </c>
      <c r="S1958" s="10" t="s">
        <v>38</v>
      </c>
      <c r="T1958" s="10" t="s">
        <v>39</v>
      </c>
      <c r="U1958" s="13">
        <v>109500</v>
      </c>
      <c r="V1958" s="10" t="s">
        <v>130</v>
      </c>
      <c r="W1958" s="10" t="s">
        <v>169</v>
      </c>
      <c r="X1958" s="10" t="s">
        <v>41</v>
      </c>
      <c r="Y1958" s="10" t="s">
        <v>42</v>
      </c>
      <c r="Z1958" s="10" t="s">
        <v>42</v>
      </c>
      <c r="AA1958" s="10" t="s">
        <v>1450</v>
      </c>
      <c r="AB1958" s="10" t="s">
        <v>68</v>
      </c>
      <c r="AC1958" s="10" t="s">
        <v>1451</v>
      </c>
      <c r="AD1958" s="10" t="s">
        <v>53</v>
      </c>
      <c r="AE1958" s="10" t="s">
        <v>45</v>
      </c>
    </row>
    <row r="1959" spans="1:31" ht="30.75" customHeight="1" x14ac:dyDescent="0.25">
      <c r="A1959" s="10" t="s">
        <v>1447</v>
      </c>
      <c r="B1959" s="10" t="s">
        <v>1448</v>
      </c>
      <c r="C1959" s="10" t="s">
        <v>1449</v>
      </c>
      <c r="D1959" s="10" t="s">
        <v>56</v>
      </c>
      <c r="E1959" s="10" t="s">
        <v>220</v>
      </c>
      <c r="F1959" s="10" t="s">
        <v>33</v>
      </c>
      <c r="G1959" s="10" t="s">
        <v>33</v>
      </c>
      <c r="H1959" s="10" t="s">
        <v>33</v>
      </c>
      <c r="I1959" s="10" t="s">
        <v>101</v>
      </c>
      <c r="J1959" s="10" t="s">
        <v>747</v>
      </c>
      <c r="K1959" s="12" t="s">
        <v>280</v>
      </c>
      <c r="L1959" s="10" t="s">
        <v>281</v>
      </c>
      <c r="M1959" s="10" t="s">
        <v>35</v>
      </c>
      <c r="N1959" s="10" t="s">
        <v>36</v>
      </c>
      <c r="O1959" s="10"/>
      <c r="P1959" s="10" t="s">
        <v>54</v>
      </c>
      <c r="Q1959" s="11">
        <v>43891</v>
      </c>
      <c r="R1959" s="11">
        <v>44135</v>
      </c>
      <c r="S1959" s="10" t="s">
        <v>38</v>
      </c>
      <c r="T1959" s="10" t="s">
        <v>39</v>
      </c>
      <c r="U1959" s="13">
        <v>109500</v>
      </c>
      <c r="V1959" s="10" t="s">
        <v>40</v>
      </c>
      <c r="W1959" s="10" t="s">
        <v>75</v>
      </c>
      <c r="X1959" s="10" t="s">
        <v>41</v>
      </c>
      <c r="Y1959" s="10" t="s">
        <v>42</v>
      </c>
      <c r="Z1959" s="10" t="s">
        <v>42</v>
      </c>
      <c r="AA1959" s="10" t="s">
        <v>1450</v>
      </c>
      <c r="AB1959" s="10" t="s">
        <v>68</v>
      </c>
      <c r="AC1959" s="10" t="s">
        <v>1451</v>
      </c>
      <c r="AD1959" s="10" t="s">
        <v>53</v>
      </c>
      <c r="AE1959" s="10" t="s">
        <v>45</v>
      </c>
    </row>
    <row r="1960" spans="1:31" ht="30.75" customHeight="1" x14ac:dyDescent="0.25">
      <c r="A1960" s="10" t="s">
        <v>1452</v>
      </c>
      <c r="B1960" s="10" t="s">
        <v>1453</v>
      </c>
      <c r="C1960" s="10" t="s">
        <v>1454</v>
      </c>
      <c r="D1960" s="10" t="s">
        <v>278</v>
      </c>
      <c r="E1960" s="10" t="s">
        <v>279</v>
      </c>
      <c r="F1960" s="10" t="s">
        <v>33</v>
      </c>
      <c r="G1960" s="10" t="s">
        <v>33</v>
      </c>
      <c r="H1960" s="10" t="s">
        <v>33</v>
      </c>
      <c r="I1960" s="10" t="s">
        <v>112</v>
      </c>
      <c r="J1960" s="10" t="s">
        <v>113</v>
      </c>
      <c r="K1960" s="12" t="s">
        <v>280</v>
      </c>
      <c r="L1960" s="10" t="s">
        <v>281</v>
      </c>
      <c r="M1960" s="10" t="s">
        <v>35</v>
      </c>
      <c r="N1960" s="10" t="s">
        <v>36</v>
      </c>
      <c r="O1960" s="10"/>
      <c r="P1960" s="10" t="s">
        <v>54</v>
      </c>
      <c r="Q1960" s="11">
        <v>43894</v>
      </c>
      <c r="R1960" s="11">
        <v>44442</v>
      </c>
      <c r="S1960" s="10" t="s">
        <v>38</v>
      </c>
      <c r="T1960" s="10" t="s">
        <v>39</v>
      </c>
      <c r="U1960" s="13">
        <v>2840955</v>
      </c>
      <c r="V1960" s="10" t="s">
        <v>106</v>
      </c>
      <c r="W1960" s="10" t="s">
        <v>107</v>
      </c>
      <c r="X1960" s="10" t="s">
        <v>107</v>
      </c>
      <c r="Y1960" s="10" t="s">
        <v>42</v>
      </c>
      <c r="Z1960" s="10" t="s">
        <v>42</v>
      </c>
      <c r="AA1960" s="10" t="s">
        <v>585</v>
      </c>
      <c r="AB1960" s="10" t="s">
        <v>386</v>
      </c>
      <c r="AC1960" s="10" t="s">
        <v>387</v>
      </c>
      <c r="AD1960" s="10" t="s">
        <v>53</v>
      </c>
      <c r="AE1960" s="10" t="s">
        <v>45</v>
      </c>
    </row>
    <row r="1961" spans="1:31" ht="30.75" customHeight="1" x14ac:dyDescent="0.25">
      <c r="A1961" s="10" t="s">
        <v>1452</v>
      </c>
      <c r="B1961" s="10" t="s">
        <v>1453</v>
      </c>
      <c r="C1961" s="10" t="s">
        <v>1454</v>
      </c>
      <c r="D1961" s="10" t="s">
        <v>278</v>
      </c>
      <c r="E1961" s="10" t="s">
        <v>279</v>
      </c>
      <c r="F1961" s="10" t="s">
        <v>33</v>
      </c>
      <c r="G1961" s="10" t="s">
        <v>33</v>
      </c>
      <c r="H1961" s="10" t="s">
        <v>33</v>
      </c>
      <c r="I1961" s="10" t="s">
        <v>112</v>
      </c>
      <c r="J1961" s="10" t="s">
        <v>113</v>
      </c>
      <c r="K1961" s="12" t="s">
        <v>280</v>
      </c>
      <c r="L1961" s="10" t="s">
        <v>281</v>
      </c>
      <c r="M1961" s="10" t="s">
        <v>35</v>
      </c>
      <c r="N1961" s="10" t="s">
        <v>36</v>
      </c>
      <c r="O1961" s="10"/>
      <c r="P1961" s="10" t="s">
        <v>54</v>
      </c>
      <c r="Q1961" s="11">
        <v>43894</v>
      </c>
      <c r="R1961" s="11">
        <v>44442</v>
      </c>
      <c r="S1961" s="10" t="s">
        <v>38</v>
      </c>
      <c r="T1961" s="10" t="s">
        <v>39</v>
      </c>
      <c r="U1961" s="13">
        <v>946985</v>
      </c>
      <c r="V1961" s="10" t="s">
        <v>106</v>
      </c>
      <c r="W1961" s="10" t="s">
        <v>115</v>
      </c>
      <c r="X1961" s="10" t="s">
        <v>116</v>
      </c>
      <c r="Y1961" s="10" t="s">
        <v>42</v>
      </c>
      <c r="Z1961" s="10" t="s">
        <v>42</v>
      </c>
      <c r="AA1961" s="10" t="s">
        <v>585</v>
      </c>
      <c r="AB1961" s="10" t="s">
        <v>386</v>
      </c>
      <c r="AC1961" s="10" t="s">
        <v>387</v>
      </c>
      <c r="AD1961" s="10" t="s">
        <v>53</v>
      </c>
      <c r="AE1961" s="10" t="s">
        <v>45</v>
      </c>
    </row>
    <row r="1962" spans="1:31" ht="30.75" customHeight="1" x14ac:dyDescent="0.25">
      <c r="A1962" s="10" t="s">
        <v>1452</v>
      </c>
      <c r="B1962" s="10" t="s">
        <v>1453</v>
      </c>
      <c r="C1962" s="10" t="s">
        <v>1454</v>
      </c>
      <c r="D1962" s="10" t="s">
        <v>278</v>
      </c>
      <c r="E1962" s="10" t="s">
        <v>279</v>
      </c>
      <c r="F1962" s="10" t="s">
        <v>33</v>
      </c>
      <c r="G1962" s="10" t="s">
        <v>33</v>
      </c>
      <c r="H1962" s="10" t="s">
        <v>33</v>
      </c>
      <c r="I1962" s="10" t="s">
        <v>112</v>
      </c>
      <c r="J1962" s="10" t="s">
        <v>113</v>
      </c>
      <c r="K1962" s="12" t="s">
        <v>280</v>
      </c>
      <c r="L1962" s="10" t="s">
        <v>281</v>
      </c>
      <c r="M1962" s="10" t="s">
        <v>35</v>
      </c>
      <c r="N1962" s="10" t="s">
        <v>36</v>
      </c>
      <c r="O1962" s="10"/>
      <c r="P1962" s="10" t="s">
        <v>54</v>
      </c>
      <c r="Q1962" s="11">
        <v>43894</v>
      </c>
      <c r="R1962" s="11">
        <v>44442</v>
      </c>
      <c r="S1962" s="10" t="s">
        <v>38</v>
      </c>
      <c r="T1962" s="10" t="s">
        <v>39</v>
      </c>
      <c r="U1962" s="13">
        <v>946985</v>
      </c>
      <c r="V1962" s="10" t="s">
        <v>106</v>
      </c>
      <c r="W1962" s="10" t="s">
        <v>115</v>
      </c>
      <c r="X1962" s="10" t="s">
        <v>355</v>
      </c>
      <c r="Y1962" s="10" t="s">
        <v>42</v>
      </c>
      <c r="Z1962" s="10" t="s">
        <v>42</v>
      </c>
      <c r="AA1962" s="10" t="s">
        <v>585</v>
      </c>
      <c r="AB1962" s="10" t="s">
        <v>386</v>
      </c>
      <c r="AC1962" s="10" t="s">
        <v>387</v>
      </c>
      <c r="AD1962" s="10" t="s">
        <v>53</v>
      </c>
      <c r="AE1962" s="10" t="s">
        <v>45</v>
      </c>
    </row>
    <row r="1963" spans="1:31" ht="30.75" customHeight="1" x14ac:dyDescent="0.25">
      <c r="A1963" s="10" t="s">
        <v>1452</v>
      </c>
      <c r="B1963" s="10" t="s">
        <v>1453</v>
      </c>
      <c r="C1963" s="10" t="s">
        <v>1454</v>
      </c>
      <c r="D1963" s="10" t="s">
        <v>278</v>
      </c>
      <c r="E1963" s="10" t="s">
        <v>279</v>
      </c>
      <c r="F1963" s="10" t="s">
        <v>33</v>
      </c>
      <c r="G1963" s="10" t="s">
        <v>33</v>
      </c>
      <c r="H1963" s="10" t="s">
        <v>33</v>
      </c>
      <c r="I1963" s="10" t="s">
        <v>112</v>
      </c>
      <c r="J1963" s="10" t="s">
        <v>113</v>
      </c>
      <c r="K1963" s="12" t="s">
        <v>280</v>
      </c>
      <c r="L1963" s="10" t="s">
        <v>281</v>
      </c>
      <c r="M1963" s="10" t="s">
        <v>35</v>
      </c>
      <c r="N1963" s="10" t="s">
        <v>36</v>
      </c>
      <c r="O1963" s="10"/>
      <c r="P1963" s="10" t="s">
        <v>54</v>
      </c>
      <c r="Q1963" s="11">
        <v>43894</v>
      </c>
      <c r="R1963" s="11">
        <v>44442</v>
      </c>
      <c r="S1963" s="10" t="s">
        <v>38</v>
      </c>
      <c r="T1963" s="10" t="s">
        <v>39</v>
      </c>
      <c r="U1963" s="13">
        <v>946985</v>
      </c>
      <c r="V1963" s="10" t="s">
        <v>106</v>
      </c>
      <c r="W1963" s="10" t="s">
        <v>115</v>
      </c>
      <c r="X1963" s="10" t="s">
        <v>118</v>
      </c>
      <c r="Y1963" s="10" t="s">
        <v>42</v>
      </c>
      <c r="Z1963" s="10" t="s">
        <v>42</v>
      </c>
      <c r="AA1963" s="10" t="s">
        <v>585</v>
      </c>
      <c r="AB1963" s="10" t="s">
        <v>386</v>
      </c>
      <c r="AC1963" s="10" t="s">
        <v>387</v>
      </c>
      <c r="AD1963" s="10" t="s">
        <v>53</v>
      </c>
      <c r="AE1963" s="10" t="s">
        <v>45</v>
      </c>
    </row>
    <row r="1964" spans="1:31" ht="30.75" customHeight="1" x14ac:dyDescent="0.25">
      <c r="A1964" s="10" t="s">
        <v>1455</v>
      </c>
      <c r="B1964" s="10" t="s">
        <v>1456</v>
      </c>
      <c r="C1964" s="10" t="s">
        <v>1457</v>
      </c>
      <c r="D1964" s="10" t="s">
        <v>278</v>
      </c>
      <c r="E1964" s="10" t="s">
        <v>279</v>
      </c>
      <c r="F1964" s="10" t="s">
        <v>33</v>
      </c>
      <c r="G1964" s="10" t="s">
        <v>33</v>
      </c>
      <c r="H1964" s="10" t="s">
        <v>33</v>
      </c>
      <c r="I1964" s="10" t="s">
        <v>112</v>
      </c>
      <c r="J1964" s="10" t="s">
        <v>113</v>
      </c>
      <c r="K1964" s="12" t="s">
        <v>280</v>
      </c>
      <c r="L1964" s="10" t="s">
        <v>281</v>
      </c>
      <c r="M1964" s="10" t="s">
        <v>35</v>
      </c>
      <c r="N1964" s="10" t="s">
        <v>36</v>
      </c>
      <c r="O1964" s="10"/>
      <c r="P1964" s="10" t="s">
        <v>54</v>
      </c>
      <c r="Q1964" s="11">
        <v>44013</v>
      </c>
      <c r="R1964" s="11">
        <v>44926</v>
      </c>
      <c r="S1964" s="10" t="s">
        <v>38</v>
      </c>
      <c r="T1964" s="10" t="s">
        <v>39</v>
      </c>
      <c r="U1964" s="13">
        <v>91081.647058823495</v>
      </c>
      <c r="V1964" s="10" t="s">
        <v>137</v>
      </c>
      <c r="W1964" s="10" t="s">
        <v>192</v>
      </c>
      <c r="X1964" s="10" t="s">
        <v>41</v>
      </c>
      <c r="Y1964" s="10" t="s">
        <v>42</v>
      </c>
      <c r="Z1964" s="10" t="s">
        <v>42</v>
      </c>
      <c r="AA1964" s="10" t="s">
        <v>585</v>
      </c>
      <c r="AB1964" s="10" t="s">
        <v>386</v>
      </c>
      <c r="AC1964" s="10" t="s">
        <v>387</v>
      </c>
      <c r="AD1964" s="10" t="s">
        <v>53</v>
      </c>
      <c r="AE1964" s="10" t="s">
        <v>45</v>
      </c>
    </row>
    <row r="1965" spans="1:31" ht="30.75" customHeight="1" x14ac:dyDescent="0.25">
      <c r="A1965" s="10" t="s">
        <v>1455</v>
      </c>
      <c r="B1965" s="10" t="s">
        <v>1456</v>
      </c>
      <c r="C1965" s="10" t="s">
        <v>1457</v>
      </c>
      <c r="D1965" s="10" t="s">
        <v>278</v>
      </c>
      <c r="E1965" s="10" t="s">
        <v>279</v>
      </c>
      <c r="F1965" s="10" t="s">
        <v>33</v>
      </c>
      <c r="G1965" s="10" t="s">
        <v>33</v>
      </c>
      <c r="H1965" s="10" t="s">
        <v>33</v>
      </c>
      <c r="I1965" s="10" t="s">
        <v>112</v>
      </c>
      <c r="J1965" s="10" t="s">
        <v>113</v>
      </c>
      <c r="K1965" s="12" t="s">
        <v>280</v>
      </c>
      <c r="L1965" s="10" t="s">
        <v>281</v>
      </c>
      <c r="M1965" s="10" t="s">
        <v>35</v>
      </c>
      <c r="N1965" s="10" t="s">
        <v>36</v>
      </c>
      <c r="O1965" s="10"/>
      <c r="P1965" s="10" t="s">
        <v>54</v>
      </c>
      <c r="Q1965" s="11">
        <v>44013</v>
      </c>
      <c r="R1965" s="11">
        <v>44926</v>
      </c>
      <c r="S1965" s="10" t="s">
        <v>38</v>
      </c>
      <c r="T1965" s="10" t="s">
        <v>39</v>
      </c>
      <c r="U1965" s="13">
        <v>91081.647058823495</v>
      </c>
      <c r="V1965" s="10" t="s">
        <v>125</v>
      </c>
      <c r="W1965" s="10" t="s">
        <v>126</v>
      </c>
      <c r="X1965" s="10" t="s">
        <v>41</v>
      </c>
      <c r="Y1965" s="10" t="s">
        <v>42</v>
      </c>
      <c r="Z1965" s="10" t="s">
        <v>42</v>
      </c>
      <c r="AA1965" s="10" t="s">
        <v>585</v>
      </c>
      <c r="AB1965" s="10" t="s">
        <v>386</v>
      </c>
      <c r="AC1965" s="10" t="s">
        <v>387</v>
      </c>
      <c r="AD1965" s="10" t="s">
        <v>53</v>
      </c>
      <c r="AE1965" s="10" t="s">
        <v>45</v>
      </c>
    </row>
    <row r="1966" spans="1:31" ht="30.75" customHeight="1" x14ac:dyDescent="0.25">
      <c r="A1966" s="10" t="s">
        <v>1455</v>
      </c>
      <c r="B1966" s="10" t="s">
        <v>1456</v>
      </c>
      <c r="C1966" s="10" t="s">
        <v>1457</v>
      </c>
      <c r="D1966" s="10" t="s">
        <v>278</v>
      </c>
      <c r="E1966" s="10" t="s">
        <v>279</v>
      </c>
      <c r="F1966" s="10" t="s">
        <v>33</v>
      </c>
      <c r="G1966" s="10" t="s">
        <v>33</v>
      </c>
      <c r="H1966" s="10" t="s">
        <v>33</v>
      </c>
      <c r="I1966" s="10" t="s">
        <v>112</v>
      </c>
      <c r="J1966" s="10" t="s">
        <v>113</v>
      </c>
      <c r="K1966" s="12" t="s">
        <v>280</v>
      </c>
      <c r="L1966" s="10" t="s">
        <v>281</v>
      </c>
      <c r="M1966" s="10" t="s">
        <v>35</v>
      </c>
      <c r="N1966" s="10" t="s">
        <v>36</v>
      </c>
      <c r="O1966" s="10"/>
      <c r="P1966" s="10" t="s">
        <v>54</v>
      </c>
      <c r="Q1966" s="11">
        <v>44013</v>
      </c>
      <c r="R1966" s="11">
        <v>44926</v>
      </c>
      <c r="S1966" s="10" t="s">
        <v>38</v>
      </c>
      <c r="T1966" s="10" t="s">
        <v>39</v>
      </c>
      <c r="U1966" s="13">
        <v>91081.647058823495</v>
      </c>
      <c r="V1966" s="10" t="s">
        <v>130</v>
      </c>
      <c r="W1966" s="10" t="s">
        <v>169</v>
      </c>
      <c r="X1966" s="10" t="s">
        <v>41</v>
      </c>
      <c r="Y1966" s="10" t="s">
        <v>42</v>
      </c>
      <c r="Z1966" s="10" t="s">
        <v>42</v>
      </c>
      <c r="AA1966" s="10" t="s">
        <v>585</v>
      </c>
      <c r="AB1966" s="10" t="s">
        <v>386</v>
      </c>
      <c r="AC1966" s="10" t="s">
        <v>387</v>
      </c>
      <c r="AD1966" s="10" t="s">
        <v>53</v>
      </c>
      <c r="AE1966" s="10" t="s">
        <v>45</v>
      </c>
    </row>
    <row r="1967" spans="1:31" ht="30.75" customHeight="1" x14ac:dyDescent="0.25">
      <c r="A1967" s="10" t="s">
        <v>1455</v>
      </c>
      <c r="B1967" s="10" t="s">
        <v>1456</v>
      </c>
      <c r="C1967" s="10" t="s">
        <v>1457</v>
      </c>
      <c r="D1967" s="10" t="s">
        <v>278</v>
      </c>
      <c r="E1967" s="10" t="s">
        <v>279</v>
      </c>
      <c r="F1967" s="10" t="s">
        <v>33</v>
      </c>
      <c r="G1967" s="10" t="s">
        <v>33</v>
      </c>
      <c r="H1967" s="10" t="s">
        <v>33</v>
      </c>
      <c r="I1967" s="10" t="s">
        <v>112</v>
      </c>
      <c r="J1967" s="10" t="s">
        <v>113</v>
      </c>
      <c r="K1967" s="12" t="s">
        <v>280</v>
      </c>
      <c r="L1967" s="10" t="s">
        <v>281</v>
      </c>
      <c r="M1967" s="10" t="s">
        <v>35</v>
      </c>
      <c r="N1967" s="10" t="s">
        <v>36</v>
      </c>
      <c r="O1967" s="10"/>
      <c r="P1967" s="10" t="s">
        <v>54</v>
      </c>
      <c r="Q1967" s="11">
        <v>44013</v>
      </c>
      <c r="R1967" s="11">
        <v>44926</v>
      </c>
      <c r="S1967" s="10" t="s">
        <v>38</v>
      </c>
      <c r="T1967" s="10" t="s">
        <v>39</v>
      </c>
      <c r="U1967" s="13">
        <v>91081.647058823495</v>
      </c>
      <c r="V1967" s="10" t="s">
        <v>40</v>
      </c>
      <c r="W1967" s="10" t="s">
        <v>122</v>
      </c>
      <c r="X1967" s="10" t="s">
        <v>41</v>
      </c>
      <c r="Y1967" s="10" t="s">
        <v>42</v>
      </c>
      <c r="Z1967" s="10" t="s">
        <v>42</v>
      </c>
      <c r="AA1967" s="10" t="s">
        <v>585</v>
      </c>
      <c r="AB1967" s="10" t="s">
        <v>386</v>
      </c>
      <c r="AC1967" s="10" t="s">
        <v>387</v>
      </c>
      <c r="AD1967" s="10" t="s">
        <v>53</v>
      </c>
      <c r="AE1967" s="10" t="s">
        <v>45</v>
      </c>
    </row>
    <row r="1968" spans="1:31" ht="30.75" customHeight="1" x14ac:dyDescent="0.25">
      <c r="A1968" s="10" t="s">
        <v>1455</v>
      </c>
      <c r="B1968" s="10" t="s">
        <v>1456</v>
      </c>
      <c r="C1968" s="10" t="s">
        <v>1457</v>
      </c>
      <c r="D1968" s="10" t="s">
        <v>278</v>
      </c>
      <c r="E1968" s="10" t="s">
        <v>279</v>
      </c>
      <c r="F1968" s="10" t="s">
        <v>33</v>
      </c>
      <c r="G1968" s="10" t="s">
        <v>33</v>
      </c>
      <c r="H1968" s="10" t="s">
        <v>33</v>
      </c>
      <c r="I1968" s="10" t="s">
        <v>112</v>
      </c>
      <c r="J1968" s="10" t="s">
        <v>113</v>
      </c>
      <c r="K1968" s="12" t="s">
        <v>280</v>
      </c>
      <c r="L1968" s="10" t="s">
        <v>281</v>
      </c>
      <c r="M1968" s="10" t="s">
        <v>35</v>
      </c>
      <c r="N1968" s="10" t="s">
        <v>36</v>
      </c>
      <c r="O1968" s="10"/>
      <c r="P1968" s="10" t="s">
        <v>54</v>
      </c>
      <c r="Q1968" s="11">
        <v>44013</v>
      </c>
      <c r="R1968" s="11">
        <v>44926</v>
      </c>
      <c r="S1968" s="10" t="s">
        <v>38</v>
      </c>
      <c r="T1968" s="10" t="s">
        <v>39</v>
      </c>
      <c r="U1968" s="13">
        <v>91081.647058823495</v>
      </c>
      <c r="V1968" s="10" t="s">
        <v>106</v>
      </c>
      <c r="W1968" s="10" t="s">
        <v>107</v>
      </c>
      <c r="X1968" s="10" t="s">
        <v>41</v>
      </c>
      <c r="Y1968" s="10" t="s">
        <v>42</v>
      </c>
      <c r="Z1968" s="10" t="s">
        <v>42</v>
      </c>
      <c r="AA1968" s="10" t="s">
        <v>585</v>
      </c>
      <c r="AB1968" s="10" t="s">
        <v>386</v>
      </c>
      <c r="AC1968" s="10" t="s">
        <v>387</v>
      </c>
      <c r="AD1968" s="10" t="s">
        <v>53</v>
      </c>
      <c r="AE1968" s="10" t="s">
        <v>45</v>
      </c>
    </row>
    <row r="1969" spans="1:31" ht="30.75" customHeight="1" x14ac:dyDescent="0.25">
      <c r="A1969" s="10" t="s">
        <v>1455</v>
      </c>
      <c r="B1969" s="10" t="s">
        <v>1456</v>
      </c>
      <c r="C1969" s="10" t="s">
        <v>1457</v>
      </c>
      <c r="D1969" s="10" t="s">
        <v>278</v>
      </c>
      <c r="E1969" s="10" t="s">
        <v>279</v>
      </c>
      <c r="F1969" s="10" t="s">
        <v>33</v>
      </c>
      <c r="G1969" s="10" t="s">
        <v>33</v>
      </c>
      <c r="H1969" s="10" t="s">
        <v>33</v>
      </c>
      <c r="I1969" s="10" t="s">
        <v>112</v>
      </c>
      <c r="J1969" s="10" t="s">
        <v>113</v>
      </c>
      <c r="K1969" s="12" t="s">
        <v>280</v>
      </c>
      <c r="L1969" s="10" t="s">
        <v>281</v>
      </c>
      <c r="M1969" s="10" t="s">
        <v>35</v>
      </c>
      <c r="N1969" s="10" t="s">
        <v>36</v>
      </c>
      <c r="O1969" s="10"/>
      <c r="P1969" s="10" t="s">
        <v>54</v>
      </c>
      <c r="Q1969" s="11">
        <v>44013</v>
      </c>
      <c r="R1969" s="11">
        <v>44926</v>
      </c>
      <c r="S1969" s="10" t="s">
        <v>38</v>
      </c>
      <c r="T1969" s="10" t="s">
        <v>39</v>
      </c>
      <c r="U1969" s="13">
        <v>91081.647058823495</v>
      </c>
      <c r="V1969" s="10" t="s">
        <v>40</v>
      </c>
      <c r="W1969" s="10" t="s">
        <v>46</v>
      </c>
      <c r="X1969" s="10" t="s">
        <v>41</v>
      </c>
      <c r="Y1969" s="10" t="s">
        <v>42</v>
      </c>
      <c r="Z1969" s="10" t="s">
        <v>42</v>
      </c>
      <c r="AA1969" s="10" t="s">
        <v>585</v>
      </c>
      <c r="AB1969" s="10" t="s">
        <v>386</v>
      </c>
      <c r="AC1969" s="10" t="s">
        <v>387</v>
      </c>
      <c r="AD1969" s="10" t="s">
        <v>53</v>
      </c>
      <c r="AE1969" s="10" t="s">
        <v>45</v>
      </c>
    </row>
    <row r="1970" spans="1:31" ht="30.75" customHeight="1" x14ac:dyDescent="0.25">
      <c r="A1970" s="10" t="s">
        <v>1455</v>
      </c>
      <c r="B1970" s="10" t="s">
        <v>1456</v>
      </c>
      <c r="C1970" s="10" t="s">
        <v>1457</v>
      </c>
      <c r="D1970" s="10" t="s">
        <v>278</v>
      </c>
      <c r="E1970" s="10" t="s">
        <v>279</v>
      </c>
      <c r="F1970" s="10" t="s">
        <v>33</v>
      </c>
      <c r="G1970" s="10" t="s">
        <v>33</v>
      </c>
      <c r="H1970" s="10" t="s">
        <v>33</v>
      </c>
      <c r="I1970" s="10" t="s">
        <v>112</v>
      </c>
      <c r="J1970" s="10" t="s">
        <v>113</v>
      </c>
      <c r="K1970" s="12" t="s">
        <v>280</v>
      </c>
      <c r="L1970" s="10" t="s">
        <v>281</v>
      </c>
      <c r="M1970" s="10" t="s">
        <v>35</v>
      </c>
      <c r="N1970" s="10" t="s">
        <v>36</v>
      </c>
      <c r="O1970" s="10"/>
      <c r="P1970" s="10" t="s">
        <v>54</v>
      </c>
      <c r="Q1970" s="11">
        <v>44013</v>
      </c>
      <c r="R1970" s="11">
        <v>44926</v>
      </c>
      <c r="S1970" s="10" t="s">
        <v>38</v>
      </c>
      <c r="T1970" s="10" t="s">
        <v>39</v>
      </c>
      <c r="U1970" s="13">
        <v>91081.647058823495</v>
      </c>
      <c r="V1970" s="10" t="s">
        <v>88</v>
      </c>
      <c r="W1970" s="10" t="s">
        <v>128</v>
      </c>
      <c r="X1970" s="10" t="s">
        <v>41</v>
      </c>
      <c r="Y1970" s="10" t="s">
        <v>42</v>
      </c>
      <c r="Z1970" s="10" t="s">
        <v>42</v>
      </c>
      <c r="AA1970" s="10" t="s">
        <v>585</v>
      </c>
      <c r="AB1970" s="10" t="s">
        <v>386</v>
      </c>
      <c r="AC1970" s="10" t="s">
        <v>387</v>
      </c>
      <c r="AD1970" s="10" t="s">
        <v>53</v>
      </c>
      <c r="AE1970" s="10" t="s">
        <v>45</v>
      </c>
    </row>
    <row r="1971" spans="1:31" ht="30.75" customHeight="1" x14ac:dyDescent="0.25">
      <c r="A1971" s="10" t="s">
        <v>1455</v>
      </c>
      <c r="B1971" s="10" t="s">
        <v>1456</v>
      </c>
      <c r="C1971" s="10" t="s">
        <v>1457</v>
      </c>
      <c r="D1971" s="10" t="s">
        <v>278</v>
      </c>
      <c r="E1971" s="10" t="s">
        <v>279</v>
      </c>
      <c r="F1971" s="10" t="s">
        <v>33</v>
      </c>
      <c r="G1971" s="10" t="s">
        <v>33</v>
      </c>
      <c r="H1971" s="10" t="s">
        <v>33</v>
      </c>
      <c r="I1971" s="10" t="s">
        <v>112</v>
      </c>
      <c r="J1971" s="10" t="s">
        <v>113</v>
      </c>
      <c r="K1971" s="12" t="s">
        <v>280</v>
      </c>
      <c r="L1971" s="10" t="s">
        <v>281</v>
      </c>
      <c r="M1971" s="10" t="s">
        <v>35</v>
      </c>
      <c r="N1971" s="10" t="s">
        <v>36</v>
      </c>
      <c r="O1971" s="10"/>
      <c r="P1971" s="10" t="s">
        <v>54</v>
      </c>
      <c r="Q1971" s="11">
        <v>44013</v>
      </c>
      <c r="R1971" s="11">
        <v>44926</v>
      </c>
      <c r="S1971" s="10" t="s">
        <v>38</v>
      </c>
      <c r="T1971" s="10" t="s">
        <v>39</v>
      </c>
      <c r="U1971" s="13">
        <v>91081.647058823495</v>
      </c>
      <c r="V1971" s="10" t="s">
        <v>106</v>
      </c>
      <c r="W1971" s="10" t="s">
        <v>195</v>
      </c>
      <c r="X1971" s="10" t="s">
        <v>41</v>
      </c>
      <c r="Y1971" s="10" t="s">
        <v>42</v>
      </c>
      <c r="Z1971" s="10" t="s">
        <v>42</v>
      </c>
      <c r="AA1971" s="10" t="s">
        <v>585</v>
      </c>
      <c r="AB1971" s="10" t="s">
        <v>386</v>
      </c>
      <c r="AC1971" s="10" t="s">
        <v>387</v>
      </c>
      <c r="AD1971" s="10" t="s">
        <v>53</v>
      </c>
      <c r="AE1971" s="10" t="s">
        <v>45</v>
      </c>
    </row>
    <row r="1972" spans="1:31" ht="30.75" customHeight="1" x14ac:dyDescent="0.25">
      <c r="A1972" s="10" t="s">
        <v>1455</v>
      </c>
      <c r="B1972" s="10" t="s">
        <v>1456</v>
      </c>
      <c r="C1972" s="10" t="s">
        <v>1457</v>
      </c>
      <c r="D1972" s="10" t="s">
        <v>278</v>
      </c>
      <c r="E1972" s="10" t="s">
        <v>279</v>
      </c>
      <c r="F1972" s="10" t="s">
        <v>33</v>
      </c>
      <c r="G1972" s="10" t="s">
        <v>33</v>
      </c>
      <c r="H1972" s="10" t="s">
        <v>33</v>
      </c>
      <c r="I1972" s="10" t="s">
        <v>112</v>
      </c>
      <c r="J1972" s="10" t="s">
        <v>113</v>
      </c>
      <c r="K1972" s="12" t="s">
        <v>280</v>
      </c>
      <c r="L1972" s="10" t="s">
        <v>281</v>
      </c>
      <c r="M1972" s="10" t="s">
        <v>35</v>
      </c>
      <c r="N1972" s="10" t="s">
        <v>36</v>
      </c>
      <c r="O1972" s="10"/>
      <c r="P1972" s="10" t="s">
        <v>54</v>
      </c>
      <c r="Q1972" s="11">
        <v>44013</v>
      </c>
      <c r="R1972" s="11">
        <v>44926</v>
      </c>
      <c r="S1972" s="10" t="s">
        <v>38</v>
      </c>
      <c r="T1972" s="10" t="s">
        <v>39</v>
      </c>
      <c r="U1972" s="13">
        <v>91081.647058823495</v>
      </c>
      <c r="V1972" s="10" t="s">
        <v>130</v>
      </c>
      <c r="W1972" s="10" t="s">
        <v>197</v>
      </c>
      <c r="X1972" s="10" t="s">
        <v>41</v>
      </c>
      <c r="Y1972" s="10" t="s">
        <v>42</v>
      </c>
      <c r="Z1972" s="10" t="s">
        <v>42</v>
      </c>
      <c r="AA1972" s="10" t="s">
        <v>585</v>
      </c>
      <c r="AB1972" s="10" t="s">
        <v>386</v>
      </c>
      <c r="AC1972" s="10" t="s">
        <v>387</v>
      </c>
      <c r="AD1972" s="10" t="s">
        <v>53</v>
      </c>
      <c r="AE1972" s="10" t="s">
        <v>45</v>
      </c>
    </row>
    <row r="1973" spans="1:31" ht="30.75" customHeight="1" x14ac:dyDescent="0.25">
      <c r="A1973" s="10" t="s">
        <v>1455</v>
      </c>
      <c r="B1973" s="10" t="s">
        <v>1456</v>
      </c>
      <c r="C1973" s="10" t="s">
        <v>1457</v>
      </c>
      <c r="D1973" s="10" t="s">
        <v>278</v>
      </c>
      <c r="E1973" s="10" t="s">
        <v>279</v>
      </c>
      <c r="F1973" s="10" t="s">
        <v>33</v>
      </c>
      <c r="G1973" s="10" t="s">
        <v>33</v>
      </c>
      <c r="H1973" s="10" t="s">
        <v>33</v>
      </c>
      <c r="I1973" s="10" t="s">
        <v>112</v>
      </c>
      <c r="J1973" s="10" t="s">
        <v>113</v>
      </c>
      <c r="K1973" s="12" t="s">
        <v>280</v>
      </c>
      <c r="L1973" s="10" t="s">
        <v>281</v>
      </c>
      <c r="M1973" s="10" t="s">
        <v>35</v>
      </c>
      <c r="N1973" s="10" t="s">
        <v>36</v>
      </c>
      <c r="O1973" s="10"/>
      <c r="P1973" s="10" t="s">
        <v>54</v>
      </c>
      <c r="Q1973" s="11">
        <v>44013</v>
      </c>
      <c r="R1973" s="11">
        <v>44926</v>
      </c>
      <c r="S1973" s="10" t="s">
        <v>38</v>
      </c>
      <c r="T1973" s="10" t="s">
        <v>39</v>
      </c>
      <c r="U1973" s="13">
        <v>91081.647058823495</v>
      </c>
      <c r="V1973" s="10" t="s">
        <v>40</v>
      </c>
      <c r="W1973" s="10" t="s">
        <v>75</v>
      </c>
      <c r="X1973" s="10" t="s">
        <v>41</v>
      </c>
      <c r="Y1973" s="10" t="s">
        <v>42</v>
      </c>
      <c r="Z1973" s="10" t="s">
        <v>42</v>
      </c>
      <c r="AA1973" s="10" t="s">
        <v>585</v>
      </c>
      <c r="AB1973" s="10" t="s">
        <v>386</v>
      </c>
      <c r="AC1973" s="10" t="s">
        <v>387</v>
      </c>
      <c r="AD1973" s="10" t="s">
        <v>53</v>
      </c>
      <c r="AE1973" s="10" t="s">
        <v>45</v>
      </c>
    </row>
    <row r="1974" spans="1:31" ht="30.75" customHeight="1" x14ac:dyDescent="0.25">
      <c r="A1974" s="10" t="s">
        <v>1455</v>
      </c>
      <c r="B1974" s="10" t="s">
        <v>1456</v>
      </c>
      <c r="C1974" s="10" t="s">
        <v>1457</v>
      </c>
      <c r="D1974" s="10" t="s">
        <v>278</v>
      </c>
      <c r="E1974" s="10" t="s">
        <v>279</v>
      </c>
      <c r="F1974" s="10" t="s">
        <v>33</v>
      </c>
      <c r="G1974" s="10" t="s">
        <v>33</v>
      </c>
      <c r="H1974" s="10" t="s">
        <v>33</v>
      </c>
      <c r="I1974" s="10" t="s">
        <v>112</v>
      </c>
      <c r="J1974" s="10" t="s">
        <v>113</v>
      </c>
      <c r="K1974" s="12" t="s">
        <v>280</v>
      </c>
      <c r="L1974" s="10" t="s">
        <v>281</v>
      </c>
      <c r="M1974" s="10" t="s">
        <v>35</v>
      </c>
      <c r="N1974" s="10" t="s">
        <v>36</v>
      </c>
      <c r="O1974" s="10"/>
      <c r="P1974" s="10" t="s">
        <v>54</v>
      </c>
      <c r="Q1974" s="11">
        <v>44013</v>
      </c>
      <c r="R1974" s="11">
        <v>44926</v>
      </c>
      <c r="S1974" s="10" t="s">
        <v>38</v>
      </c>
      <c r="T1974" s="10" t="s">
        <v>39</v>
      </c>
      <c r="U1974" s="13">
        <v>91081.647058823495</v>
      </c>
      <c r="V1974" s="10" t="s">
        <v>40</v>
      </c>
      <c r="W1974" s="10" t="s">
        <v>76</v>
      </c>
      <c r="X1974" s="10" t="s">
        <v>41</v>
      </c>
      <c r="Y1974" s="10" t="s">
        <v>42</v>
      </c>
      <c r="Z1974" s="10" t="s">
        <v>42</v>
      </c>
      <c r="AA1974" s="10" t="s">
        <v>585</v>
      </c>
      <c r="AB1974" s="10" t="s">
        <v>386</v>
      </c>
      <c r="AC1974" s="10" t="s">
        <v>387</v>
      </c>
      <c r="AD1974" s="10" t="s">
        <v>53</v>
      </c>
      <c r="AE1974" s="10" t="s">
        <v>45</v>
      </c>
    </row>
    <row r="1975" spans="1:31" ht="30.75" customHeight="1" x14ac:dyDescent="0.25">
      <c r="A1975" s="10" t="s">
        <v>1455</v>
      </c>
      <c r="B1975" s="10" t="s">
        <v>1456</v>
      </c>
      <c r="C1975" s="10" t="s">
        <v>1457</v>
      </c>
      <c r="D1975" s="10" t="s">
        <v>278</v>
      </c>
      <c r="E1975" s="10" t="s">
        <v>279</v>
      </c>
      <c r="F1975" s="10" t="s">
        <v>33</v>
      </c>
      <c r="G1975" s="10" t="s">
        <v>33</v>
      </c>
      <c r="H1975" s="10" t="s">
        <v>33</v>
      </c>
      <c r="I1975" s="10" t="s">
        <v>112</v>
      </c>
      <c r="J1975" s="10" t="s">
        <v>113</v>
      </c>
      <c r="K1975" s="12" t="s">
        <v>280</v>
      </c>
      <c r="L1975" s="10" t="s">
        <v>281</v>
      </c>
      <c r="M1975" s="10" t="s">
        <v>35</v>
      </c>
      <c r="N1975" s="10" t="s">
        <v>36</v>
      </c>
      <c r="O1975" s="10"/>
      <c r="P1975" s="10" t="s">
        <v>54</v>
      </c>
      <c r="Q1975" s="11">
        <v>44013</v>
      </c>
      <c r="R1975" s="11">
        <v>44926</v>
      </c>
      <c r="S1975" s="10" t="s">
        <v>38</v>
      </c>
      <c r="T1975" s="10" t="s">
        <v>39</v>
      </c>
      <c r="U1975" s="13">
        <v>91081.647058823495</v>
      </c>
      <c r="V1975" s="10" t="s">
        <v>88</v>
      </c>
      <c r="W1975" s="10" t="s">
        <v>181</v>
      </c>
      <c r="X1975" s="10" t="s">
        <v>41</v>
      </c>
      <c r="Y1975" s="10" t="s">
        <v>42</v>
      </c>
      <c r="Z1975" s="10" t="s">
        <v>42</v>
      </c>
      <c r="AA1975" s="10" t="s">
        <v>585</v>
      </c>
      <c r="AB1975" s="10" t="s">
        <v>386</v>
      </c>
      <c r="AC1975" s="10" t="s">
        <v>387</v>
      </c>
      <c r="AD1975" s="10" t="s">
        <v>53</v>
      </c>
      <c r="AE1975" s="10" t="s">
        <v>45</v>
      </c>
    </row>
    <row r="1976" spans="1:31" ht="30.75" customHeight="1" x14ac:dyDescent="0.25">
      <c r="A1976" s="10" t="s">
        <v>1455</v>
      </c>
      <c r="B1976" s="10" t="s">
        <v>1456</v>
      </c>
      <c r="C1976" s="10" t="s">
        <v>1457</v>
      </c>
      <c r="D1976" s="10" t="s">
        <v>278</v>
      </c>
      <c r="E1976" s="10" t="s">
        <v>279</v>
      </c>
      <c r="F1976" s="10" t="s">
        <v>33</v>
      </c>
      <c r="G1976" s="10" t="s">
        <v>33</v>
      </c>
      <c r="H1976" s="10" t="s">
        <v>33</v>
      </c>
      <c r="I1976" s="10" t="s">
        <v>112</v>
      </c>
      <c r="J1976" s="10" t="s">
        <v>113</v>
      </c>
      <c r="K1976" s="12" t="s">
        <v>280</v>
      </c>
      <c r="L1976" s="10" t="s">
        <v>281</v>
      </c>
      <c r="M1976" s="10" t="s">
        <v>35</v>
      </c>
      <c r="N1976" s="10" t="s">
        <v>36</v>
      </c>
      <c r="O1976" s="10"/>
      <c r="P1976" s="10" t="s">
        <v>54</v>
      </c>
      <c r="Q1976" s="11">
        <v>44013</v>
      </c>
      <c r="R1976" s="11">
        <v>44926</v>
      </c>
      <c r="S1976" s="10" t="s">
        <v>38</v>
      </c>
      <c r="T1976" s="10" t="s">
        <v>39</v>
      </c>
      <c r="U1976" s="13">
        <v>91081.647058823495</v>
      </c>
      <c r="V1976" s="10" t="s">
        <v>106</v>
      </c>
      <c r="W1976" s="10" t="s">
        <v>115</v>
      </c>
      <c r="X1976" s="10" t="s">
        <v>41</v>
      </c>
      <c r="Y1976" s="10" t="s">
        <v>42</v>
      </c>
      <c r="Z1976" s="10" t="s">
        <v>42</v>
      </c>
      <c r="AA1976" s="10" t="s">
        <v>585</v>
      </c>
      <c r="AB1976" s="10" t="s">
        <v>386</v>
      </c>
      <c r="AC1976" s="10" t="s">
        <v>387</v>
      </c>
      <c r="AD1976" s="10" t="s">
        <v>53</v>
      </c>
      <c r="AE1976" s="10" t="s">
        <v>45</v>
      </c>
    </row>
    <row r="1977" spans="1:31" ht="30.75" customHeight="1" x14ac:dyDescent="0.25">
      <c r="A1977" s="10" t="s">
        <v>1455</v>
      </c>
      <c r="B1977" s="10" t="s">
        <v>1456</v>
      </c>
      <c r="C1977" s="10" t="s">
        <v>1457</v>
      </c>
      <c r="D1977" s="10" t="s">
        <v>278</v>
      </c>
      <c r="E1977" s="10" t="s">
        <v>279</v>
      </c>
      <c r="F1977" s="10" t="s">
        <v>33</v>
      </c>
      <c r="G1977" s="10" t="s">
        <v>33</v>
      </c>
      <c r="H1977" s="10" t="s">
        <v>33</v>
      </c>
      <c r="I1977" s="10" t="s">
        <v>112</v>
      </c>
      <c r="J1977" s="10" t="s">
        <v>113</v>
      </c>
      <c r="K1977" s="12" t="s">
        <v>280</v>
      </c>
      <c r="L1977" s="10" t="s">
        <v>281</v>
      </c>
      <c r="M1977" s="10" t="s">
        <v>35</v>
      </c>
      <c r="N1977" s="10" t="s">
        <v>36</v>
      </c>
      <c r="O1977" s="10"/>
      <c r="P1977" s="10" t="s">
        <v>54</v>
      </c>
      <c r="Q1977" s="11">
        <v>44013</v>
      </c>
      <c r="R1977" s="11">
        <v>44926</v>
      </c>
      <c r="S1977" s="10" t="s">
        <v>38</v>
      </c>
      <c r="T1977" s="10" t="s">
        <v>39</v>
      </c>
      <c r="U1977" s="13">
        <v>91081.647058823495</v>
      </c>
      <c r="V1977" s="10" t="s">
        <v>137</v>
      </c>
      <c r="W1977" s="10" t="s">
        <v>245</v>
      </c>
      <c r="X1977" s="10" t="s">
        <v>41</v>
      </c>
      <c r="Y1977" s="10" t="s">
        <v>42</v>
      </c>
      <c r="Z1977" s="10" t="s">
        <v>42</v>
      </c>
      <c r="AA1977" s="10" t="s">
        <v>585</v>
      </c>
      <c r="AB1977" s="10" t="s">
        <v>386</v>
      </c>
      <c r="AC1977" s="10" t="s">
        <v>387</v>
      </c>
      <c r="AD1977" s="10" t="s">
        <v>53</v>
      </c>
      <c r="AE1977" s="10" t="s">
        <v>45</v>
      </c>
    </row>
    <row r="1978" spans="1:31" ht="30.75" customHeight="1" x14ac:dyDescent="0.25">
      <c r="A1978" s="10" t="s">
        <v>1455</v>
      </c>
      <c r="B1978" s="10" t="s">
        <v>1456</v>
      </c>
      <c r="C1978" s="10" t="s">
        <v>1457</v>
      </c>
      <c r="D1978" s="10" t="s">
        <v>278</v>
      </c>
      <c r="E1978" s="10" t="s">
        <v>279</v>
      </c>
      <c r="F1978" s="10" t="s">
        <v>33</v>
      </c>
      <c r="G1978" s="10" t="s">
        <v>33</v>
      </c>
      <c r="H1978" s="10" t="s">
        <v>33</v>
      </c>
      <c r="I1978" s="10" t="s">
        <v>112</v>
      </c>
      <c r="J1978" s="10" t="s">
        <v>113</v>
      </c>
      <c r="K1978" s="12" t="s">
        <v>280</v>
      </c>
      <c r="L1978" s="10" t="s">
        <v>281</v>
      </c>
      <c r="M1978" s="10" t="s">
        <v>35</v>
      </c>
      <c r="N1978" s="10" t="s">
        <v>36</v>
      </c>
      <c r="O1978" s="10"/>
      <c r="P1978" s="10" t="s">
        <v>54</v>
      </c>
      <c r="Q1978" s="11">
        <v>44013</v>
      </c>
      <c r="R1978" s="11">
        <v>44926</v>
      </c>
      <c r="S1978" s="10" t="s">
        <v>38</v>
      </c>
      <c r="T1978" s="10" t="s">
        <v>39</v>
      </c>
      <c r="U1978" s="13">
        <v>91081.647058823495</v>
      </c>
      <c r="V1978" s="10" t="s">
        <v>106</v>
      </c>
      <c r="W1978" s="10" t="s">
        <v>271</v>
      </c>
      <c r="X1978" s="10" t="s">
        <v>41</v>
      </c>
      <c r="Y1978" s="10" t="s">
        <v>42</v>
      </c>
      <c r="Z1978" s="10" t="s">
        <v>42</v>
      </c>
      <c r="AA1978" s="10" t="s">
        <v>585</v>
      </c>
      <c r="AB1978" s="10" t="s">
        <v>386</v>
      </c>
      <c r="AC1978" s="10" t="s">
        <v>387</v>
      </c>
      <c r="AD1978" s="10" t="s">
        <v>53</v>
      </c>
      <c r="AE1978" s="10" t="s">
        <v>45</v>
      </c>
    </row>
    <row r="1979" spans="1:31" ht="30.75" customHeight="1" x14ac:dyDescent="0.25">
      <c r="A1979" s="10" t="s">
        <v>1455</v>
      </c>
      <c r="B1979" s="10" t="s">
        <v>1456</v>
      </c>
      <c r="C1979" s="10" t="s">
        <v>1457</v>
      </c>
      <c r="D1979" s="10" t="s">
        <v>278</v>
      </c>
      <c r="E1979" s="10" t="s">
        <v>279</v>
      </c>
      <c r="F1979" s="10" t="s">
        <v>33</v>
      </c>
      <c r="G1979" s="10" t="s">
        <v>33</v>
      </c>
      <c r="H1979" s="10" t="s">
        <v>33</v>
      </c>
      <c r="I1979" s="10" t="s">
        <v>112</v>
      </c>
      <c r="J1979" s="10" t="s">
        <v>113</v>
      </c>
      <c r="K1979" s="12" t="s">
        <v>280</v>
      </c>
      <c r="L1979" s="10" t="s">
        <v>281</v>
      </c>
      <c r="M1979" s="10" t="s">
        <v>35</v>
      </c>
      <c r="N1979" s="10" t="s">
        <v>36</v>
      </c>
      <c r="O1979" s="10"/>
      <c r="P1979" s="10" t="s">
        <v>54</v>
      </c>
      <c r="Q1979" s="11">
        <v>44013</v>
      </c>
      <c r="R1979" s="11">
        <v>44926</v>
      </c>
      <c r="S1979" s="10" t="s">
        <v>38</v>
      </c>
      <c r="T1979" s="10" t="s">
        <v>39</v>
      </c>
      <c r="U1979" s="13">
        <v>91081.647058823495</v>
      </c>
      <c r="V1979" s="10" t="s">
        <v>88</v>
      </c>
      <c r="W1979" s="10" t="s">
        <v>131</v>
      </c>
      <c r="X1979" s="10" t="s">
        <v>41</v>
      </c>
      <c r="Y1979" s="10" t="s">
        <v>42</v>
      </c>
      <c r="Z1979" s="10" t="s">
        <v>42</v>
      </c>
      <c r="AA1979" s="10" t="s">
        <v>585</v>
      </c>
      <c r="AB1979" s="10" t="s">
        <v>386</v>
      </c>
      <c r="AC1979" s="10" t="s">
        <v>387</v>
      </c>
      <c r="AD1979" s="10" t="s">
        <v>53</v>
      </c>
      <c r="AE1979" s="10" t="s">
        <v>45</v>
      </c>
    </row>
    <row r="1980" spans="1:31" ht="30.75" customHeight="1" x14ac:dyDescent="0.25">
      <c r="A1980" s="10" t="s">
        <v>1455</v>
      </c>
      <c r="B1980" s="10" t="s">
        <v>1456</v>
      </c>
      <c r="C1980" s="10" t="s">
        <v>1457</v>
      </c>
      <c r="D1980" s="10" t="s">
        <v>278</v>
      </c>
      <c r="E1980" s="10" t="s">
        <v>279</v>
      </c>
      <c r="F1980" s="10" t="s">
        <v>33</v>
      </c>
      <c r="G1980" s="10" t="s">
        <v>33</v>
      </c>
      <c r="H1980" s="10" t="s">
        <v>33</v>
      </c>
      <c r="I1980" s="10" t="s">
        <v>112</v>
      </c>
      <c r="J1980" s="10" t="s">
        <v>113</v>
      </c>
      <c r="K1980" s="12" t="s">
        <v>280</v>
      </c>
      <c r="L1980" s="10" t="s">
        <v>281</v>
      </c>
      <c r="M1980" s="10" t="s">
        <v>35</v>
      </c>
      <c r="N1980" s="10" t="s">
        <v>36</v>
      </c>
      <c r="O1980" s="10"/>
      <c r="P1980" s="10" t="s">
        <v>54</v>
      </c>
      <c r="Q1980" s="11">
        <v>44013</v>
      </c>
      <c r="R1980" s="11">
        <v>44926</v>
      </c>
      <c r="S1980" s="10" t="s">
        <v>38</v>
      </c>
      <c r="T1980" s="10" t="s">
        <v>39</v>
      </c>
      <c r="U1980" s="13">
        <v>91081.647058823495</v>
      </c>
      <c r="V1980" s="10" t="s">
        <v>130</v>
      </c>
      <c r="W1980" s="10" t="s">
        <v>201</v>
      </c>
      <c r="X1980" s="10" t="s">
        <v>41</v>
      </c>
      <c r="Y1980" s="10" t="s">
        <v>42</v>
      </c>
      <c r="Z1980" s="10" t="s">
        <v>42</v>
      </c>
      <c r="AA1980" s="10" t="s">
        <v>585</v>
      </c>
      <c r="AB1980" s="10" t="s">
        <v>386</v>
      </c>
      <c r="AC1980" s="10" t="s">
        <v>387</v>
      </c>
      <c r="AD1980" s="10" t="s">
        <v>53</v>
      </c>
      <c r="AE1980" s="10" t="s">
        <v>45</v>
      </c>
    </row>
    <row r="1981" spans="1:31" ht="30.75" customHeight="1" x14ac:dyDescent="0.25">
      <c r="A1981" s="10" t="s">
        <v>1458</v>
      </c>
      <c r="B1981" s="10" t="s">
        <v>1459</v>
      </c>
      <c r="C1981" s="10" t="s">
        <v>1460</v>
      </c>
      <c r="D1981" s="10" t="s">
        <v>70</v>
      </c>
      <c r="E1981" s="10" t="s">
        <v>728</v>
      </c>
      <c r="F1981" s="10" t="s">
        <v>33</v>
      </c>
      <c r="G1981" s="10" t="s">
        <v>33</v>
      </c>
      <c r="H1981" s="10" t="s">
        <v>33</v>
      </c>
      <c r="I1981" s="10" t="s">
        <v>101</v>
      </c>
      <c r="J1981" s="10" t="s">
        <v>164</v>
      </c>
      <c r="K1981" s="12" t="s">
        <v>280</v>
      </c>
      <c r="L1981" s="10" t="s">
        <v>281</v>
      </c>
      <c r="M1981" s="10" t="s">
        <v>35</v>
      </c>
      <c r="N1981" s="10" t="s">
        <v>36</v>
      </c>
      <c r="O1981" s="10"/>
      <c r="P1981" s="10" t="s">
        <v>54</v>
      </c>
      <c r="Q1981" s="11">
        <v>44006</v>
      </c>
      <c r="R1981" s="11">
        <v>44188</v>
      </c>
      <c r="S1981" s="10" t="s">
        <v>38</v>
      </c>
      <c r="T1981" s="10" t="s">
        <v>39</v>
      </c>
      <c r="U1981" s="13">
        <v>285.92</v>
      </c>
      <c r="V1981" s="10" t="s">
        <v>106</v>
      </c>
      <c r="W1981" s="10" t="s">
        <v>195</v>
      </c>
      <c r="X1981" s="10" t="s">
        <v>196</v>
      </c>
      <c r="Y1981" s="10" t="s">
        <v>42</v>
      </c>
      <c r="Z1981" s="10" t="s">
        <v>42</v>
      </c>
      <c r="AA1981" s="10" t="s">
        <v>1461</v>
      </c>
      <c r="AB1981" s="10" t="s">
        <v>844</v>
      </c>
      <c r="AC1981" s="10" t="s">
        <v>844</v>
      </c>
      <c r="AD1981" s="10" t="s">
        <v>685</v>
      </c>
      <c r="AE1981" s="10" t="s">
        <v>45</v>
      </c>
    </row>
    <row r="1982" spans="1:31" ht="30.75" customHeight="1" x14ac:dyDescent="0.25">
      <c r="A1982" s="10" t="s">
        <v>1458</v>
      </c>
      <c r="B1982" s="10" t="s">
        <v>1459</v>
      </c>
      <c r="C1982" s="10" t="s">
        <v>1460</v>
      </c>
      <c r="D1982" s="10" t="s">
        <v>70</v>
      </c>
      <c r="E1982" s="10" t="s">
        <v>728</v>
      </c>
      <c r="F1982" s="10" t="s">
        <v>33</v>
      </c>
      <c r="G1982" s="10" t="s">
        <v>33</v>
      </c>
      <c r="H1982" s="10" t="s">
        <v>33</v>
      </c>
      <c r="I1982" s="10" t="s">
        <v>101</v>
      </c>
      <c r="J1982" s="10" t="s">
        <v>164</v>
      </c>
      <c r="K1982" s="12" t="s">
        <v>280</v>
      </c>
      <c r="L1982" s="10" t="s">
        <v>281</v>
      </c>
      <c r="M1982" s="10" t="s">
        <v>35</v>
      </c>
      <c r="N1982" s="10" t="s">
        <v>36</v>
      </c>
      <c r="O1982" s="10"/>
      <c r="P1982" s="10" t="s">
        <v>54</v>
      </c>
      <c r="Q1982" s="11">
        <v>44006</v>
      </c>
      <c r="R1982" s="11">
        <v>44188</v>
      </c>
      <c r="S1982" s="10" t="s">
        <v>38</v>
      </c>
      <c r="T1982" s="10" t="s">
        <v>39</v>
      </c>
      <c r="U1982" s="13">
        <v>178761.27</v>
      </c>
      <c r="V1982" s="10" t="s">
        <v>106</v>
      </c>
      <c r="W1982" s="10" t="s">
        <v>195</v>
      </c>
      <c r="X1982" s="10" t="s">
        <v>196</v>
      </c>
      <c r="Y1982" s="10" t="s">
        <v>42</v>
      </c>
      <c r="Z1982" s="10" t="s">
        <v>42</v>
      </c>
      <c r="AA1982" s="10" t="s">
        <v>1218</v>
      </c>
      <c r="AB1982" s="10" t="s">
        <v>68</v>
      </c>
      <c r="AC1982" s="10" t="s">
        <v>474</v>
      </c>
      <c r="AD1982" s="10" t="s">
        <v>44</v>
      </c>
      <c r="AE1982" s="10" t="s">
        <v>74</v>
      </c>
    </row>
    <row r="1983" spans="1:31" ht="30.75" customHeight="1" x14ac:dyDescent="0.25">
      <c r="A1983" s="10" t="s">
        <v>1462</v>
      </c>
      <c r="B1983" s="10" t="s">
        <v>1463</v>
      </c>
      <c r="C1983" s="10" t="s">
        <v>1464</v>
      </c>
      <c r="D1983" s="10" t="s">
        <v>56</v>
      </c>
      <c r="E1983" s="10" t="s">
        <v>286</v>
      </c>
      <c r="F1983" s="10" t="s">
        <v>33</v>
      </c>
      <c r="G1983" s="10" t="s">
        <v>33</v>
      </c>
      <c r="H1983" s="10" t="s">
        <v>33</v>
      </c>
      <c r="I1983" s="10" t="s">
        <v>112</v>
      </c>
      <c r="J1983" s="10" t="s">
        <v>113</v>
      </c>
      <c r="K1983" s="12" t="s">
        <v>280</v>
      </c>
      <c r="L1983" s="10" t="s">
        <v>563</v>
      </c>
      <c r="M1983" s="10" t="s">
        <v>35</v>
      </c>
      <c r="N1983" s="10" t="s">
        <v>36</v>
      </c>
      <c r="O1983" s="10"/>
      <c r="P1983" s="10" t="s">
        <v>50</v>
      </c>
      <c r="Q1983" s="11">
        <v>43831</v>
      </c>
      <c r="R1983" s="11">
        <v>44196</v>
      </c>
      <c r="S1983" s="10" t="s">
        <v>38</v>
      </c>
      <c r="T1983" s="10" t="s">
        <v>39</v>
      </c>
      <c r="U1983" s="13">
        <v>1487779</v>
      </c>
      <c r="V1983" s="10" t="s">
        <v>154</v>
      </c>
      <c r="W1983" s="10" t="s">
        <v>154</v>
      </c>
      <c r="X1983" s="10" t="s">
        <v>41</v>
      </c>
      <c r="Y1983" s="10" t="s">
        <v>42</v>
      </c>
      <c r="Z1983" s="10" t="s">
        <v>42</v>
      </c>
      <c r="AA1983" s="10" t="s">
        <v>684</v>
      </c>
      <c r="AB1983" s="10" t="s">
        <v>575</v>
      </c>
      <c r="AC1983" s="10" t="s">
        <v>575</v>
      </c>
      <c r="AD1983" s="10" t="s">
        <v>53</v>
      </c>
      <c r="AE1983" s="10" t="s">
        <v>45</v>
      </c>
    </row>
    <row r="1984" spans="1:31" ht="30.75" customHeight="1" x14ac:dyDescent="0.25">
      <c r="A1984" s="10" t="s">
        <v>1465</v>
      </c>
      <c r="B1984" s="10" t="s">
        <v>1466</v>
      </c>
      <c r="C1984" s="10" t="s">
        <v>1467</v>
      </c>
      <c r="D1984" s="10" t="s">
        <v>56</v>
      </c>
      <c r="E1984" s="10" t="s">
        <v>220</v>
      </c>
      <c r="F1984" s="10" t="s">
        <v>33</v>
      </c>
      <c r="G1984" s="10" t="s">
        <v>33</v>
      </c>
      <c r="H1984" s="10" t="s">
        <v>33</v>
      </c>
      <c r="I1984" s="10" t="s">
        <v>101</v>
      </c>
      <c r="J1984" s="10" t="s">
        <v>747</v>
      </c>
      <c r="K1984" s="12" t="s">
        <v>186</v>
      </c>
      <c r="L1984" s="10" t="s">
        <v>187</v>
      </c>
      <c r="M1984" s="10" t="s">
        <v>641</v>
      </c>
      <c r="N1984" s="10" t="s">
        <v>642</v>
      </c>
      <c r="O1984" s="10"/>
      <c r="P1984" s="10" t="s">
        <v>222</v>
      </c>
      <c r="Q1984" s="11">
        <v>43860</v>
      </c>
      <c r="R1984" s="11">
        <v>45687</v>
      </c>
      <c r="S1984" s="10" t="s">
        <v>38</v>
      </c>
      <c r="T1984" s="10" t="s">
        <v>39</v>
      </c>
      <c r="U1984" s="13">
        <v>2625000</v>
      </c>
      <c r="V1984" s="10" t="s">
        <v>154</v>
      </c>
      <c r="W1984" s="10" t="s">
        <v>154</v>
      </c>
      <c r="X1984" s="10" t="s">
        <v>41</v>
      </c>
      <c r="Y1984" s="10" t="s">
        <v>42</v>
      </c>
      <c r="Z1984" s="10" t="s">
        <v>42</v>
      </c>
      <c r="AA1984" s="10" t="s">
        <v>80</v>
      </c>
      <c r="AB1984" s="10" t="s">
        <v>62</v>
      </c>
      <c r="AC1984" s="10" t="s">
        <v>81</v>
      </c>
      <c r="AD1984" s="10" t="s">
        <v>53</v>
      </c>
      <c r="AE1984" s="10" t="s">
        <v>45</v>
      </c>
    </row>
    <row r="1985" spans="1:31" ht="30.75" customHeight="1" x14ac:dyDescent="0.25">
      <c r="A1985" s="10" t="s">
        <v>1465</v>
      </c>
      <c r="B1985" s="10" t="s">
        <v>1466</v>
      </c>
      <c r="C1985" s="10" t="s">
        <v>1467</v>
      </c>
      <c r="D1985" s="10" t="s">
        <v>56</v>
      </c>
      <c r="E1985" s="10" t="s">
        <v>220</v>
      </c>
      <c r="F1985" s="10" t="s">
        <v>33</v>
      </c>
      <c r="G1985" s="10" t="s">
        <v>33</v>
      </c>
      <c r="H1985" s="10" t="s">
        <v>33</v>
      </c>
      <c r="I1985" s="10" t="s">
        <v>101</v>
      </c>
      <c r="J1985" s="10" t="s">
        <v>747</v>
      </c>
      <c r="K1985" s="12" t="s">
        <v>186</v>
      </c>
      <c r="L1985" s="10" t="s">
        <v>187</v>
      </c>
      <c r="M1985" s="10" t="s">
        <v>641</v>
      </c>
      <c r="N1985" s="10" t="s">
        <v>642</v>
      </c>
      <c r="O1985" s="10"/>
      <c r="P1985" s="10" t="s">
        <v>222</v>
      </c>
      <c r="Q1985" s="11">
        <v>43860</v>
      </c>
      <c r="R1985" s="11">
        <v>45687</v>
      </c>
      <c r="S1985" s="10" t="s">
        <v>38</v>
      </c>
      <c r="T1985" s="10" t="s">
        <v>39</v>
      </c>
      <c r="U1985" s="13">
        <v>2500000</v>
      </c>
      <c r="V1985" s="10" t="s">
        <v>154</v>
      </c>
      <c r="W1985" s="10" t="s">
        <v>154</v>
      </c>
      <c r="X1985" s="10" t="s">
        <v>41</v>
      </c>
      <c r="Y1985" s="10" t="s">
        <v>42</v>
      </c>
      <c r="Z1985" s="10" t="s">
        <v>42</v>
      </c>
      <c r="AA1985" s="10" t="s">
        <v>559</v>
      </c>
      <c r="AB1985" s="10" t="s">
        <v>43</v>
      </c>
      <c r="AC1985" s="10" t="s">
        <v>43</v>
      </c>
      <c r="AD1985" s="10" t="s">
        <v>53</v>
      </c>
      <c r="AE1985" s="10" t="s">
        <v>45</v>
      </c>
    </row>
    <row r="1986" spans="1:31" ht="30.75" customHeight="1" x14ac:dyDescent="0.25">
      <c r="A1986" s="10" t="s">
        <v>1468</v>
      </c>
      <c r="B1986" s="10" t="s">
        <v>1469</v>
      </c>
      <c r="C1986" s="10" t="s">
        <v>1470</v>
      </c>
      <c r="D1986" s="10" t="s">
        <v>70</v>
      </c>
      <c r="E1986" s="10" t="s">
        <v>71</v>
      </c>
      <c r="F1986" s="10" t="s">
        <v>33</v>
      </c>
      <c r="G1986" s="10" t="s">
        <v>33</v>
      </c>
      <c r="H1986" s="10" t="s">
        <v>33</v>
      </c>
      <c r="I1986" s="10" t="s">
        <v>101</v>
      </c>
      <c r="J1986" s="10" t="s">
        <v>164</v>
      </c>
      <c r="K1986" s="12" t="s">
        <v>83</v>
      </c>
      <c r="L1986" s="10" t="s">
        <v>165</v>
      </c>
      <c r="M1986" s="10" t="s">
        <v>166</v>
      </c>
      <c r="N1986" s="10" t="s">
        <v>167</v>
      </c>
      <c r="O1986" s="10" t="s">
        <v>168</v>
      </c>
      <c r="P1986" s="10" t="s">
        <v>157</v>
      </c>
      <c r="Q1986" s="11">
        <v>44216</v>
      </c>
      <c r="R1986" s="11">
        <v>44834</v>
      </c>
      <c r="S1986" s="10" t="s">
        <v>326</v>
      </c>
      <c r="T1986" s="10" t="s">
        <v>39</v>
      </c>
      <c r="U1986" s="13">
        <v>551131</v>
      </c>
      <c r="V1986" s="10" t="s">
        <v>88</v>
      </c>
      <c r="W1986" s="10" t="s">
        <v>181</v>
      </c>
      <c r="X1986" s="10" t="s">
        <v>41</v>
      </c>
      <c r="Y1986" s="10" t="s">
        <v>42</v>
      </c>
      <c r="Z1986" s="10" t="s">
        <v>42</v>
      </c>
      <c r="AA1986" s="10" t="s">
        <v>553</v>
      </c>
      <c r="AB1986" s="10" t="s">
        <v>554</v>
      </c>
      <c r="AC1986" s="10" t="s">
        <v>554</v>
      </c>
      <c r="AD1986" s="10" t="s">
        <v>53</v>
      </c>
      <c r="AE1986" s="10" t="s">
        <v>45</v>
      </c>
    </row>
    <row r="1987" spans="1:31" ht="30.75" customHeight="1" x14ac:dyDescent="0.25">
      <c r="A1987" s="10" t="s">
        <v>1472</v>
      </c>
      <c r="B1987" s="10" t="s">
        <v>1473</v>
      </c>
      <c r="C1987" s="10" t="s">
        <v>1474</v>
      </c>
      <c r="D1987" s="10" t="s">
        <v>278</v>
      </c>
      <c r="E1987" s="10" t="s">
        <v>737</v>
      </c>
      <c r="F1987" s="10" t="s">
        <v>33</v>
      </c>
      <c r="G1987" s="10" t="s">
        <v>33</v>
      </c>
      <c r="H1987" s="10" t="s">
        <v>33</v>
      </c>
      <c r="I1987" s="10" t="s">
        <v>112</v>
      </c>
      <c r="J1987" s="10" t="s">
        <v>113</v>
      </c>
      <c r="K1987" s="12" t="s">
        <v>237</v>
      </c>
      <c r="L1987" s="10" t="s">
        <v>457</v>
      </c>
      <c r="M1987" s="10" t="s">
        <v>166</v>
      </c>
      <c r="N1987" s="10" t="s">
        <v>167</v>
      </c>
      <c r="O1987" s="10" t="s">
        <v>438</v>
      </c>
      <c r="P1987" s="10" t="s">
        <v>332</v>
      </c>
      <c r="Q1987" s="11">
        <v>43834</v>
      </c>
      <c r="R1987" s="11">
        <v>44286</v>
      </c>
      <c r="S1987" s="10" t="s">
        <v>38</v>
      </c>
      <c r="T1987" s="10" t="s">
        <v>1471</v>
      </c>
      <c r="U1987" s="13">
        <v>50000</v>
      </c>
      <c r="V1987" s="10" t="s">
        <v>154</v>
      </c>
      <c r="W1987" s="10" t="s">
        <v>154</v>
      </c>
      <c r="X1987" s="10" t="s">
        <v>41</v>
      </c>
      <c r="Y1987" s="10" t="s">
        <v>42</v>
      </c>
      <c r="Z1987" s="10" t="s">
        <v>42</v>
      </c>
      <c r="AA1987" s="10" t="s">
        <v>998</v>
      </c>
      <c r="AB1987" s="10" t="s">
        <v>62</v>
      </c>
      <c r="AC1987" s="10" t="s">
        <v>64</v>
      </c>
      <c r="AD1987" s="10" t="s">
        <v>53</v>
      </c>
      <c r="AE1987" s="10" t="s">
        <v>45</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43"/>
  <sheetViews>
    <sheetView topLeftCell="A332" zoomScale="98" zoomScaleNormal="98" zoomScalePageLayoutView="98" workbookViewId="0">
      <selection activeCell="A341" sqref="A341"/>
    </sheetView>
  </sheetViews>
  <sheetFormatPr baseColWidth="10" defaultColWidth="10.85546875" defaultRowHeight="30.75" customHeight="1" x14ac:dyDescent="0.25"/>
  <cols>
    <col min="1" max="1" width="32" style="20" customWidth="1"/>
    <col min="2" max="2" width="57.85546875" style="21" customWidth="1"/>
    <col min="3" max="3" width="77.7109375" style="21" customWidth="1"/>
    <col min="4" max="4" width="43.42578125" style="20" customWidth="1"/>
    <col min="5" max="5" width="55" style="20" bestFit="1" customWidth="1"/>
    <col min="6" max="6" width="255.7109375" style="20" bestFit="1" customWidth="1"/>
    <col min="7" max="16384" width="10.85546875" style="20"/>
  </cols>
  <sheetData>
    <row r="2" spans="1:4" ht="30.75" customHeight="1" x14ac:dyDescent="0.25">
      <c r="A2" s="18" t="s">
        <v>0</v>
      </c>
      <c r="B2" s="19" t="s">
        <v>1</v>
      </c>
      <c r="C2" s="19" t="s">
        <v>2</v>
      </c>
      <c r="D2" s="18" t="s">
        <v>28</v>
      </c>
    </row>
    <row r="3" spans="1:4" ht="30.75" customHeight="1" x14ac:dyDescent="0.25">
      <c r="A3" s="20" t="s">
        <v>338</v>
      </c>
      <c r="B3" s="21" t="s">
        <v>339</v>
      </c>
      <c r="C3" s="21" t="s">
        <v>340</v>
      </c>
      <c r="D3" s="20" t="s">
        <v>321</v>
      </c>
    </row>
    <row r="4" spans="1:4" ht="30.75" customHeight="1" x14ac:dyDescent="0.25">
      <c r="A4" s="20" t="s">
        <v>341</v>
      </c>
      <c r="B4" s="21" t="s">
        <v>342</v>
      </c>
      <c r="C4" s="21" t="s">
        <v>343</v>
      </c>
      <c r="D4" s="20" t="s">
        <v>321</v>
      </c>
    </row>
    <row r="5" spans="1:4" ht="30.75" customHeight="1" x14ac:dyDescent="0.25">
      <c r="A5" s="20" t="s">
        <v>388</v>
      </c>
      <c r="B5" s="21" t="s">
        <v>389</v>
      </c>
      <c r="C5" s="21" t="s">
        <v>390</v>
      </c>
      <c r="D5" s="20" t="s">
        <v>285</v>
      </c>
    </row>
    <row r="6" spans="1:4" ht="30.75" customHeight="1" x14ac:dyDescent="0.25">
      <c r="A6" s="20" t="s">
        <v>393</v>
      </c>
      <c r="B6" s="21" t="s">
        <v>394</v>
      </c>
      <c r="C6" s="21" t="s">
        <v>395</v>
      </c>
      <c r="D6" s="20" t="s">
        <v>285</v>
      </c>
    </row>
    <row r="7" spans="1:4" ht="30.75" customHeight="1" x14ac:dyDescent="0.25">
      <c r="A7" s="20" t="s">
        <v>399</v>
      </c>
      <c r="B7" s="21" t="s">
        <v>400</v>
      </c>
      <c r="C7" s="21" t="s">
        <v>401</v>
      </c>
      <c r="D7" s="20" t="s">
        <v>403</v>
      </c>
    </row>
    <row r="8" spans="1:4" ht="30.75" customHeight="1" x14ac:dyDescent="0.25">
      <c r="A8" s="20" t="s">
        <v>404</v>
      </c>
      <c r="B8" s="21" t="s">
        <v>405</v>
      </c>
      <c r="C8" s="21" t="s">
        <v>406</v>
      </c>
      <c r="D8" s="20" t="s">
        <v>321</v>
      </c>
    </row>
    <row r="9" spans="1:4" ht="30.75" customHeight="1" x14ac:dyDescent="0.25">
      <c r="A9" s="20" t="s">
        <v>407</v>
      </c>
      <c r="B9" s="21" t="s">
        <v>408</v>
      </c>
      <c r="C9" s="21" t="s">
        <v>409</v>
      </c>
      <c r="D9" s="20" t="s">
        <v>321</v>
      </c>
    </row>
    <row r="10" spans="1:4" ht="30.75" customHeight="1" x14ac:dyDescent="0.25">
      <c r="A10" s="20" t="s">
        <v>419</v>
      </c>
      <c r="B10" s="21" t="s">
        <v>420</v>
      </c>
      <c r="C10" s="21" t="s">
        <v>421</v>
      </c>
      <c r="D10" s="20" t="s">
        <v>411</v>
      </c>
    </row>
    <row r="11" spans="1:4" ht="30.75" customHeight="1" x14ac:dyDescent="0.25">
      <c r="A11" s="20" t="s">
        <v>426</v>
      </c>
      <c r="B11" s="21" t="s">
        <v>427</v>
      </c>
      <c r="C11" s="21" t="s">
        <v>428</v>
      </c>
      <c r="D11" s="20" t="s">
        <v>416</v>
      </c>
    </row>
    <row r="12" spans="1:4" ht="30.75" customHeight="1" x14ac:dyDescent="0.25">
      <c r="A12" s="20" t="s">
        <v>460</v>
      </c>
      <c r="B12" s="21" t="s">
        <v>461</v>
      </c>
      <c r="C12" s="21" t="s">
        <v>462</v>
      </c>
      <c r="D12" s="20" t="s">
        <v>321</v>
      </c>
    </row>
    <row r="13" spans="1:4" ht="30.75" customHeight="1" x14ac:dyDescent="0.25">
      <c r="D13" s="20" t="s">
        <v>91</v>
      </c>
    </row>
    <row r="14" spans="1:4" ht="30.75" customHeight="1" x14ac:dyDescent="0.25">
      <c r="A14" s="20" t="s">
        <v>463</v>
      </c>
      <c r="B14" s="21" t="s">
        <v>464</v>
      </c>
      <c r="C14" s="21" t="s">
        <v>465</v>
      </c>
      <c r="D14" s="20" t="s">
        <v>321</v>
      </c>
    </row>
    <row r="15" spans="1:4" ht="30.75" customHeight="1" x14ac:dyDescent="0.25">
      <c r="D15" s="20" t="s">
        <v>91</v>
      </c>
    </row>
    <row r="16" spans="1:4" ht="30.75" customHeight="1" x14ac:dyDescent="0.25">
      <c r="A16" s="20" t="s">
        <v>466</v>
      </c>
      <c r="B16" s="21" t="s">
        <v>467</v>
      </c>
      <c r="C16" s="21" t="s">
        <v>468</v>
      </c>
      <c r="D16" s="20" t="s">
        <v>321</v>
      </c>
    </row>
    <row r="17" spans="1:4" ht="30.75" customHeight="1" x14ac:dyDescent="0.25">
      <c r="D17" s="20" t="s">
        <v>91</v>
      </c>
    </row>
    <row r="18" spans="1:4" ht="30.75" customHeight="1" x14ac:dyDescent="0.25">
      <c r="A18" s="20" t="s">
        <v>469</v>
      </c>
      <c r="B18" s="21" t="s">
        <v>470</v>
      </c>
      <c r="C18" s="21" t="s">
        <v>471</v>
      </c>
      <c r="D18" s="20" t="s">
        <v>321</v>
      </c>
    </row>
    <row r="19" spans="1:4" ht="30.75" customHeight="1" x14ac:dyDescent="0.25">
      <c r="D19" s="20" t="s">
        <v>91</v>
      </c>
    </row>
    <row r="20" spans="1:4" ht="30.75" customHeight="1" x14ac:dyDescent="0.25">
      <c r="A20" s="20" t="s">
        <v>475</v>
      </c>
      <c r="B20" s="21" t="s">
        <v>476</v>
      </c>
      <c r="C20" s="21" t="s">
        <v>477</v>
      </c>
      <c r="D20" s="20" t="s">
        <v>321</v>
      </c>
    </row>
    <row r="21" spans="1:4" ht="30.75" customHeight="1" x14ac:dyDescent="0.25">
      <c r="A21" s="20" t="s">
        <v>479</v>
      </c>
      <c r="B21" s="21" t="s">
        <v>480</v>
      </c>
      <c r="C21" s="21" t="s">
        <v>481</v>
      </c>
      <c r="D21" s="20" t="s">
        <v>321</v>
      </c>
    </row>
    <row r="22" spans="1:4" ht="30.75" customHeight="1" x14ac:dyDescent="0.25">
      <c r="A22" s="20" t="s">
        <v>482</v>
      </c>
      <c r="B22" s="21" t="s">
        <v>483</v>
      </c>
      <c r="C22" s="21" t="s">
        <v>484</v>
      </c>
      <c r="D22" s="20" t="s">
        <v>321</v>
      </c>
    </row>
    <row r="23" spans="1:4" ht="30.75" customHeight="1" x14ac:dyDescent="0.25">
      <c r="A23" s="20" t="s">
        <v>491</v>
      </c>
      <c r="B23" s="21" t="s">
        <v>492</v>
      </c>
      <c r="C23" s="21" t="s">
        <v>493</v>
      </c>
      <c r="D23" s="20" t="s">
        <v>321</v>
      </c>
    </row>
    <row r="24" spans="1:4" ht="30.75" customHeight="1" x14ac:dyDescent="0.25">
      <c r="D24" s="20" t="s">
        <v>91</v>
      </c>
    </row>
    <row r="25" spans="1:4" ht="30.75" customHeight="1" x14ac:dyDescent="0.25">
      <c r="A25" s="20" t="s">
        <v>494</v>
      </c>
      <c r="B25" s="21" t="s">
        <v>495</v>
      </c>
      <c r="C25" s="21" t="s">
        <v>484</v>
      </c>
      <c r="D25" s="20" t="s">
        <v>91</v>
      </c>
    </row>
    <row r="26" spans="1:4" ht="30.75" customHeight="1" x14ac:dyDescent="0.25">
      <c r="A26" s="20" t="s">
        <v>503</v>
      </c>
      <c r="B26" s="21" t="s">
        <v>504</v>
      </c>
      <c r="C26" s="21" t="s">
        <v>505</v>
      </c>
      <c r="D26" s="20" t="s">
        <v>91</v>
      </c>
    </row>
    <row r="27" spans="1:4" ht="30.75" customHeight="1" x14ac:dyDescent="0.25">
      <c r="A27" s="20" t="s">
        <v>506</v>
      </c>
      <c r="B27" s="21" t="s">
        <v>507</v>
      </c>
      <c r="C27" s="21" t="s">
        <v>508</v>
      </c>
      <c r="D27" s="20" t="s">
        <v>91</v>
      </c>
    </row>
    <row r="28" spans="1:4" ht="30.75" customHeight="1" x14ac:dyDescent="0.25">
      <c r="A28" s="20" t="s">
        <v>509</v>
      </c>
      <c r="B28" s="21" t="s">
        <v>510</v>
      </c>
      <c r="C28" s="21" t="s">
        <v>511</v>
      </c>
      <c r="D28" s="20" t="s">
        <v>321</v>
      </c>
    </row>
    <row r="29" spans="1:4" ht="30.75" customHeight="1" x14ac:dyDescent="0.25">
      <c r="D29" s="20" t="s">
        <v>91</v>
      </c>
    </row>
    <row r="30" spans="1:4" ht="30.75" customHeight="1" x14ac:dyDescent="0.25">
      <c r="A30" s="20" t="s">
        <v>512</v>
      </c>
      <c r="B30" s="21" t="s">
        <v>513</v>
      </c>
      <c r="C30" s="21" t="s">
        <v>514</v>
      </c>
      <c r="D30" s="20" t="s">
        <v>91</v>
      </c>
    </row>
    <row r="31" spans="1:4" ht="30.75" customHeight="1" x14ac:dyDescent="0.25">
      <c r="A31" s="20" t="s">
        <v>515</v>
      </c>
      <c r="B31" s="21" t="s">
        <v>516</v>
      </c>
      <c r="C31" s="21" t="s">
        <v>517</v>
      </c>
      <c r="D31" s="20" t="s">
        <v>91</v>
      </c>
    </row>
    <row r="32" spans="1:4" ht="30.75" customHeight="1" x14ac:dyDescent="0.25">
      <c r="A32" s="20" t="s">
        <v>519</v>
      </c>
      <c r="B32" s="21" t="s">
        <v>520</v>
      </c>
      <c r="C32" s="21" t="s">
        <v>521</v>
      </c>
      <c r="D32" s="20" t="s">
        <v>91</v>
      </c>
    </row>
    <row r="33" spans="1:4" ht="30.75" customHeight="1" x14ac:dyDescent="0.25">
      <c r="A33" s="20" t="s">
        <v>522</v>
      </c>
      <c r="B33" s="21" t="s">
        <v>523</v>
      </c>
      <c r="C33" s="21" t="s">
        <v>524</v>
      </c>
      <c r="D33" s="20" t="s">
        <v>91</v>
      </c>
    </row>
    <row r="34" spans="1:4" ht="30.75" customHeight="1" x14ac:dyDescent="0.25">
      <c r="A34" s="20" t="s">
        <v>525</v>
      </c>
      <c r="B34" s="21" t="s">
        <v>526</v>
      </c>
      <c r="C34" s="21" t="s">
        <v>527</v>
      </c>
      <c r="D34" s="20" t="s">
        <v>91</v>
      </c>
    </row>
    <row r="35" spans="1:4" ht="30.75" customHeight="1" x14ac:dyDescent="0.25">
      <c r="A35" s="20" t="s">
        <v>528</v>
      </c>
      <c r="B35" s="21" t="s">
        <v>529</v>
      </c>
      <c r="C35" s="21" t="s">
        <v>530</v>
      </c>
      <c r="D35" s="20" t="s">
        <v>91</v>
      </c>
    </row>
    <row r="36" spans="1:4" ht="30.75" customHeight="1" x14ac:dyDescent="0.25">
      <c r="A36" s="20" t="s">
        <v>531</v>
      </c>
      <c r="B36" s="21" t="s">
        <v>532</v>
      </c>
      <c r="C36" s="21" t="s">
        <v>533</v>
      </c>
      <c r="D36" s="20" t="s">
        <v>91</v>
      </c>
    </row>
    <row r="37" spans="1:4" ht="30.75" customHeight="1" x14ac:dyDescent="0.25">
      <c r="A37" s="20" t="s">
        <v>534</v>
      </c>
      <c r="B37" s="21" t="s">
        <v>535</v>
      </c>
      <c r="C37" s="21" t="s">
        <v>536</v>
      </c>
      <c r="D37" s="20" t="s">
        <v>321</v>
      </c>
    </row>
    <row r="38" spans="1:4" ht="30.75" customHeight="1" x14ac:dyDescent="0.25">
      <c r="D38" s="20" t="s">
        <v>91</v>
      </c>
    </row>
    <row r="39" spans="1:4" ht="30.75" customHeight="1" x14ac:dyDescent="0.25">
      <c r="A39" s="20" t="s">
        <v>560</v>
      </c>
      <c r="B39" s="21" t="s">
        <v>561</v>
      </c>
      <c r="C39" s="21" t="s">
        <v>562</v>
      </c>
      <c r="D39" s="20" t="s">
        <v>287</v>
      </c>
    </row>
    <row r="40" spans="1:4" ht="30.75" customHeight="1" x14ac:dyDescent="0.25">
      <c r="A40" s="20" t="s">
        <v>564</v>
      </c>
      <c r="B40" s="21" t="s">
        <v>565</v>
      </c>
      <c r="C40" s="21" t="s">
        <v>566</v>
      </c>
      <c r="D40" s="20" t="s">
        <v>274</v>
      </c>
    </row>
    <row r="41" spans="1:4" ht="30.75" customHeight="1" x14ac:dyDescent="0.25">
      <c r="A41" s="20" t="s">
        <v>567</v>
      </c>
      <c r="B41" s="21" t="s">
        <v>568</v>
      </c>
      <c r="C41" s="21" t="s">
        <v>569</v>
      </c>
      <c r="D41" s="20" t="s">
        <v>274</v>
      </c>
    </row>
    <row r="42" spans="1:4" ht="30.75" customHeight="1" x14ac:dyDescent="0.25">
      <c r="A42" s="20" t="s">
        <v>571</v>
      </c>
      <c r="B42" s="21" t="s">
        <v>572</v>
      </c>
      <c r="C42" s="21" t="s">
        <v>573</v>
      </c>
      <c r="D42" s="20" t="s">
        <v>274</v>
      </c>
    </row>
    <row r="43" spans="1:4" ht="30.75" customHeight="1" x14ac:dyDescent="0.25">
      <c r="A43" s="20" t="s">
        <v>577</v>
      </c>
      <c r="B43" s="21" t="s">
        <v>578</v>
      </c>
      <c r="C43" s="21" t="s">
        <v>579</v>
      </c>
      <c r="D43" s="20" t="s">
        <v>225</v>
      </c>
    </row>
    <row r="44" spans="1:4" ht="30.75" customHeight="1" x14ac:dyDescent="0.25">
      <c r="A44" s="20" t="s">
        <v>582</v>
      </c>
      <c r="B44" s="21" t="s">
        <v>583</v>
      </c>
      <c r="C44" s="21" t="s">
        <v>584</v>
      </c>
      <c r="D44" s="20" t="s">
        <v>387</v>
      </c>
    </row>
    <row r="45" spans="1:4" ht="30.75" customHeight="1" x14ac:dyDescent="0.25">
      <c r="A45" s="20" t="s">
        <v>587</v>
      </c>
      <c r="B45" s="21" t="s">
        <v>588</v>
      </c>
      <c r="C45" s="21" t="s">
        <v>589</v>
      </c>
      <c r="D45" s="20" t="s">
        <v>274</v>
      </c>
    </row>
    <row r="46" spans="1:4" ht="30.75" customHeight="1" x14ac:dyDescent="0.25">
      <c r="A46" s="20" t="s">
        <v>592</v>
      </c>
      <c r="B46" s="21" t="s">
        <v>593</v>
      </c>
      <c r="C46" s="21" t="s">
        <v>566</v>
      </c>
      <c r="D46" s="20" t="s">
        <v>274</v>
      </c>
    </row>
    <row r="47" spans="1:4" ht="30.75" customHeight="1" x14ac:dyDescent="0.25">
      <c r="A47" s="20" t="s">
        <v>594</v>
      </c>
      <c r="B47" s="21" t="s">
        <v>568</v>
      </c>
      <c r="C47" s="21" t="s">
        <v>595</v>
      </c>
      <c r="D47" s="20" t="s">
        <v>274</v>
      </c>
    </row>
    <row r="48" spans="1:4" ht="30.75" customHeight="1" x14ac:dyDescent="0.25">
      <c r="A48" s="20" t="s">
        <v>596</v>
      </c>
      <c r="B48" s="21" t="s">
        <v>570</v>
      </c>
      <c r="C48" s="21" t="s">
        <v>573</v>
      </c>
      <c r="D48" s="20" t="s">
        <v>274</v>
      </c>
    </row>
    <row r="49" spans="1:4" ht="30.75" customHeight="1" x14ac:dyDescent="0.25">
      <c r="A49" s="20" t="s">
        <v>598</v>
      </c>
      <c r="B49" s="21" t="s">
        <v>572</v>
      </c>
      <c r="C49" s="21" t="s">
        <v>572</v>
      </c>
      <c r="D49" s="20" t="s">
        <v>274</v>
      </c>
    </row>
    <row r="50" spans="1:4" ht="30.75" customHeight="1" x14ac:dyDescent="0.25">
      <c r="A50" s="20" t="s">
        <v>602</v>
      </c>
      <c r="B50" s="21" t="s">
        <v>603</v>
      </c>
      <c r="C50" s="21" t="s">
        <v>604</v>
      </c>
      <c r="D50" s="20" t="s">
        <v>384</v>
      </c>
    </row>
    <row r="51" spans="1:4" ht="30.75" customHeight="1" x14ac:dyDescent="0.25">
      <c r="A51" s="20" t="s">
        <v>605</v>
      </c>
      <c r="B51" s="21" t="s">
        <v>606</v>
      </c>
      <c r="C51" s="21" t="s">
        <v>607</v>
      </c>
      <c r="D51" s="20" t="s">
        <v>384</v>
      </c>
    </row>
    <row r="52" spans="1:4" ht="30.75" customHeight="1" x14ac:dyDescent="0.25">
      <c r="A52" s="20" t="s">
        <v>609</v>
      </c>
      <c r="B52" s="21" t="s">
        <v>610</v>
      </c>
      <c r="C52" s="21" t="s">
        <v>611</v>
      </c>
      <c r="D52" s="20" t="s">
        <v>287</v>
      </c>
    </row>
    <row r="53" spans="1:4" ht="30.75" customHeight="1" x14ac:dyDescent="0.25">
      <c r="D53" s="20" t="s">
        <v>64</v>
      </c>
    </row>
    <row r="54" spans="1:4" ht="30.75" customHeight="1" x14ac:dyDescent="0.25">
      <c r="A54" s="20" t="s">
        <v>614</v>
      </c>
      <c r="B54" s="21" t="s">
        <v>615</v>
      </c>
      <c r="C54" s="21" t="s">
        <v>616</v>
      </c>
      <c r="D54" s="20" t="s">
        <v>384</v>
      </c>
    </row>
    <row r="55" spans="1:4" ht="30.75" customHeight="1" x14ac:dyDescent="0.25">
      <c r="A55" s="20" t="s">
        <v>617</v>
      </c>
      <c r="B55" s="21" t="s">
        <v>618</v>
      </c>
      <c r="C55" s="21" t="s">
        <v>619</v>
      </c>
      <c r="D55" s="20" t="s">
        <v>384</v>
      </c>
    </row>
    <row r="56" spans="1:4" ht="30.75" customHeight="1" x14ac:dyDescent="0.25">
      <c r="A56" s="20" t="s">
        <v>620</v>
      </c>
      <c r="B56" s="21" t="s">
        <v>621</v>
      </c>
      <c r="C56" s="21" t="s">
        <v>622</v>
      </c>
      <c r="D56" s="20" t="s">
        <v>384</v>
      </c>
    </row>
    <row r="57" spans="1:4" ht="30.75" customHeight="1" x14ac:dyDescent="0.25">
      <c r="A57" s="20" t="s">
        <v>623</v>
      </c>
      <c r="B57" s="21" t="s">
        <v>624</v>
      </c>
      <c r="C57" s="21" t="s">
        <v>625</v>
      </c>
      <c r="D57" s="20" t="s">
        <v>384</v>
      </c>
    </row>
    <row r="58" spans="1:4" ht="30.75" customHeight="1" x14ac:dyDescent="0.25">
      <c r="A58" s="20" t="s">
        <v>626</v>
      </c>
      <c r="B58" s="21" t="s">
        <v>627</v>
      </c>
      <c r="C58" s="21" t="s">
        <v>628</v>
      </c>
      <c r="D58" s="20" t="s">
        <v>384</v>
      </c>
    </row>
    <row r="59" spans="1:4" ht="30.75" customHeight="1" x14ac:dyDescent="0.25">
      <c r="A59" s="20" t="s">
        <v>643</v>
      </c>
      <c r="B59" s="21" t="s">
        <v>644</v>
      </c>
      <c r="C59" s="21" t="s">
        <v>645</v>
      </c>
      <c r="D59" s="20" t="s">
        <v>43</v>
      </c>
    </row>
    <row r="60" spans="1:4" ht="30.75" customHeight="1" x14ac:dyDescent="0.25">
      <c r="A60" s="20" t="s">
        <v>646</v>
      </c>
      <c r="B60" s="21" t="s">
        <v>647</v>
      </c>
      <c r="C60" s="21" t="s">
        <v>648</v>
      </c>
      <c r="D60" s="20" t="s">
        <v>455</v>
      </c>
    </row>
    <row r="61" spans="1:4" ht="30.75" customHeight="1" x14ac:dyDescent="0.25">
      <c r="A61" s="20" t="s">
        <v>651</v>
      </c>
      <c r="B61" s="21" t="s">
        <v>652</v>
      </c>
      <c r="C61" s="21" t="s">
        <v>653</v>
      </c>
      <c r="D61" s="20" t="s">
        <v>656</v>
      </c>
    </row>
    <row r="62" spans="1:4" ht="30.75" customHeight="1" x14ac:dyDescent="0.25">
      <c r="A62" s="20" t="s">
        <v>657</v>
      </c>
      <c r="B62" s="21" t="s">
        <v>658</v>
      </c>
      <c r="C62" s="21" t="s">
        <v>659</v>
      </c>
      <c r="D62" s="20" t="s">
        <v>656</v>
      </c>
    </row>
    <row r="63" spans="1:4" ht="30.75" customHeight="1" x14ac:dyDescent="0.25">
      <c r="A63" s="20" t="s">
        <v>664</v>
      </c>
      <c r="B63" s="21" t="s">
        <v>665</v>
      </c>
      <c r="C63" s="21" t="s">
        <v>666</v>
      </c>
      <c r="D63" s="20" t="s">
        <v>69</v>
      </c>
    </row>
    <row r="64" spans="1:4" ht="30.75" customHeight="1" x14ac:dyDescent="0.25">
      <c r="A64" s="20" t="s">
        <v>667</v>
      </c>
      <c r="B64" s="21" t="s">
        <v>668</v>
      </c>
      <c r="C64" s="21" t="s">
        <v>669</v>
      </c>
      <c r="D64" s="20" t="s">
        <v>69</v>
      </c>
    </row>
    <row r="65" spans="1:4" ht="30.75" customHeight="1" x14ac:dyDescent="0.25">
      <c r="A65" s="20" t="s">
        <v>673</v>
      </c>
      <c r="B65" s="21" t="s">
        <v>674</v>
      </c>
      <c r="C65" s="21" t="s">
        <v>675</v>
      </c>
      <c r="D65" s="20" t="s">
        <v>43</v>
      </c>
    </row>
    <row r="66" spans="1:4" ht="30.75" customHeight="1" x14ac:dyDescent="0.25">
      <c r="A66" s="20" t="s">
        <v>678</v>
      </c>
      <c r="B66" s="21" t="s">
        <v>679</v>
      </c>
      <c r="C66" s="21" t="s">
        <v>680</v>
      </c>
      <c r="D66" s="20" t="s">
        <v>63</v>
      </c>
    </row>
    <row r="67" spans="1:4" ht="30.75" customHeight="1" x14ac:dyDescent="0.25">
      <c r="A67" s="20" t="s">
        <v>681</v>
      </c>
      <c r="B67" s="21" t="s">
        <v>682</v>
      </c>
      <c r="C67" s="21" t="s">
        <v>683</v>
      </c>
      <c r="D67" s="20" t="s">
        <v>63</v>
      </c>
    </row>
    <row r="68" spans="1:4" ht="30.75" customHeight="1" x14ac:dyDescent="0.25">
      <c r="A68" s="20" t="s">
        <v>688</v>
      </c>
      <c r="B68" s="21" t="s">
        <v>689</v>
      </c>
      <c r="C68" s="21" t="s">
        <v>690</v>
      </c>
      <c r="D68" s="20" t="s">
        <v>62</v>
      </c>
    </row>
    <row r="69" spans="1:4" ht="30.75" customHeight="1" x14ac:dyDescent="0.25">
      <c r="A69" s="20" t="s">
        <v>691</v>
      </c>
      <c r="B69" s="21" t="s">
        <v>692</v>
      </c>
      <c r="C69" s="21" t="s">
        <v>693</v>
      </c>
      <c r="D69" s="20" t="s">
        <v>91</v>
      </c>
    </row>
    <row r="70" spans="1:4" ht="30.75" customHeight="1" x14ac:dyDescent="0.25">
      <c r="A70" s="20" t="s">
        <v>694</v>
      </c>
      <c r="B70" s="21" t="s">
        <v>695</v>
      </c>
      <c r="C70" s="21" t="s">
        <v>696</v>
      </c>
      <c r="D70" s="20" t="s">
        <v>91</v>
      </c>
    </row>
    <row r="71" spans="1:4" ht="30.75" customHeight="1" x14ac:dyDescent="0.25">
      <c r="A71" s="20" t="s">
        <v>697</v>
      </c>
      <c r="B71" s="21" t="s">
        <v>698</v>
      </c>
      <c r="C71" s="21" t="s">
        <v>699</v>
      </c>
      <c r="D71" s="20" t="s">
        <v>321</v>
      </c>
    </row>
    <row r="72" spans="1:4" ht="30.75" customHeight="1" x14ac:dyDescent="0.25">
      <c r="A72" s="20" t="s">
        <v>700</v>
      </c>
      <c r="B72" s="21" t="s">
        <v>701</v>
      </c>
      <c r="C72" s="21" t="s">
        <v>702</v>
      </c>
      <c r="D72" s="20" t="s">
        <v>321</v>
      </c>
    </row>
    <row r="73" spans="1:4" ht="30.75" customHeight="1" x14ac:dyDescent="0.25">
      <c r="A73" s="20" t="s">
        <v>703</v>
      </c>
      <c r="B73" s="21" t="s">
        <v>704</v>
      </c>
      <c r="C73" s="21" t="s">
        <v>705</v>
      </c>
      <c r="D73" s="20" t="s">
        <v>485</v>
      </c>
    </row>
    <row r="74" spans="1:4" ht="30.75" customHeight="1" x14ac:dyDescent="0.25">
      <c r="A74" s="20" t="s">
        <v>710</v>
      </c>
      <c r="B74" s="21" t="s">
        <v>711</v>
      </c>
      <c r="C74" s="21" t="s">
        <v>712</v>
      </c>
      <c r="D74" s="20" t="s">
        <v>63</v>
      </c>
    </row>
    <row r="75" spans="1:4" ht="30.75" customHeight="1" x14ac:dyDescent="0.25">
      <c r="D75" s="20" t="s">
        <v>62</v>
      </c>
    </row>
    <row r="76" spans="1:4" ht="30.75" customHeight="1" x14ac:dyDescent="0.25">
      <c r="D76" s="20" t="s">
        <v>251</v>
      </c>
    </row>
    <row r="77" spans="1:4" ht="30.75" customHeight="1" x14ac:dyDescent="0.25">
      <c r="A77" s="20" t="s">
        <v>713</v>
      </c>
      <c r="B77" s="21" t="s">
        <v>714</v>
      </c>
      <c r="C77" s="21" t="s">
        <v>715</v>
      </c>
      <c r="D77" s="20" t="s">
        <v>63</v>
      </c>
    </row>
    <row r="78" spans="1:4" ht="30.75" customHeight="1" x14ac:dyDescent="0.25">
      <c r="D78" s="20" t="s">
        <v>62</v>
      </c>
    </row>
    <row r="79" spans="1:4" ht="30.75" customHeight="1" x14ac:dyDescent="0.25">
      <c r="D79" s="20" t="s">
        <v>91</v>
      </c>
    </row>
    <row r="80" spans="1:4" ht="30.75" customHeight="1" x14ac:dyDescent="0.25">
      <c r="A80" s="20" t="s">
        <v>716</v>
      </c>
      <c r="B80" s="21" t="s">
        <v>717</v>
      </c>
      <c r="C80" s="21" t="s">
        <v>718</v>
      </c>
      <c r="D80" s="20" t="s">
        <v>62</v>
      </c>
    </row>
    <row r="81" spans="1:4" ht="30.75" customHeight="1" x14ac:dyDescent="0.25">
      <c r="D81" s="20" t="s">
        <v>91</v>
      </c>
    </row>
    <row r="82" spans="1:4" ht="30.75" customHeight="1" x14ac:dyDescent="0.25">
      <c r="A82" s="20" t="s">
        <v>719</v>
      </c>
      <c r="B82" s="21" t="s">
        <v>720</v>
      </c>
      <c r="C82" s="21" t="s">
        <v>721</v>
      </c>
      <c r="D82" s="20" t="s">
        <v>62</v>
      </c>
    </row>
    <row r="83" spans="1:4" ht="30.75" customHeight="1" x14ac:dyDescent="0.25">
      <c r="D83" s="20" t="s">
        <v>91</v>
      </c>
    </row>
    <row r="84" spans="1:4" ht="30.75" customHeight="1" x14ac:dyDescent="0.25">
      <c r="A84" s="20" t="s">
        <v>722</v>
      </c>
      <c r="B84" s="21" t="s">
        <v>723</v>
      </c>
      <c r="C84" s="21" t="s">
        <v>724</v>
      </c>
      <c r="D84" s="20" t="s">
        <v>321</v>
      </c>
    </row>
    <row r="85" spans="1:4" ht="30.75" customHeight="1" x14ac:dyDescent="0.25">
      <c r="A85" s="20" t="s">
        <v>725</v>
      </c>
      <c r="B85" s="21" t="s">
        <v>726</v>
      </c>
      <c r="C85" s="21" t="s">
        <v>727</v>
      </c>
      <c r="D85" s="20" t="s">
        <v>159</v>
      </c>
    </row>
    <row r="86" spans="1:4" ht="30.75" customHeight="1" x14ac:dyDescent="0.25">
      <c r="A86" s="20" t="s">
        <v>733</v>
      </c>
      <c r="B86" s="21" t="s">
        <v>734</v>
      </c>
      <c r="C86" s="21" t="s">
        <v>735</v>
      </c>
      <c r="D86" s="20" t="s">
        <v>285</v>
      </c>
    </row>
    <row r="87" spans="1:4" ht="30.75" customHeight="1" x14ac:dyDescent="0.25">
      <c r="A87" s="20" t="s">
        <v>739</v>
      </c>
      <c r="B87" s="21" t="s">
        <v>740</v>
      </c>
      <c r="C87" s="21" t="s">
        <v>741</v>
      </c>
      <c r="D87" s="20" t="s">
        <v>62</v>
      </c>
    </row>
    <row r="88" spans="1:4" ht="30.75" customHeight="1" x14ac:dyDescent="0.25">
      <c r="A88" s="20" t="s">
        <v>742</v>
      </c>
      <c r="B88" s="21" t="s">
        <v>743</v>
      </c>
      <c r="C88" s="21" t="s">
        <v>744</v>
      </c>
      <c r="D88" s="20" t="s">
        <v>321</v>
      </c>
    </row>
    <row r="89" spans="1:4" ht="30.75" customHeight="1" x14ac:dyDescent="0.25">
      <c r="A89" s="20" t="s">
        <v>745</v>
      </c>
      <c r="B89" s="21" t="s">
        <v>746</v>
      </c>
      <c r="C89" s="21" t="s">
        <v>746</v>
      </c>
      <c r="D89" s="20" t="s">
        <v>64</v>
      </c>
    </row>
    <row r="90" spans="1:4" ht="30.75" customHeight="1" x14ac:dyDescent="0.25">
      <c r="A90" s="20" t="s">
        <v>749</v>
      </c>
      <c r="B90" s="21" t="s">
        <v>750</v>
      </c>
      <c r="C90" s="21" t="s">
        <v>751</v>
      </c>
      <c r="D90" s="20" t="s">
        <v>62</v>
      </c>
    </row>
    <row r="91" spans="1:4" ht="30.75" customHeight="1" x14ac:dyDescent="0.25">
      <c r="A91" s="20" t="s">
        <v>755</v>
      </c>
      <c r="B91" s="21" t="s">
        <v>756</v>
      </c>
      <c r="C91" s="21" t="s">
        <v>757</v>
      </c>
      <c r="D91" s="20" t="s">
        <v>55</v>
      </c>
    </row>
    <row r="92" spans="1:4" ht="30.75" customHeight="1" x14ac:dyDescent="0.25">
      <c r="A92" s="20" t="s">
        <v>758</v>
      </c>
      <c r="B92" s="21" t="s">
        <v>759</v>
      </c>
      <c r="C92" s="21" t="s">
        <v>760</v>
      </c>
      <c r="D92" s="20" t="s">
        <v>62</v>
      </c>
    </row>
    <row r="93" spans="1:4" ht="30.75" customHeight="1" x14ac:dyDescent="0.25">
      <c r="D93" s="20" t="s">
        <v>91</v>
      </c>
    </row>
    <row r="94" spans="1:4" ht="30.75" customHeight="1" x14ac:dyDescent="0.25">
      <c r="A94" s="20" t="s">
        <v>761</v>
      </c>
      <c r="B94" s="21" t="s">
        <v>762</v>
      </c>
      <c r="C94" s="21" t="s">
        <v>763</v>
      </c>
      <c r="D94" s="20" t="s">
        <v>62</v>
      </c>
    </row>
    <row r="95" spans="1:4" ht="30.75" customHeight="1" x14ac:dyDescent="0.25">
      <c r="D95" s="20" t="s">
        <v>91</v>
      </c>
    </row>
    <row r="96" spans="1:4" ht="30.75" customHeight="1" x14ac:dyDescent="0.25">
      <c r="A96" s="20" t="s">
        <v>764</v>
      </c>
      <c r="B96" s="21" t="s">
        <v>765</v>
      </c>
      <c r="C96" s="21" t="s">
        <v>766</v>
      </c>
      <c r="D96" s="20" t="s">
        <v>62</v>
      </c>
    </row>
    <row r="97" spans="1:4" ht="30.75" customHeight="1" x14ac:dyDescent="0.25">
      <c r="D97" s="20" t="s">
        <v>91</v>
      </c>
    </row>
    <row r="98" spans="1:4" ht="30.75" customHeight="1" x14ac:dyDescent="0.25">
      <c r="D98" s="20" t="s">
        <v>387</v>
      </c>
    </row>
    <row r="99" spans="1:4" ht="30.75" customHeight="1" x14ac:dyDescent="0.25">
      <c r="A99" s="20" t="s">
        <v>767</v>
      </c>
      <c r="B99" s="21" t="s">
        <v>768</v>
      </c>
      <c r="C99" s="21" t="s">
        <v>769</v>
      </c>
      <c r="D99" s="20" t="s">
        <v>62</v>
      </c>
    </row>
    <row r="100" spans="1:4" ht="30.75" customHeight="1" x14ac:dyDescent="0.25">
      <c r="D100" s="20" t="s">
        <v>91</v>
      </c>
    </row>
    <row r="101" spans="1:4" ht="30.75" customHeight="1" x14ac:dyDescent="0.25">
      <c r="A101" s="20" t="s">
        <v>770</v>
      </c>
      <c r="B101" s="21" t="s">
        <v>771</v>
      </c>
      <c r="C101" s="21" t="s">
        <v>772</v>
      </c>
      <c r="D101" s="20" t="s">
        <v>91</v>
      </c>
    </row>
    <row r="102" spans="1:4" ht="30.75" customHeight="1" x14ac:dyDescent="0.25">
      <c r="D102" s="20" t="s">
        <v>387</v>
      </c>
    </row>
    <row r="103" spans="1:4" ht="30.75" customHeight="1" x14ac:dyDescent="0.25">
      <c r="A103" s="20" t="s">
        <v>773</v>
      </c>
      <c r="B103" s="21" t="s">
        <v>774</v>
      </c>
      <c r="C103" s="21" t="s">
        <v>775</v>
      </c>
      <c r="D103" s="20" t="s">
        <v>62</v>
      </c>
    </row>
    <row r="104" spans="1:4" ht="30.75" customHeight="1" x14ac:dyDescent="0.25">
      <c r="D104" s="20" t="s">
        <v>91</v>
      </c>
    </row>
    <row r="105" spans="1:4" ht="30.75" customHeight="1" x14ac:dyDescent="0.25">
      <c r="A105" s="20" t="s">
        <v>776</v>
      </c>
      <c r="B105" s="21" t="s">
        <v>777</v>
      </c>
      <c r="C105" s="21" t="s">
        <v>778</v>
      </c>
      <c r="D105" s="20" t="s">
        <v>62</v>
      </c>
    </row>
    <row r="106" spans="1:4" ht="30.75" customHeight="1" x14ac:dyDescent="0.25">
      <c r="D106" s="20" t="s">
        <v>91</v>
      </c>
    </row>
    <row r="107" spans="1:4" ht="30.75" customHeight="1" x14ac:dyDescent="0.25">
      <c r="A107" s="20" t="s">
        <v>779</v>
      </c>
      <c r="B107" s="21" t="s">
        <v>780</v>
      </c>
      <c r="C107" s="21" t="s">
        <v>781</v>
      </c>
      <c r="D107" s="20" t="s">
        <v>62</v>
      </c>
    </row>
    <row r="108" spans="1:4" ht="30.75" customHeight="1" x14ac:dyDescent="0.25">
      <c r="D108" s="20" t="s">
        <v>91</v>
      </c>
    </row>
    <row r="109" spans="1:4" ht="30.75" customHeight="1" x14ac:dyDescent="0.25">
      <c r="D109" s="20" t="s">
        <v>384</v>
      </c>
    </row>
    <row r="110" spans="1:4" ht="30.75" customHeight="1" x14ac:dyDescent="0.25">
      <c r="A110" s="20" t="s">
        <v>782</v>
      </c>
      <c r="B110" s="21" t="s">
        <v>783</v>
      </c>
      <c r="C110" s="21" t="s">
        <v>784</v>
      </c>
      <c r="D110" s="20" t="s">
        <v>62</v>
      </c>
    </row>
    <row r="111" spans="1:4" ht="30.75" customHeight="1" x14ac:dyDescent="0.25">
      <c r="D111" s="20" t="s">
        <v>91</v>
      </c>
    </row>
    <row r="112" spans="1:4" ht="30.75" customHeight="1" x14ac:dyDescent="0.25">
      <c r="D112" s="20" t="s">
        <v>545</v>
      </c>
    </row>
    <row r="113" spans="1:4" ht="30.75" customHeight="1" x14ac:dyDescent="0.25">
      <c r="A113" s="20" t="s">
        <v>785</v>
      </c>
      <c r="B113" s="21" t="s">
        <v>786</v>
      </c>
      <c r="C113" s="21" t="s">
        <v>787</v>
      </c>
      <c r="D113" s="20" t="s">
        <v>62</v>
      </c>
    </row>
    <row r="114" spans="1:4" ht="30.75" customHeight="1" x14ac:dyDescent="0.25">
      <c r="D114" s="20" t="s">
        <v>91</v>
      </c>
    </row>
    <row r="115" spans="1:4" ht="30.75" customHeight="1" x14ac:dyDescent="0.25">
      <c r="D115" s="20" t="s">
        <v>251</v>
      </c>
    </row>
    <row r="116" spans="1:4" ht="30.75" customHeight="1" x14ac:dyDescent="0.25">
      <c r="A116" s="20" t="s">
        <v>789</v>
      </c>
      <c r="B116" s="21" t="s">
        <v>790</v>
      </c>
      <c r="C116" s="21" t="s">
        <v>791</v>
      </c>
      <c r="D116" s="20" t="s">
        <v>62</v>
      </c>
    </row>
    <row r="117" spans="1:4" ht="30.75" customHeight="1" x14ac:dyDescent="0.25">
      <c r="D117" s="20" t="s">
        <v>91</v>
      </c>
    </row>
    <row r="118" spans="1:4" ht="30.75" customHeight="1" x14ac:dyDescent="0.25">
      <c r="A118" s="20" t="s">
        <v>792</v>
      </c>
      <c r="B118" s="21" t="s">
        <v>793</v>
      </c>
      <c r="C118" s="21" t="s">
        <v>794</v>
      </c>
      <c r="D118" s="20" t="s">
        <v>62</v>
      </c>
    </row>
    <row r="119" spans="1:4" ht="30.75" customHeight="1" x14ac:dyDescent="0.25">
      <c r="D119" s="20" t="s">
        <v>91</v>
      </c>
    </row>
    <row r="120" spans="1:4" ht="30.75" customHeight="1" x14ac:dyDescent="0.25">
      <c r="A120" s="20" t="s">
        <v>795</v>
      </c>
      <c r="B120" s="21" t="s">
        <v>796</v>
      </c>
      <c r="C120" s="21" t="s">
        <v>797</v>
      </c>
      <c r="D120" s="20" t="s">
        <v>62</v>
      </c>
    </row>
    <row r="121" spans="1:4" ht="30.75" customHeight="1" x14ac:dyDescent="0.25">
      <c r="D121" s="20" t="s">
        <v>91</v>
      </c>
    </row>
    <row r="122" spans="1:4" ht="30.75" customHeight="1" x14ac:dyDescent="0.25">
      <c r="D122" s="20" t="s">
        <v>384</v>
      </c>
    </row>
    <row r="123" spans="1:4" ht="30.75" customHeight="1" x14ac:dyDescent="0.25">
      <c r="A123" s="20" t="s">
        <v>798</v>
      </c>
      <c r="B123" s="21" t="s">
        <v>799</v>
      </c>
      <c r="C123" s="21" t="s">
        <v>800</v>
      </c>
      <c r="D123" s="20" t="s">
        <v>62</v>
      </c>
    </row>
    <row r="124" spans="1:4" ht="30.75" customHeight="1" x14ac:dyDescent="0.25">
      <c r="D124" s="20" t="s">
        <v>91</v>
      </c>
    </row>
    <row r="125" spans="1:4" ht="30.75" customHeight="1" x14ac:dyDescent="0.25">
      <c r="D125" s="20" t="s">
        <v>384</v>
      </c>
    </row>
    <row r="126" spans="1:4" ht="30.75" customHeight="1" x14ac:dyDescent="0.25">
      <c r="A126" s="20" t="s">
        <v>801</v>
      </c>
      <c r="B126" s="21" t="s">
        <v>802</v>
      </c>
      <c r="C126" s="21" t="s">
        <v>803</v>
      </c>
      <c r="D126" s="20" t="s">
        <v>62</v>
      </c>
    </row>
    <row r="127" spans="1:4" ht="30.75" customHeight="1" x14ac:dyDescent="0.25">
      <c r="D127" s="20" t="s">
        <v>91</v>
      </c>
    </row>
    <row r="128" spans="1:4" ht="30.75" customHeight="1" x14ac:dyDescent="0.25">
      <c r="A128" s="20" t="s">
        <v>804</v>
      </c>
      <c r="B128" s="21" t="s">
        <v>805</v>
      </c>
      <c r="C128" s="21" t="s">
        <v>806</v>
      </c>
      <c r="D128" s="20" t="s">
        <v>91</v>
      </c>
    </row>
    <row r="129" spans="1:4" ht="30.75" customHeight="1" x14ac:dyDescent="0.25">
      <c r="D129" s="20" t="s">
        <v>387</v>
      </c>
    </row>
    <row r="130" spans="1:4" ht="30.75" customHeight="1" x14ac:dyDescent="0.25">
      <c r="A130" s="20" t="s">
        <v>807</v>
      </c>
      <c r="B130" s="21" t="s">
        <v>808</v>
      </c>
      <c r="C130" s="21" t="s">
        <v>809</v>
      </c>
      <c r="D130" s="20" t="s">
        <v>63</v>
      </c>
    </row>
    <row r="131" spans="1:4" ht="30.75" customHeight="1" x14ac:dyDescent="0.25">
      <c r="D131" s="20" t="s">
        <v>91</v>
      </c>
    </row>
    <row r="132" spans="1:4" ht="30.75" customHeight="1" x14ac:dyDescent="0.25">
      <c r="D132" s="20" t="s">
        <v>387</v>
      </c>
    </row>
    <row r="133" spans="1:4" ht="30.75" customHeight="1" x14ac:dyDescent="0.25">
      <c r="A133" s="20" t="s">
        <v>812</v>
      </c>
      <c r="B133" s="21" t="s">
        <v>813</v>
      </c>
      <c r="C133" s="21" t="s">
        <v>814</v>
      </c>
      <c r="D133" s="20" t="s">
        <v>91</v>
      </c>
    </row>
    <row r="134" spans="1:4" ht="30.75" customHeight="1" x14ac:dyDescent="0.25">
      <c r="D134" s="20" t="s">
        <v>251</v>
      </c>
    </row>
    <row r="135" spans="1:4" ht="30.75" customHeight="1" x14ac:dyDescent="0.25">
      <c r="D135" s="20" t="s">
        <v>387</v>
      </c>
    </row>
    <row r="136" spans="1:4" ht="30.75" customHeight="1" x14ac:dyDescent="0.25">
      <c r="A136" s="20" t="s">
        <v>815</v>
      </c>
      <c r="B136" s="21" t="s">
        <v>816</v>
      </c>
      <c r="C136" s="21" t="s">
        <v>817</v>
      </c>
      <c r="D136" s="20" t="s">
        <v>91</v>
      </c>
    </row>
    <row r="137" spans="1:4" ht="30.75" customHeight="1" x14ac:dyDescent="0.25">
      <c r="D137" s="20" t="s">
        <v>251</v>
      </c>
    </row>
    <row r="138" spans="1:4" ht="30.75" customHeight="1" x14ac:dyDescent="0.25">
      <c r="D138" s="20" t="s">
        <v>387</v>
      </c>
    </row>
    <row r="139" spans="1:4" ht="30.75" customHeight="1" x14ac:dyDescent="0.25">
      <c r="A139" s="20" t="s">
        <v>818</v>
      </c>
      <c r="B139" s="21" t="s">
        <v>819</v>
      </c>
      <c r="C139" s="21" t="s">
        <v>820</v>
      </c>
      <c r="D139" s="20" t="s">
        <v>62</v>
      </c>
    </row>
    <row r="140" spans="1:4" ht="30.75" customHeight="1" x14ac:dyDescent="0.25">
      <c r="D140" s="20" t="s">
        <v>91</v>
      </c>
    </row>
    <row r="141" spans="1:4" ht="30.75" customHeight="1" x14ac:dyDescent="0.25">
      <c r="D141" s="20" t="s">
        <v>384</v>
      </c>
    </row>
    <row r="142" spans="1:4" ht="30.75" customHeight="1" x14ac:dyDescent="0.25">
      <c r="A142" s="20" t="s">
        <v>821</v>
      </c>
      <c r="B142" s="21" t="s">
        <v>822</v>
      </c>
      <c r="C142" s="21" t="s">
        <v>823</v>
      </c>
      <c r="D142" s="20" t="s">
        <v>91</v>
      </c>
    </row>
    <row r="143" spans="1:4" ht="30.75" customHeight="1" x14ac:dyDescent="0.25">
      <c r="A143" s="20" t="s">
        <v>824</v>
      </c>
      <c r="B143" s="21" t="s">
        <v>825</v>
      </c>
      <c r="C143" s="21" t="s">
        <v>826</v>
      </c>
      <c r="D143" s="20" t="s">
        <v>384</v>
      </c>
    </row>
    <row r="144" spans="1:4" ht="30.75" customHeight="1" x14ac:dyDescent="0.25">
      <c r="A144" s="20" t="s">
        <v>827</v>
      </c>
      <c r="B144" s="21" t="s">
        <v>828</v>
      </c>
      <c r="C144" s="21" t="s">
        <v>829</v>
      </c>
      <c r="D144" s="20" t="s">
        <v>69</v>
      </c>
    </row>
    <row r="145" spans="1:4" ht="30.75" customHeight="1" x14ac:dyDescent="0.25">
      <c r="A145" s="20" t="s">
        <v>830</v>
      </c>
      <c r="B145" s="21" t="s">
        <v>831</v>
      </c>
      <c r="C145" s="21" t="s">
        <v>832</v>
      </c>
      <c r="D145" s="20" t="s">
        <v>62</v>
      </c>
    </row>
    <row r="146" spans="1:4" ht="30.75" customHeight="1" x14ac:dyDescent="0.25">
      <c r="A146" s="20" t="s">
        <v>833</v>
      </c>
      <c r="B146" s="21" t="s">
        <v>834</v>
      </c>
      <c r="C146" s="21" t="s">
        <v>835</v>
      </c>
      <c r="D146" s="20" t="s">
        <v>62</v>
      </c>
    </row>
    <row r="147" spans="1:4" ht="30.75" customHeight="1" x14ac:dyDescent="0.25">
      <c r="A147" s="20" t="s">
        <v>836</v>
      </c>
      <c r="B147" s="21" t="s">
        <v>837</v>
      </c>
      <c r="C147" s="21" t="s">
        <v>838</v>
      </c>
      <c r="D147" s="20" t="s">
        <v>62</v>
      </c>
    </row>
    <row r="148" spans="1:4" ht="30.75" customHeight="1" x14ac:dyDescent="0.25">
      <c r="D148" s="20" t="s">
        <v>384</v>
      </c>
    </row>
    <row r="149" spans="1:4" ht="30.75" customHeight="1" x14ac:dyDescent="0.25">
      <c r="A149" s="20" t="s">
        <v>840</v>
      </c>
      <c r="B149" s="21" t="s">
        <v>841</v>
      </c>
      <c r="C149" s="21" t="s">
        <v>842</v>
      </c>
      <c r="D149" s="20" t="s">
        <v>545</v>
      </c>
    </row>
    <row r="150" spans="1:4" ht="30.75" customHeight="1" x14ac:dyDescent="0.25">
      <c r="A150" s="20" t="s">
        <v>848</v>
      </c>
      <c r="B150" s="21" t="s">
        <v>849</v>
      </c>
      <c r="C150" s="21" t="s">
        <v>850</v>
      </c>
      <c r="D150" s="20" t="s">
        <v>274</v>
      </c>
    </row>
    <row r="151" spans="1:4" ht="30.75" customHeight="1" x14ac:dyDescent="0.25">
      <c r="A151" s="20" t="s">
        <v>852</v>
      </c>
      <c r="B151" s="21" t="s">
        <v>853</v>
      </c>
      <c r="C151" s="21" t="s">
        <v>854</v>
      </c>
      <c r="D151" s="20" t="s">
        <v>274</v>
      </c>
    </row>
    <row r="152" spans="1:4" ht="30.75" customHeight="1" x14ac:dyDescent="0.25">
      <c r="A152" s="20" t="s">
        <v>856</v>
      </c>
      <c r="B152" s="21" t="s">
        <v>857</v>
      </c>
      <c r="C152" s="21" t="s">
        <v>858</v>
      </c>
      <c r="D152" s="20" t="s">
        <v>387</v>
      </c>
    </row>
    <row r="153" spans="1:4" ht="30.75" customHeight="1" x14ac:dyDescent="0.25">
      <c r="A153" s="20" t="s">
        <v>859</v>
      </c>
      <c r="B153" s="21" t="s">
        <v>860</v>
      </c>
      <c r="C153" s="21" t="s">
        <v>861</v>
      </c>
      <c r="D153" s="20" t="s">
        <v>387</v>
      </c>
    </row>
    <row r="154" spans="1:4" ht="30.75" customHeight="1" x14ac:dyDescent="0.25">
      <c r="A154" s="20" t="s">
        <v>862</v>
      </c>
      <c r="B154" s="21" t="s">
        <v>853</v>
      </c>
      <c r="C154" s="21" t="s">
        <v>854</v>
      </c>
      <c r="D154" s="20" t="s">
        <v>274</v>
      </c>
    </row>
    <row r="155" spans="1:4" ht="30.75" customHeight="1" x14ac:dyDescent="0.25">
      <c r="A155" s="20" t="s">
        <v>863</v>
      </c>
      <c r="B155" s="21" t="s">
        <v>864</v>
      </c>
      <c r="C155" s="21" t="s">
        <v>865</v>
      </c>
      <c r="D155" s="20" t="s">
        <v>62</v>
      </c>
    </row>
    <row r="156" spans="1:4" ht="30.75" customHeight="1" x14ac:dyDescent="0.25">
      <c r="A156" s="20" t="s">
        <v>878</v>
      </c>
      <c r="B156" s="21" t="s">
        <v>879</v>
      </c>
      <c r="C156" s="21" t="s">
        <v>880</v>
      </c>
      <c r="D156" s="20" t="s">
        <v>287</v>
      </c>
    </row>
    <row r="157" spans="1:4" ht="30.75" customHeight="1" x14ac:dyDescent="0.25">
      <c r="D157" s="20" t="s">
        <v>64</v>
      </c>
    </row>
    <row r="158" spans="1:4" ht="30.75" customHeight="1" x14ac:dyDescent="0.25">
      <c r="A158" s="20" t="s">
        <v>888</v>
      </c>
      <c r="B158" s="21" t="s">
        <v>889</v>
      </c>
      <c r="C158" s="21" t="s">
        <v>890</v>
      </c>
      <c r="D158" s="20" t="s">
        <v>63</v>
      </c>
    </row>
    <row r="159" spans="1:4" ht="30.75" customHeight="1" x14ac:dyDescent="0.25">
      <c r="A159" s="20" t="s">
        <v>891</v>
      </c>
      <c r="B159" s="21" t="s">
        <v>892</v>
      </c>
      <c r="C159" s="21" t="s">
        <v>893</v>
      </c>
      <c r="D159" s="20" t="s">
        <v>63</v>
      </c>
    </row>
    <row r="160" spans="1:4" ht="30.75" customHeight="1" x14ac:dyDescent="0.25">
      <c r="A160" s="20" t="s">
        <v>894</v>
      </c>
      <c r="B160" s="21" t="s">
        <v>895</v>
      </c>
      <c r="C160" s="21" t="s">
        <v>896</v>
      </c>
      <c r="D160" s="20" t="s">
        <v>63</v>
      </c>
    </row>
    <row r="161" spans="1:4" ht="30.75" customHeight="1" x14ac:dyDescent="0.25">
      <c r="A161" s="20" t="s">
        <v>897</v>
      </c>
      <c r="B161" s="21" t="s">
        <v>898</v>
      </c>
      <c r="C161" s="21" t="s">
        <v>899</v>
      </c>
      <c r="D161" s="20" t="s">
        <v>63</v>
      </c>
    </row>
    <row r="162" spans="1:4" ht="30.75" customHeight="1" x14ac:dyDescent="0.25">
      <c r="A162" s="20" t="s">
        <v>900</v>
      </c>
      <c r="B162" s="21" t="s">
        <v>901</v>
      </c>
      <c r="C162" s="21" t="s">
        <v>902</v>
      </c>
      <c r="D162" s="20" t="s">
        <v>656</v>
      </c>
    </row>
    <row r="163" spans="1:4" ht="30.75" customHeight="1" x14ac:dyDescent="0.25">
      <c r="A163" s="20" t="s">
        <v>903</v>
      </c>
      <c r="B163" s="21" t="s">
        <v>904</v>
      </c>
      <c r="C163" s="21" t="s">
        <v>905</v>
      </c>
      <c r="D163" s="20" t="s">
        <v>455</v>
      </c>
    </row>
    <row r="164" spans="1:4" ht="30.75" customHeight="1" x14ac:dyDescent="0.25">
      <c r="A164" s="20" t="s">
        <v>906</v>
      </c>
      <c r="B164" s="21" t="s">
        <v>907</v>
      </c>
      <c r="C164" s="21" t="s">
        <v>908</v>
      </c>
      <c r="D164" s="20" t="s">
        <v>69</v>
      </c>
    </row>
    <row r="165" spans="1:4" ht="30.75" customHeight="1" x14ac:dyDescent="0.25">
      <c r="A165" s="20" t="s">
        <v>910</v>
      </c>
      <c r="B165" s="21" t="s">
        <v>911</v>
      </c>
      <c r="C165" s="21" t="s">
        <v>912</v>
      </c>
      <c r="D165" s="20" t="s">
        <v>387</v>
      </c>
    </row>
    <row r="166" spans="1:4" ht="30.75" customHeight="1" x14ac:dyDescent="0.25">
      <c r="A166" s="20" t="s">
        <v>914</v>
      </c>
      <c r="B166" s="21" t="s">
        <v>915</v>
      </c>
      <c r="C166" s="21" t="s">
        <v>916</v>
      </c>
      <c r="D166" s="20" t="s">
        <v>287</v>
      </c>
    </row>
    <row r="167" spans="1:4" ht="30.75" customHeight="1" x14ac:dyDescent="0.25">
      <c r="D167" s="20" t="s">
        <v>64</v>
      </c>
    </row>
    <row r="168" spans="1:4" ht="30.75" customHeight="1" x14ac:dyDescent="0.25">
      <c r="A168" s="20" t="s">
        <v>918</v>
      </c>
      <c r="B168" s="21" t="s">
        <v>919</v>
      </c>
      <c r="C168" s="21" t="s">
        <v>920</v>
      </c>
      <c r="D168" s="20" t="s">
        <v>63</v>
      </c>
    </row>
    <row r="169" spans="1:4" ht="30.75" customHeight="1" x14ac:dyDescent="0.25">
      <c r="D169" s="20" t="s">
        <v>575</v>
      </c>
    </row>
    <row r="170" spans="1:4" ht="30.75" customHeight="1" x14ac:dyDescent="0.25">
      <c r="D170" s="20" t="s">
        <v>274</v>
      </c>
    </row>
    <row r="171" spans="1:4" ht="30.75" customHeight="1" x14ac:dyDescent="0.25">
      <c r="D171" s="20" t="s">
        <v>545</v>
      </c>
    </row>
    <row r="172" spans="1:4" ht="30.75" customHeight="1" x14ac:dyDescent="0.25">
      <c r="A172" s="20" t="s">
        <v>922</v>
      </c>
      <c r="B172" s="21" t="s">
        <v>923</v>
      </c>
      <c r="C172" s="21" t="s">
        <v>924</v>
      </c>
      <c r="D172" s="20" t="s">
        <v>63</v>
      </c>
    </row>
    <row r="173" spans="1:4" ht="30.75" customHeight="1" x14ac:dyDescent="0.25">
      <c r="A173" s="20" t="s">
        <v>928</v>
      </c>
      <c r="B173" s="21" t="s">
        <v>929</v>
      </c>
      <c r="C173" s="21" t="s">
        <v>930</v>
      </c>
      <c r="D173" s="20" t="s">
        <v>43</v>
      </c>
    </row>
    <row r="174" spans="1:4" ht="30.75" customHeight="1" x14ac:dyDescent="0.25">
      <c r="A174" s="20" t="s">
        <v>941</v>
      </c>
      <c r="B174" s="21" t="s">
        <v>942</v>
      </c>
      <c r="C174" s="21" t="s">
        <v>943</v>
      </c>
      <c r="D174" s="20" t="s">
        <v>52</v>
      </c>
    </row>
    <row r="175" spans="1:4" ht="30.75" customHeight="1" x14ac:dyDescent="0.25">
      <c r="A175" s="20" t="s">
        <v>945</v>
      </c>
      <c r="B175" s="21" t="s">
        <v>946</v>
      </c>
      <c r="C175" s="21" t="s">
        <v>947</v>
      </c>
      <c r="D175" s="20" t="s">
        <v>213</v>
      </c>
    </row>
    <row r="176" spans="1:4" ht="30.75" customHeight="1" x14ac:dyDescent="0.25">
      <c r="A176" s="20" t="s">
        <v>950</v>
      </c>
      <c r="B176" s="21" t="s">
        <v>951</v>
      </c>
      <c r="C176" s="21" t="s">
        <v>952</v>
      </c>
      <c r="D176" s="20" t="s">
        <v>321</v>
      </c>
    </row>
    <row r="177" spans="1:4" ht="30.75" customHeight="1" x14ac:dyDescent="0.25">
      <c r="A177" s="20" t="s">
        <v>954</v>
      </c>
      <c r="B177" s="21" t="s">
        <v>955</v>
      </c>
      <c r="C177" s="21" t="s">
        <v>956</v>
      </c>
      <c r="D177" s="20" t="s">
        <v>554</v>
      </c>
    </row>
    <row r="178" spans="1:4" ht="30.75" customHeight="1" x14ac:dyDescent="0.25">
      <c r="A178" s="20" t="s">
        <v>957</v>
      </c>
      <c r="B178" s="21" t="s">
        <v>958</v>
      </c>
      <c r="C178" s="21" t="s">
        <v>959</v>
      </c>
      <c r="D178" s="20" t="s">
        <v>64</v>
      </c>
    </row>
    <row r="179" spans="1:4" ht="30.75" customHeight="1" x14ac:dyDescent="0.25">
      <c r="D179" s="20" t="s">
        <v>43</v>
      </c>
    </row>
    <row r="180" spans="1:4" ht="30.75" customHeight="1" x14ac:dyDescent="0.25">
      <c r="A180" s="20" t="s">
        <v>962</v>
      </c>
      <c r="B180" s="21" t="s">
        <v>963</v>
      </c>
      <c r="C180" s="21" t="s">
        <v>964</v>
      </c>
      <c r="D180" s="20" t="s">
        <v>337</v>
      </c>
    </row>
    <row r="181" spans="1:4" ht="30.75" customHeight="1" x14ac:dyDescent="0.25">
      <c r="A181" s="20" t="s">
        <v>966</v>
      </c>
      <c r="B181" s="21" t="s">
        <v>967</v>
      </c>
      <c r="C181" s="21" t="s">
        <v>968</v>
      </c>
      <c r="D181" s="20" t="s">
        <v>384</v>
      </c>
    </row>
    <row r="182" spans="1:4" ht="30.75" customHeight="1" x14ac:dyDescent="0.25">
      <c r="A182" s="20" t="s">
        <v>969</v>
      </c>
      <c r="B182" s="21" t="s">
        <v>970</v>
      </c>
      <c r="C182" s="21" t="s">
        <v>971</v>
      </c>
      <c r="D182" s="20" t="s">
        <v>384</v>
      </c>
    </row>
    <row r="183" spans="1:4" ht="30.75" customHeight="1" x14ac:dyDescent="0.25">
      <c r="A183" s="20" t="s">
        <v>972</v>
      </c>
      <c r="B183" s="21" t="s">
        <v>973</v>
      </c>
      <c r="C183" s="21" t="s">
        <v>974</v>
      </c>
      <c r="D183" s="20" t="s">
        <v>384</v>
      </c>
    </row>
    <row r="184" spans="1:4" ht="30.75" customHeight="1" x14ac:dyDescent="0.25">
      <c r="A184" s="20" t="s">
        <v>975</v>
      </c>
      <c r="B184" s="21" t="s">
        <v>976</v>
      </c>
      <c r="C184" s="21" t="s">
        <v>977</v>
      </c>
      <c r="D184" s="20" t="s">
        <v>384</v>
      </c>
    </row>
    <row r="185" spans="1:4" ht="30.75" customHeight="1" x14ac:dyDescent="0.25">
      <c r="A185" s="20" t="s">
        <v>978</v>
      </c>
      <c r="B185" s="21" t="s">
        <v>979</v>
      </c>
      <c r="C185" s="21" t="s">
        <v>980</v>
      </c>
      <c r="D185" s="20" t="s">
        <v>62</v>
      </c>
    </row>
    <row r="186" spans="1:4" ht="30.75" customHeight="1" x14ac:dyDescent="0.25">
      <c r="A186" s="20" t="s">
        <v>981</v>
      </c>
      <c r="B186" s="21" t="s">
        <v>982</v>
      </c>
      <c r="C186" s="21" t="s">
        <v>983</v>
      </c>
      <c r="D186" s="20" t="s">
        <v>384</v>
      </c>
    </row>
    <row r="187" spans="1:4" ht="30.75" customHeight="1" x14ac:dyDescent="0.25">
      <c r="A187" s="20" t="s">
        <v>984</v>
      </c>
      <c r="B187" s="21" t="s">
        <v>985</v>
      </c>
      <c r="C187" s="21" t="s">
        <v>986</v>
      </c>
      <c r="D187" s="20" t="s">
        <v>63</v>
      </c>
    </row>
    <row r="188" spans="1:4" ht="30.75" customHeight="1" x14ac:dyDescent="0.25">
      <c r="A188" s="20" t="s">
        <v>987</v>
      </c>
      <c r="B188" s="21" t="s">
        <v>988</v>
      </c>
      <c r="C188" s="21" t="s">
        <v>989</v>
      </c>
      <c r="D188" s="20" t="s">
        <v>337</v>
      </c>
    </row>
    <row r="189" spans="1:4" ht="30.75" customHeight="1" x14ac:dyDescent="0.25">
      <c r="A189" s="20" t="s">
        <v>990</v>
      </c>
      <c r="B189" s="21" t="s">
        <v>991</v>
      </c>
      <c r="C189" s="21" t="s">
        <v>992</v>
      </c>
      <c r="D189" s="20" t="s">
        <v>287</v>
      </c>
    </row>
    <row r="190" spans="1:4" ht="30.75" customHeight="1" x14ac:dyDescent="0.25">
      <c r="A190" s="20" t="s">
        <v>999</v>
      </c>
      <c r="B190" s="21" t="s">
        <v>1000</v>
      </c>
      <c r="C190" s="21" t="s">
        <v>1001</v>
      </c>
      <c r="D190" s="20" t="s">
        <v>287</v>
      </c>
    </row>
    <row r="191" spans="1:4" ht="30.75" customHeight="1" x14ac:dyDescent="0.25">
      <c r="A191" s="20" t="s">
        <v>1002</v>
      </c>
      <c r="B191" s="21" t="s">
        <v>1003</v>
      </c>
      <c r="C191" s="21" t="s">
        <v>1004</v>
      </c>
      <c r="D191" s="20" t="s">
        <v>387</v>
      </c>
    </row>
    <row r="192" spans="1:4" ht="30.75" customHeight="1" x14ac:dyDescent="0.25">
      <c r="A192" s="20" t="s">
        <v>1005</v>
      </c>
      <c r="B192" s="21" t="s">
        <v>1006</v>
      </c>
      <c r="C192" s="21" t="s">
        <v>1007</v>
      </c>
      <c r="D192" s="20" t="s">
        <v>387</v>
      </c>
    </row>
    <row r="193" spans="1:4" ht="30.75" customHeight="1" x14ac:dyDescent="0.25">
      <c r="A193" s="20" t="s">
        <v>1008</v>
      </c>
      <c r="B193" s="21" t="s">
        <v>1009</v>
      </c>
      <c r="C193" s="21" t="s">
        <v>1010</v>
      </c>
      <c r="D193" s="20" t="s">
        <v>387</v>
      </c>
    </row>
    <row r="194" spans="1:4" ht="30.75" customHeight="1" x14ac:dyDescent="0.25">
      <c r="A194" s="20" t="s">
        <v>1011</v>
      </c>
      <c r="B194" s="21" t="s">
        <v>1012</v>
      </c>
      <c r="C194" s="21" t="s">
        <v>1013</v>
      </c>
      <c r="D194" s="20" t="s">
        <v>387</v>
      </c>
    </row>
    <row r="195" spans="1:4" ht="30.75" customHeight="1" x14ac:dyDescent="0.25">
      <c r="A195" s="20" t="s">
        <v>1014</v>
      </c>
      <c r="B195" s="21" t="s">
        <v>1015</v>
      </c>
      <c r="C195" s="21" t="s">
        <v>1016</v>
      </c>
      <c r="D195" s="20" t="s">
        <v>387</v>
      </c>
    </row>
    <row r="196" spans="1:4" ht="30.75" customHeight="1" x14ac:dyDescent="0.25">
      <c r="A196" s="20" t="s">
        <v>1017</v>
      </c>
      <c r="B196" s="21" t="s">
        <v>1018</v>
      </c>
      <c r="C196" s="21" t="s">
        <v>1019</v>
      </c>
      <c r="D196" s="20" t="s">
        <v>387</v>
      </c>
    </row>
    <row r="197" spans="1:4" ht="30.75" customHeight="1" x14ac:dyDescent="0.25">
      <c r="A197" s="20" t="s">
        <v>1025</v>
      </c>
      <c r="B197" s="21" t="s">
        <v>1026</v>
      </c>
      <c r="C197" s="21" t="s">
        <v>1027</v>
      </c>
      <c r="D197" s="20" t="s">
        <v>387</v>
      </c>
    </row>
    <row r="198" spans="1:4" ht="30.75" customHeight="1" x14ac:dyDescent="0.25">
      <c r="A198" s="20" t="s">
        <v>1028</v>
      </c>
      <c r="B198" s="21" t="s">
        <v>1029</v>
      </c>
      <c r="C198" s="21" t="s">
        <v>1030</v>
      </c>
      <c r="D198" s="20" t="s">
        <v>387</v>
      </c>
    </row>
    <row r="199" spans="1:4" ht="30.75" customHeight="1" x14ac:dyDescent="0.25">
      <c r="A199" s="20" t="s">
        <v>1031</v>
      </c>
      <c r="B199" s="21" t="s">
        <v>1032</v>
      </c>
      <c r="C199" s="21" t="s">
        <v>1033</v>
      </c>
      <c r="D199" s="20" t="s">
        <v>387</v>
      </c>
    </row>
    <row r="200" spans="1:4" ht="30.75" customHeight="1" x14ac:dyDescent="0.25">
      <c r="A200" s="20" t="s">
        <v>1034</v>
      </c>
      <c r="B200" s="21" t="s">
        <v>1035</v>
      </c>
      <c r="C200" s="21" t="s">
        <v>1036</v>
      </c>
      <c r="D200" s="20" t="s">
        <v>387</v>
      </c>
    </row>
    <row r="201" spans="1:4" ht="30.75" customHeight="1" x14ac:dyDescent="0.25">
      <c r="A201" s="20" t="s">
        <v>1037</v>
      </c>
      <c r="B201" s="21" t="s">
        <v>1038</v>
      </c>
      <c r="C201" s="21" t="s">
        <v>1039</v>
      </c>
      <c r="D201" s="20" t="s">
        <v>387</v>
      </c>
    </row>
    <row r="202" spans="1:4" ht="30.75" customHeight="1" x14ac:dyDescent="0.25">
      <c r="A202" s="20" t="s">
        <v>1040</v>
      </c>
      <c r="B202" s="21" t="s">
        <v>1041</v>
      </c>
      <c r="C202" s="21" t="s">
        <v>1042</v>
      </c>
      <c r="D202" s="20" t="s">
        <v>387</v>
      </c>
    </row>
    <row r="203" spans="1:4" ht="30.75" customHeight="1" x14ac:dyDescent="0.25">
      <c r="A203" s="20" t="s">
        <v>1043</v>
      </c>
      <c r="B203" s="21" t="s">
        <v>1044</v>
      </c>
      <c r="C203" s="21" t="s">
        <v>1045</v>
      </c>
      <c r="D203" s="20" t="s">
        <v>62</v>
      </c>
    </row>
    <row r="204" spans="1:4" ht="30.75" customHeight="1" x14ac:dyDescent="0.25">
      <c r="A204" s="20" t="s">
        <v>1048</v>
      </c>
      <c r="B204" s="21" t="s">
        <v>1049</v>
      </c>
      <c r="C204" s="21" t="s">
        <v>1050</v>
      </c>
      <c r="D204" s="20" t="s">
        <v>62</v>
      </c>
    </row>
    <row r="205" spans="1:4" ht="30.75" customHeight="1" x14ac:dyDescent="0.25">
      <c r="A205" s="20" t="s">
        <v>1068</v>
      </c>
      <c r="B205" s="21" t="s">
        <v>1069</v>
      </c>
      <c r="C205" s="21" t="s">
        <v>1070</v>
      </c>
      <c r="D205" s="20" t="s">
        <v>62</v>
      </c>
    </row>
    <row r="206" spans="1:4" ht="30.75" customHeight="1" x14ac:dyDescent="0.25">
      <c r="A206" s="20" t="s">
        <v>1071</v>
      </c>
      <c r="B206" s="21" t="s">
        <v>1072</v>
      </c>
      <c r="C206" s="21" t="s">
        <v>1073</v>
      </c>
      <c r="D206" s="20" t="s">
        <v>62</v>
      </c>
    </row>
    <row r="207" spans="1:4" ht="30.75" customHeight="1" x14ac:dyDescent="0.25">
      <c r="A207" s="20" t="s">
        <v>1074</v>
      </c>
      <c r="B207" s="21" t="s">
        <v>1075</v>
      </c>
      <c r="C207" s="21" t="s">
        <v>1076</v>
      </c>
      <c r="D207" s="20" t="s">
        <v>62</v>
      </c>
    </row>
    <row r="208" spans="1:4" ht="30.75" customHeight="1" x14ac:dyDescent="0.25">
      <c r="A208" s="20" t="s">
        <v>1077</v>
      </c>
      <c r="B208" s="21" t="s">
        <v>1078</v>
      </c>
      <c r="C208" s="21" t="s">
        <v>1079</v>
      </c>
      <c r="D208" s="20" t="s">
        <v>62</v>
      </c>
    </row>
    <row r="209" spans="1:4" ht="30.75" customHeight="1" x14ac:dyDescent="0.25">
      <c r="A209" s="20" t="s">
        <v>1080</v>
      </c>
      <c r="B209" s="21" t="s">
        <v>1081</v>
      </c>
      <c r="C209" s="21" t="s">
        <v>1082</v>
      </c>
      <c r="D209" s="20" t="s">
        <v>62</v>
      </c>
    </row>
    <row r="210" spans="1:4" ht="30.75" customHeight="1" x14ac:dyDescent="0.25">
      <c r="A210" s="20" t="s">
        <v>1083</v>
      </c>
      <c r="B210" s="21" t="s">
        <v>1084</v>
      </c>
      <c r="C210" s="21" t="s">
        <v>1085</v>
      </c>
      <c r="D210" s="20" t="s">
        <v>62</v>
      </c>
    </row>
    <row r="211" spans="1:4" ht="30.75" customHeight="1" x14ac:dyDescent="0.25">
      <c r="A211" s="20" t="s">
        <v>1086</v>
      </c>
      <c r="B211" s="21" t="s">
        <v>1087</v>
      </c>
      <c r="C211" s="21" t="s">
        <v>1088</v>
      </c>
      <c r="D211" s="20" t="s">
        <v>62</v>
      </c>
    </row>
    <row r="212" spans="1:4" ht="30.75" customHeight="1" x14ac:dyDescent="0.25">
      <c r="A212" s="20" t="s">
        <v>1089</v>
      </c>
      <c r="B212" s="21" t="s">
        <v>1090</v>
      </c>
      <c r="C212" s="21" t="s">
        <v>1091</v>
      </c>
      <c r="D212" s="20" t="s">
        <v>62</v>
      </c>
    </row>
    <row r="213" spans="1:4" ht="30.75" customHeight="1" x14ac:dyDescent="0.25">
      <c r="A213" s="20" t="s">
        <v>1092</v>
      </c>
      <c r="B213" s="21" t="s">
        <v>1093</v>
      </c>
      <c r="C213" s="21" t="s">
        <v>1094</v>
      </c>
      <c r="D213" s="20" t="s">
        <v>62</v>
      </c>
    </row>
    <row r="214" spans="1:4" ht="30.75" customHeight="1" x14ac:dyDescent="0.25">
      <c r="A214" s="20" t="s">
        <v>1095</v>
      </c>
      <c r="B214" s="21" t="s">
        <v>1096</v>
      </c>
      <c r="C214" s="21" t="s">
        <v>1097</v>
      </c>
      <c r="D214" s="20" t="s">
        <v>62</v>
      </c>
    </row>
    <row r="215" spans="1:4" ht="30.75" customHeight="1" x14ac:dyDescent="0.25">
      <c r="A215" s="20" t="s">
        <v>1099</v>
      </c>
      <c r="B215" s="21" t="s">
        <v>1100</v>
      </c>
      <c r="C215" s="21" t="s">
        <v>1101</v>
      </c>
      <c r="D215" s="20" t="s">
        <v>63</v>
      </c>
    </row>
    <row r="216" spans="1:4" ht="30.75" customHeight="1" x14ac:dyDescent="0.25">
      <c r="A216" s="20" t="s">
        <v>1102</v>
      </c>
      <c r="B216" s="21" t="s">
        <v>1103</v>
      </c>
      <c r="C216" s="21" t="s">
        <v>1104</v>
      </c>
      <c r="D216" s="20" t="s">
        <v>63</v>
      </c>
    </row>
    <row r="217" spans="1:4" ht="30.75" customHeight="1" x14ac:dyDescent="0.25">
      <c r="A217" s="20" t="s">
        <v>1105</v>
      </c>
      <c r="B217" s="21" t="s">
        <v>1106</v>
      </c>
      <c r="C217" s="21" t="s">
        <v>1107</v>
      </c>
      <c r="D217" s="20" t="s">
        <v>81</v>
      </c>
    </row>
    <row r="218" spans="1:4" ht="30.75" customHeight="1" x14ac:dyDescent="0.25">
      <c r="D218" s="20" t="s">
        <v>474</v>
      </c>
    </row>
    <row r="219" spans="1:4" ht="30.75" customHeight="1" x14ac:dyDescent="0.25">
      <c r="A219" s="20" t="s">
        <v>1111</v>
      </c>
      <c r="B219" s="21" t="s">
        <v>1112</v>
      </c>
      <c r="C219" s="21" t="s">
        <v>1113</v>
      </c>
      <c r="D219" s="20" t="s">
        <v>68</v>
      </c>
    </row>
    <row r="220" spans="1:4" ht="30.75" customHeight="1" x14ac:dyDescent="0.25">
      <c r="A220" s="20" t="s">
        <v>1118</v>
      </c>
      <c r="B220" s="21" t="s">
        <v>1119</v>
      </c>
      <c r="C220" s="21" t="s">
        <v>1120</v>
      </c>
      <c r="D220" s="20" t="s">
        <v>62</v>
      </c>
    </row>
    <row r="221" spans="1:4" ht="30.75" customHeight="1" x14ac:dyDescent="0.25">
      <c r="A221" s="20" t="s">
        <v>1121</v>
      </c>
      <c r="B221" s="21" t="s">
        <v>1122</v>
      </c>
      <c r="C221" s="21" t="s">
        <v>1123</v>
      </c>
      <c r="D221" s="20" t="s">
        <v>52</v>
      </c>
    </row>
    <row r="222" spans="1:4" ht="30.75" customHeight="1" x14ac:dyDescent="0.25">
      <c r="A222" s="20" t="s">
        <v>1124</v>
      </c>
      <c r="B222" s="21" t="s">
        <v>1125</v>
      </c>
      <c r="C222" s="21" t="s">
        <v>1126</v>
      </c>
      <c r="D222" s="20" t="s">
        <v>62</v>
      </c>
    </row>
    <row r="223" spans="1:4" ht="30.75" customHeight="1" x14ac:dyDescent="0.25">
      <c r="D223" s="20" t="s">
        <v>91</v>
      </c>
    </row>
    <row r="224" spans="1:4" ht="30.75" customHeight="1" x14ac:dyDescent="0.25">
      <c r="A224" s="20" t="s">
        <v>1127</v>
      </c>
      <c r="B224" s="21" t="s">
        <v>1128</v>
      </c>
      <c r="C224" s="21" t="s">
        <v>1129</v>
      </c>
      <c r="D224" s="20" t="s">
        <v>63</v>
      </c>
    </row>
    <row r="225" spans="1:4" ht="30.75" customHeight="1" x14ac:dyDescent="0.25">
      <c r="A225" s="20" t="s">
        <v>1130</v>
      </c>
      <c r="B225" s="21" t="s">
        <v>1131</v>
      </c>
      <c r="C225" s="21" t="s">
        <v>1132</v>
      </c>
      <c r="D225" s="20" t="s">
        <v>63</v>
      </c>
    </row>
    <row r="226" spans="1:4" ht="30.75" customHeight="1" x14ac:dyDescent="0.25">
      <c r="A226" s="20" t="s">
        <v>1133</v>
      </c>
      <c r="B226" s="21" t="s">
        <v>1134</v>
      </c>
      <c r="C226" s="21" t="s">
        <v>1135</v>
      </c>
      <c r="D226" s="20" t="s">
        <v>63</v>
      </c>
    </row>
    <row r="227" spans="1:4" ht="30.75" customHeight="1" x14ac:dyDescent="0.25">
      <c r="A227" s="20" t="s">
        <v>1136</v>
      </c>
      <c r="B227" s="21" t="s">
        <v>1137</v>
      </c>
      <c r="C227" s="21" t="s">
        <v>1138</v>
      </c>
      <c r="D227" s="20" t="s">
        <v>63</v>
      </c>
    </row>
    <row r="228" spans="1:4" ht="30.75" customHeight="1" x14ac:dyDescent="0.25">
      <c r="A228" s="20" t="s">
        <v>1139</v>
      </c>
      <c r="B228" s="21" t="s">
        <v>1140</v>
      </c>
      <c r="C228" s="21" t="s">
        <v>1141</v>
      </c>
      <c r="D228" s="20" t="s">
        <v>91</v>
      </c>
    </row>
    <row r="229" spans="1:4" ht="30.75" customHeight="1" x14ac:dyDescent="0.25">
      <c r="D229" s="20" t="s">
        <v>251</v>
      </c>
    </row>
    <row r="230" spans="1:4" ht="30.75" customHeight="1" x14ac:dyDescent="0.25">
      <c r="D230" s="20" t="s">
        <v>545</v>
      </c>
    </row>
    <row r="231" spans="1:4" ht="30.75" customHeight="1" x14ac:dyDescent="0.25">
      <c r="D231" s="20" t="s">
        <v>387</v>
      </c>
    </row>
    <row r="232" spans="1:4" ht="30.75" customHeight="1" x14ac:dyDescent="0.25">
      <c r="A232" s="20" t="s">
        <v>1143</v>
      </c>
      <c r="B232" s="21" t="s">
        <v>1144</v>
      </c>
      <c r="C232" s="21" t="s">
        <v>1145</v>
      </c>
      <c r="D232" s="20" t="s">
        <v>62</v>
      </c>
    </row>
    <row r="233" spans="1:4" ht="30.75" customHeight="1" x14ac:dyDescent="0.25">
      <c r="D233" s="20" t="s">
        <v>91</v>
      </c>
    </row>
    <row r="234" spans="1:4" ht="30.75" customHeight="1" x14ac:dyDescent="0.25">
      <c r="A234" s="20" t="s">
        <v>1146</v>
      </c>
      <c r="B234" s="21" t="s">
        <v>1147</v>
      </c>
      <c r="C234" s="21" t="s">
        <v>1148</v>
      </c>
      <c r="D234" s="20" t="s">
        <v>62</v>
      </c>
    </row>
    <row r="235" spans="1:4" ht="30.75" customHeight="1" x14ac:dyDescent="0.25">
      <c r="D235" s="20" t="s">
        <v>91</v>
      </c>
    </row>
    <row r="236" spans="1:4" ht="30.75" customHeight="1" x14ac:dyDescent="0.25">
      <c r="A236" s="20" t="s">
        <v>97</v>
      </c>
      <c r="B236" s="21" t="s">
        <v>98</v>
      </c>
      <c r="C236" s="21" t="s">
        <v>99</v>
      </c>
      <c r="D236" s="20" t="s">
        <v>91</v>
      </c>
    </row>
    <row r="237" spans="1:4" ht="30.75" customHeight="1" x14ac:dyDescent="0.25">
      <c r="A237" s="20" t="s">
        <v>109</v>
      </c>
      <c r="B237" s="21" t="s">
        <v>110</v>
      </c>
      <c r="C237" s="21" t="s">
        <v>111</v>
      </c>
      <c r="D237" s="20" t="s">
        <v>91</v>
      </c>
    </row>
    <row r="238" spans="1:4" ht="30.75" customHeight="1" x14ac:dyDescent="0.25">
      <c r="A238" s="20" t="s">
        <v>119</v>
      </c>
      <c r="B238" s="21" t="s">
        <v>120</v>
      </c>
      <c r="C238" s="21" t="s">
        <v>121</v>
      </c>
      <c r="D238" s="20" t="s">
        <v>91</v>
      </c>
    </row>
    <row r="239" spans="1:4" ht="30.75" customHeight="1" x14ac:dyDescent="0.25">
      <c r="A239" s="20" t="s">
        <v>1149</v>
      </c>
      <c r="B239" s="21" t="s">
        <v>1150</v>
      </c>
      <c r="C239" s="21" t="s">
        <v>1151</v>
      </c>
      <c r="D239" s="20" t="s">
        <v>387</v>
      </c>
    </row>
    <row r="240" spans="1:4" ht="30.75" customHeight="1" x14ac:dyDescent="0.25">
      <c r="A240" s="20" t="s">
        <v>1152</v>
      </c>
      <c r="B240" s="21" t="s">
        <v>1153</v>
      </c>
      <c r="C240" s="21" t="s">
        <v>1154</v>
      </c>
      <c r="D240" s="20" t="s">
        <v>43</v>
      </c>
    </row>
    <row r="241" spans="1:4" ht="30.75" customHeight="1" x14ac:dyDescent="0.25">
      <c r="A241" s="20" t="s">
        <v>148</v>
      </c>
      <c r="B241" s="21" t="s">
        <v>149</v>
      </c>
      <c r="C241" s="21" t="s">
        <v>150</v>
      </c>
      <c r="D241" s="20" t="s">
        <v>91</v>
      </c>
    </row>
    <row r="242" spans="1:4" ht="30.75" customHeight="1" x14ac:dyDescent="0.25">
      <c r="A242" s="20" t="s">
        <v>1157</v>
      </c>
      <c r="B242" s="21" t="s">
        <v>1158</v>
      </c>
      <c r="C242" s="21" t="s">
        <v>1159</v>
      </c>
      <c r="D242" s="20" t="s">
        <v>63</v>
      </c>
    </row>
    <row r="243" spans="1:4" ht="30.75" customHeight="1" x14ac:dyDescent="0.25">
      <c r="A243" s="20" t="s">
        <v>1160</v>
      </c>
      <c r="B243" s="21" t="s">
        <v>1161</v>
      </c>
      <c r="C243" s="21" t="s">
        <v>1162</v>
      </c>
      <c r="D243" s="20" t="s">
        <v>63</v>
      </c>
    </row>
    <row r="244" spans="1:4" ht="30.75" customHeight="1" x14ac:dyDescent="0.25">
      <c r="A244" s="20" t="s">
        <v>161</v>
      </c>
      <c r="B244" s="21" t="s">
        <v>162</v>
      </c>
      <c r="C244" s="21" t="s">
        <v>163</v>
      </c>
      <c r="D244" s="20" t="s">
        <v>159</v>
      </c>
    </row>
    <row r="245" spans="1:4" ht="30.75" customHeight="1" x14ac:dyDescent="0.25">
      <c r="A245" s="20" t="s">
        <v>1163</v>
      </c>
      <c r="B245" s="21" t="s">
        <v>1164</v>
      </c>
      <c r="C245" s="21" t="s">
        <v>1165</v>
      </c>
      <c r="D245" s="20" t="s">
        <v>287</v>
      </c>
    </row>
    <row r="246" spans="1:4" ht="30.75" customHeight="1" x14ac:dyDescent="0.25">
      <c r="A246" s="20" t="s">
        <v>1166</v>
      </c>
      <c r="B246" s="21" t="s">
        <v>1167</v>
      </c>
      <c r="C246" s="21" t="s">
        <v>1168</v>
      </c>
      <c r="D246" s="20" t="s">
        <v>554</v>
      </c>
    </row>
    <row r="247" spans="1:4" ht="30.75" customHeight="1" x14ac:dyDescent="0.25">
      <c r="A247" s="20" t="s">
        <v>1169</v>
      </c>
      <c r="B247" s="21" t="s">
        <v>1170</v>
      </c>
      <c r="C247" s="21" t="s">
        <v>1171</v>
      </c>
      <c r="D247" s="20" t="s">
        <v>1067</v>
      </c>
    </row>
    <row r="248" spans="1:4" ht="30.75" customHeight="1" x14ac:dyDescent="0.25">
      <c r="A248" s="20" t="s">
        <v>1173</v>
      </c>
      <c r="B248" s="21" t="s">
        <v>1174</v>
      </c>
      <c r="C248" s="21" t="s">
        <v>1175</v>
      </c>
      <c r="D248" s="20" t="s">
        <v>387</v>
      </c>
    </row>
    <row r="249" spans="1:4" ht="30.75" customHeight="1" x14ac:dyDescent="0.25">
      <c r="A249" s="20" t="s">
        <v>1176</v>
      </c>
      <c r="B249" s="21" t="s">
        <v>1177</v>
      </c>
      <c r="C249" s="21" t="s">
        <v>1178</v>
      </c>
      <c r="D249" s="20" t="s">
        <v>68</v>
      </c>
    </row>
    <row r="250" spans="1:4" ht="30.75" customHeight="1" x14ac:dyDescent="0.25">
      <c r="D250" s="20" t="s">
        <v>287</v>
      </c>
    </row>
    <row r="251" spans="1:4" ht="30.75" customHeight="1" x14ac:dyDescent="0.25">
      <c r="A251" s="20" t="s">
        <v>1179</v>
      </c>
      <c r="B251" s="21" t="s">
        <v>1180</v>
      </c>
      <c r="C251" s="21" t="s">
        <v>1181</v>
      </c>
      <c r="D251" s="20" t="s">
        <v>43</v>
      </c>
    </row>
    <row r="252" spans="1:4" ht="30.75" customHeight="1" x14ac:dyDescent="0.25">
      <c r="A252" s="20" t="s">
        <v>1182</v>
      </c>
      <c r="B252" s="21" t="s">
        <v>1183</v>
      </c>
      <c r="C252" s="21" t="s">
        <v>1184</v>
      </c>
      <c r="D252" s="20" t="s">
        <v>387</v>
      </c>
    </row>
    <row r="253" spans="1:4" ht="30.75" customHeight="1" x14ac:dyDescent="0.25">
      <c r="A253" s="20" t="s">
        <v>1185</v>
      </c>
      <c r="B253" s="21" t="s">
        <v>1186</v>
      </c>
      <c r="C253" s="21" t="s">
        <v>1187</v>
      </c>
      <c r="D253" s="20" t="s">
        <v>387</v>
      </c>
    </row>
    <row r="254" spans="1:4" ht="30.75" customHeight="1" x14ac:dyDescent="0.25">
      <c r="A254" s="20" t="s">
        <v>1188</v>
      </c>
      <c r="B254" s="21" t="s">
        <v>1189</v>
      </c>
      <c r="C254" s="21" t="s">
        <v>1190</v>
      </c>
      <c r="D254" s="20" t="s">
        <v>387</v>
      </c>
    </row>
    <row r="255" spans="1:4" ht="30.75" customHeight="1" x14ac:dyDescent="0.25">
      <c r="A255" s="20" t="s">
        <v>1191</v>
      </c>
      <c r="B255" s="21" t="s">
        <v>1192</v>
      </c>
      <c r="C255" s="21" t="s">
        <v>1193</v>
      </c>
      <c r="D255" s="20" t="s">
        <v>387</v>
      </c>
    </row>
    <row r="256" spans="1:4" ht="30.75" customHeight="1" x14ac:dyDescent="0.25">
      <c r="A256" s="20" t="s">
        <v>232</v>
      </c>
      <c r="B256" s="21" t="s">
        <v>233</v>
      </c>
      <c r="C256" s="21" t="s">
        <v>234</v>
      </c>
      <c r="D256" s="20" t="s">
        <v>236</v>
      </c>
    </row>
    <row r="257" spans="1:4" ht="30.75" customHeight="1" x14ac:dyDescent="0.25">
      <c r="A257" s="20" t="s">
        <v>1194</v>
      </c>
      <c r="B257" s="21" t="s">
        <v>1195</v>
      </c>
      <c r="C257" s="21" t="s">
        <v>1196</v>
      </c>
      <c r="D257" s="20" t="s">
        <v>52</v>
      </c>
    </row>
    <row r="258" spans="1:4" ht="30.75" customHeight="1" x14ac:dyDescent="0.25">
      <c r="A258" s="20" t="s">
        <v>1197</v>
      </c>
      <c r="B258" s="21" t="s">
        <v>1198</v>
      </c>
      <c r="C258" s="21" t="s">
        <v>1199</v>
      </c>
      <c r="D258" s="20" t="s">
        <v>62</v>
      </c>
    </row>
    <row r="259" spans="1:4" ht="30.75" customHeight="1" x14ac:dyDescent="0.25">
      <c r="A259" s="20" t="s">
        <v>1201</v>
      </c>
      <c r="B259" s="21" t="s">
        <v>1202</v>
      </c>
      <c r="C259" s="21" t="s">
        <v>1203</v>
      </c>
      <c r="D259" s="20" t="s">
        <v>846</v>
      </c>
    </row>
    <row r="260" spans="1:4" ht="30.75" customHeight="1" x14ac:dyDescent="0.25">
      <c r="D260" s="20" t="s">
        <v>64</v>
      </c>
    </row>
    <row r="261" spans="1:4" ht="30.75" customHeight="1" x14ac:dyDescent="0.25">
      <c r="A261" s="20" t="s">
        <v>1205</v>
      </c>
      <c r="B261" s="21" t="s">
        <v>1206</v>
      </c>
      <c r="C261" s="21" t="s">
        <v>1207</v>
      </c>
      <c r="D261" s="20" t="s">
        <v>52</v>
      </c>
    </row>
    <row r="262" spans="1:4" ht="30.75" customHeight="1" x14ac:dyDescent="0.25">
      <c r="A262" s="20" t="s">
        <v>1208</v>
      </c>
      <c r="B262" s="21" t="s">
        <v>1209</v>
      </c>
      <c r="C262" s="21" t="s">
        <v>1210</v>
      </c>
      <c r="D262" s="20" t="s">
        <v>387</v>
      </c>
    </row>
    <row r="263" spans="1:4" ht="30.75" customHeight="1" x14ac:dyDescent="0.25">
      <c r="A263" s="20" t="s">
        <v>1213</v>
      </c>
      <c r="B263" s="21" t="s">
        <v>1214</v>
      </c>
      <c r="C263" s="21" t="s">
        <v>1215</v>
      </c>
      <c r="D263" s="20" t="s">
        <v>64</v>
      </c>
    </row>
    <row r="264" spans="1:4" ht="30.75" customHeight="1" x14ac:dyDescent="0.25">
      <c r="A264" s="20" t="s">
        <v>1219</v>
      </c>
      <c r="B264" s="21" t="s">
        <v>1220</v>
      </c>
      <c r="C264" s="21" t="s">
        <v>1221</v>
      </c>
      <c r="D264" s="20" t="s">
        <v>455</v>
      </c>
    </row>
    <row r="265" spans="1:4" ht="30.75" customHeight="1" x14ac:dyDescent="0.25">
      <c r="D265" s="20" t="s">
        <v>64</v>
      </c>
    </row>
    <row r="266" spans="1:4" ht="30.75" customHeight="1" x14ac:dyDescent="0.25">
      <c r="A266" s="20" t="s">
        <v>1223</v>
      </c>
      <c r="B266" s="21" t="s">
        <v>1224</v>
      </c>
      <c r="C266" s="21" t="s">
        <v>1225</v>
      </c>
      <c r="D266" s="20" t="s">
        <v>927</v>
      </c>
    </row>
    <row r="267" spans="1:4" ht="30.75" customHeight="1" x14ac:dyDescent="0.25">
      <c r="A267" s="20" t="s">
        <v>1226</v>
      </c>
      <c r="B267" s="21" t="s">
        <v>1227</v>
      </c>
      <c r="C267" s="21" t="s">
        <v>1228</v>
      </c>
      <c r="D267" s="20" t="s">
        <v>63</v>
      </c>
    </row>
    <row r="268" spans="1:4" ht="30.75" customHeight="1" x14ac:dyDescent="0.25">
      <c r="A268" s="20" t="s">
        <v>1229</v>
      </c>
      <c r="B268" s="21" t="s">
        <v>1230</v>
      </c>
      <c r="C268" s="21" t="s">
        <v>1231</v>
      </c>
      <c r="D268" s="20" t="s">
        <v>948</v>
      </c>
    </row>
    <row r="269" spans="1:4" ht="30.75" customHeight="1" x14ac:dyDescent="0.25">
      <c r="A269" s="20" t="s">
        <v>1236</v>
      </c>
      <c r="B269" s="21" t="s">
        <v>1237</v>
      </c>
      <c r="C269" s="21" t="s">
        <v>1238</v>
      </c>
      <c r="D269" s="20" t="s">
        <v>62</v>
      </c>
    </row>
    <row r="270" spans="1:4" ht="30.75" customHeight="1" x14ac:dyDescent="0.25">
      <c r="D270" s="20" t="s">
        <v>91</v>
      </c>
    </row>
    <row r="271" spans="1:4" ht="30.75" customHeight="1" x14ac:dyDescent="0.25">
      <c r="A271" s="20" t="s">
        <v>1239</v>
      </c>
      <c r="B271" s="21" t="s">
        <v>1240</v>
      </c>
      <c r="C271" s="21" t="s">
        <v>1241</v>
      </c>
      <c r="D271" s="20" t="s">
        <v>1235</v>
      </c>
    </row>
    <row r="272" spans="1:4" ht="30.75" customHeight="1" x14ac:dyDescent="0.25">
      <c r="A272" s="20" t="s">
        <v>1243</v>
      </c>
      <c r="B272" s="21" t="s">
        <v>1244</v>
      </c>
      <c r="C272" s="21" t="s">
        <v>1245</v>
      </c>
      <c r="D272" s="20" t="s">
        <v>455</v>
      </c>
    </row>
    <row r="273" spans="1:4" ht="30.75" customHeight="1" x14ac:dyDescent="0.25">
      <c r="D273" s="20" t="s">
        <v>81</v>
      </c>
    </row>
    <row r="274" spans="1:4" ht="30.75" customHeight="1" x14ac:dyDescent="0.25">
      <c r="A274" s="20" t="s">
        <v>1246</v>
      </c>
      <c r="B274" s="21" t="s">
        <v>1247</v>
      </c>
      <c r="C274" s="21" t="s">
        <v>1248</v>
      </c>
      <c r="D274" s="20" t="s">
        <v>62</v>
      </c>
    </row>
    <row r="275" spans="1:4" ht="30.75" customHeight="1" x14ac:dyDescent="0.25">
      <c r="A275" s="20" t="s">
        <v>1249</v>
      </c>
      <c r="B275" s="21" t="s">
        <v>1250</v>
      </c>
      <c r="C275" s="21" t="s">
        <v>1251</v>
      </c>
      <c r="D275" s="20" t="s">
        <v>62</v>
      </c>
    </row>
    <row r="276" spans="1:4" ht="30.75" customHeight="1" x14ac:dyDescent="0.25">
      <c r="A276" s="20" t="s">
        <v>1252</v>
      </c>
      <c r="B276" s="21" t="s">
        <v>1253</v>
      </c>
      <c r="C276" s="21" t="s">
        <v>1254</v>
      </c>
      <c r="D276" s="20" t="s">
        <v>62</v>
      </c>
    </row>
    <row r="277" spans="1:4" ht="30.75" customHeight="1" x14ac:dyDescent="0.25">
      <c r="D277" s="20" t="s">
        <v>91</v>
      </c>
    </row>
    <row r="278" spans="1:4" ht="30.75" customHeight="1" x14ac:dyDescent="0.25">
      <c r="A278" s="20" t="s">
        <v>1255</v>
      </c>
      <c r="B278" s="21" t="s">
        <v>1256</v>
      </c>
      <c r="C278" s="21" t="s">
        <v>1257</v>
      </c>
      <c r="D278" s="20" t="s">
        <v>52</v>
      </c>
    </row>
    <row r="279" spans="1:4" ht="30.75" customHeight="1" x14ac:dyDescent="0.25">
      <c r="A279" s="20" t="s">
        <v>1258</v>
      </c>
      <c r="B279" s="21" t="s">
        <v>1259</v>
      </c>
      <c r="C279" s="21" t="s">
        <v>1260</v>
      </c>
      <c r="D279" s="20" t="s">
        <v>1235</v>
      </c>
    </row>
    <row r="280" spans="1:4" ht="30.75" customHeight="1" x14ac:dyDescent="0.25">
      <c r="A280" s="20" t="s">
        <v>1261</v>
      </c>
      <c r="B280" s="21" t="s">
        <v>1262</v>
      </c>
      <c r="C280" s="21" t="s">
        <v>1263</v>
      </c>
      <c r="D280" s="20" t="s">
        <v>1235</v>
      </c>
    </row>
    <row r="281" spans="1:4" ht="30.75" customHeight="1" x14ac:dyDescent="0.25">
      <c r="A281" s="20" t="s">
        <v>1264</v>
      </c>
      <c r="B281" s="21" t="s">
        <v>1265</v>
      </c>
      <c r="C281" s="21" t="s">
        <v>1266</v>
      </c>
      <c r="D281" s="20" t="s">
        <v>1235</v>
      </c>
    </row>
    <row r="282" spans="1:4" ht="30.75" customHeight="1" x14ac:dyDescent="0.25">
      <c r="A282" s="20" t="s">
        <v>1268</v>
      </c>
      <c r="B282" s="21" t="s">
        <v>1269</v>
      </c>
      <c r="C282" s="21" t="s">
        <v>1270</v>
      </c>
      <c r="D282" s="20" t="s">
        <v>455</v>
      </c>
    </row>
    <row r="283" spans="1:4" ht="30.75" customHeight="1" x14ac:dyDescent="0.25">
      <c r="A283" s="20" t="s">
        <v>1271</v>
      </c>
      <c r="B283" s="21" t="s">
        <v>1272</v>
      </c>
      <c r="C283" s="21" t="s">
        <v>1273</v>
      </c>
      <c r="D283" s="20" t="s">
        <v>1235</v>
      </c>
    </row>
    <row r="284" spans="1:4" ht="30.75" customHeight="1" x14ac:dyDescent="0.25">
      <c r="A284" s="20" t="s">
        <v>1274</v>
      </c>
      <c r="B284" s="21" t="s">
        <v>1275</v>
      </c>
      <c r="C284" s="21" t="s">
        <v>1276</v>
      </c>
      <c r="D284" s="20" t="s">
        <v>62</v>
      </c>
    </row>
    <row r="285" spans="1:4" ht="30.75" customHeight="1" x14ac:dyDescent="0.25">
      <c r="D285" s="20" t="s">
        <v>91</v>
      </c>
    </row>
    <row r="286" spans="1:4" ht="30.75" customHeight="1" x14ac:dyDescent="0.25">
      <c r="A286" s="20" t="s">
        <v>1277</v>
      </c>
      <c r="B286" s="21" t="s">
        <v>1278</v>
      </c>
      <c r="C286" s="21" t="s">
        <v>1279</v>
      </c>
      <c r="D286" s="20" t="s">
        <v>62</v>
      </c>
    </row>
    <row r="287" spans="1:4" ht="30.75" customHeight="1" x14ac:dyDescent="0.25">
      <c r="A287" s="20" t="s">
        <v>1280</v>
      </c>
      <c r="B287" s="21" t="s">
        <v>1281</v>
      </c>
      <c r="C287" s="21" t="s">
        <v>1282</v>
      </c>
      <c r="D287" s="20" t="s">
        <v>62</v>
      </c>
    </row>
    <row r="288" spans="1:4" ht="30.75" customHeight="1" x14ac:dyDescent="0.25">
      <c r="D288" s="20" t="s">
        <v>91</v>
      </c>
    </row>
    <row r="289" spans="1:4" ht="30.75" customHeight="1" x14ac:dyDescent="0.25">
      <c r="A289" s="20" t="s">
        <v>1283</v>
      </c>
      <c r="B289" s="21" t="s">
        <v>1284</v>
      </c>
      <c r="C289" s="21" t="s">
        <v>1285</v>
      </c>
      <c r="D289" s="20" t="s">
        <v>62</v>
      </c>
    </row>
    <row r="290" spans="1:4" ht="30.75" customHeight="1" x14ac:dyDescent="0.25">
      <c r="A290" s="20" t="s">
        <v>1286</v>
      </c>
      <c r="B290" s="21" t="s">
        <v>1287</v>
      </c>
      <c r="C290" s="21" t="s">
        <v>1288</v>
      </c>
      <c r="D290" s="20" t="s">
        <v>62</v>
      </c>
    </row>
    <row r="291" spans="1:4" ht="30.75" customHeight="1" x14ac:dyDescent="0.25">
      <c r="A291" s="20" t="s">
        <v>1289</v>
      </c>
      <c r="B291" s="21" t="s">
        <v>1290</v>
      </c>
      <c r="C291" s="21" t="s">
        <v>1291</v>
      </c>
      <c r="D291" s="20" t="s">
        <v>455</v>
      </c>
    </row>
    <row r="292" spans="1:4" ht="30.75" customHeight="1" x14ac:dyDescent="0.25">
      <c r="D292" s="20" t="s">
        <v>62</v>
      </c>
    </row>
    <row r="293" spans="1:4" ht="30.75" customHeight="1" x14ac:dyDescent="0.25">
      <c r="D293" s="20" t="s">
        <v>91</v>
      </c>
    </row>
    <row r="294" spans="1:4" ht="30.75" customHeight="1" x14ac:dyDescent="0.25">
      <c r="A294" s="20" t="s">
        <v>1292</v>
      </c>
      <c r="B294" s="21" t="s">
        <v>1293</v>
      </c>
      <c r="C294" s="21" t="s">
        <v>1294</v>
      </c>
      <c r="D294" s="20" t="s">
        <v>62</v>
      </c>
    </row>
    <row r="295" spans="1:4" ht="30.75" customHeight="1" x14ac:dyDescent="0.25">
      <c r="A295" s="20" t="s">
        <v>1295</v>
      </c>
      <c r="B295" s="21" t="s">
        <v>1296</v>
      </c>
      <c r="C295" s="21" t="s">
        <v>1297</v>
      </c>
      <c r="D295" s="20" t="s">
        <v>62</v>
      </c>
    </row>
    <row r="296" spans="1:4" ht="30.75" customHeight="1" x14ac:dyDescent="0.25">
      <c r="A296" s="20" t="s">
        <v>1298</v>
      </c>
      <c r="B296" s="21" t="s">
        <v>1299</v>
      </c>
      <c r="C296" s="21" t="s">
        <v>1300</v>
      </c>
      <c r="D296" s="20" t="s">
        <v>337</v>
      </c>
    </row>
    <row r="297" spans="1:4" ht="30.75" customHeight="1" x14ac:dyDescent="0.25">
      <c r="A297" s="20" t="s">
        <v>1301</v>
      </c>
      <c r="B297" s="21" t="s">
        <v>1302</v>
      </c>
      <c r="C297" s="21" t="s">
        <v>1303</v>
      </c>
      <c r="D297" s="20" t="s">
        <v>384</v>
      </c>
    </row>
    <row r="298" spans="1:4" ht="30.75" customHeight="1" x14ac:dyDescent="0.25">
      <c r="A298" s="20" t="s">
        <v>1304</v>
      </c>
      <c r="B298" s="21" t="s">
        <v>1305</v>
      </c>
      <c r="C298" s="21" t="s">
        <v>1306</v>
      </c>
      <c r="D298" s="20" t="s">
        <v>384</v>
      </c>
    </row>
    <row r="299" spans="1:4" ht="30.75" customHeight="1" x14ac:dyDescent="0.25">
      <c r="A299" s="20" t="s">
        <v>1307</v>
      </c>
      <c r="B299" s="21" t="s">
        <v>1308</v>
      </c>
      <c r="C299" s="21" t="s">
        <v>1309</v>
      </c>
      <c r="D299" s="20" t="s">
        <v>91</v>
      </c>
    </row>
    <row r="300" spans="1:4" ht="30.75" customHeight="1" x14ac:dyDescent="0.25">
      <c r="D300" s="20" t="s">
        <v>575</v>
      </c>
    </row>
    <row r="301" spans="1:4" ht="30.75" customHeight="1" x14ac:dyDescent="0.25">
      <c r="A301" s="20" t="s">
        <v>1346</v>
      </c>
      <c r="B301" s="21" t="s">
        <v>1347</v>
      </c>
      <c r="C301" s="21" t="s">
        <v>1348</v>
      </c>
      <c r="D301" s="20" t="s">
        <v>387</v>
      </c>
    </row>
    <row r="302" spans="1:4" ht="30.75" customHeight="1" x14ac:dyDescent="0.25">
      <c r="A302" s="20" t="s">
        <v>1349</v>
      </c>
      <c r="B302" s="21" t="s">
        <v>1350</v>
      </c>
      <c r="C302" s="21" t="s">
        <v>1351</v>
      </c>
      <c r="D302" s="20" t="s">
        <v>387</v>
      </c>
    </row>
    <row r="303" spans="1:4" ht="30.75" customHeight="1" x14ac:dyDescent="0.25">
      <c r="A303" s="20" t="s">
        <v>1352</v>
      </c>
      <c r="B303" s="21" t="s">
        <v>1353</v>
      </c>
      <c r="C303" s="21" t="s">
        <v>1354</v>
      </c>
      <c r="D303" s="20" t="s">
        <v>387</v>
      </c>
    </row>
    <row r="304" spans="1:4" ht="30.75" customHeight="1" x14ac:dyDescent="0.25">
      <c r="A304" s="20" t="s">
        <v>1355</v>
      </c>
      <c r="B304" s="21" t="s">
        <v>1356</v>
      </c>
      <c r="C304" s="21" t="s">
        <v>1357</v>
      </c>
      <c r="D304" s="20" t="s">
        <v>387</v>
      </c>
    </row>
    <row r="305" spans="1:4" ht="30.75" customHeight="1" x14ac:dyDescent="0.25">
      <c r="A305" s="20" t="s">
        <v>1358</v>
      </c>
      <c r="B305" s="21" t="s">
        <v>1359</v>
      </c>
      <c r="C305" s="21" t="s">
        <v>1360</v>
      </c>
      <c r="D305" s="20" t="s">
        <v>387</v>
      </c>
    </row>
    <row r="306" spans="1:4" ht="30.75" customHeight="1" x14ac:dyDescent="0.25">
      <c r="A306" s="20" t="s">
        <v>1361</v>
      </c>
      <c r="B306" s="21" t="s">
        <v>1362</v>
      </c>
      <c r="C306" s="21" t="s">
        <v>1363</v>
      </c>
      <c r="D306" s="20" t="s">
        <v>387</v>
      </c>
    </row>
    <row r="307" spans="1:4" ht="30.75" customHeight="1" x14ac:dyDescent="0.25">
      <c r="A307" s="20" t="s">
        <v>1364</v>
      </c>
      <c r="B307" s="21" t="s">
        <v>1365</v>
      </c>
      <c r="C307" s="21" t="s">
        <v>1366</v>
      </c>
      <c r="D307" s="20" t="s">
        <v>386</v>
      </c>
    </row>
    <row r="308" spans="1:4" ht="30.75" customHeight="1" x14ac:dyDescent="0.25">
      <c r="A308" s="20" t="s">
        <v>1368</v>
      </c>
      <c r="B308" s="21" t="s">
        <v>1369</v>
      </c>
      <c r="C308" s="21" t="s">
        <v>1370</v>
      </c>
      <c r="D308" s="20" t="s">
        <v>62</v>
      </c>
    </row>
    <row r="309" spans="1:4" ht="30.75" customHeight="1" x14ac:dyDescent="0.25">
      <c r="A309" s="20" t="s">
        <v>1372</v>
      </c>
      <c r="B309" s="21" t="s">
        <v>1373</v>
      </c>
      <c r="C309" s="21" t="s">
        <v>1374</v>
      </c>
      <c r="D309" s="20" t="s">
        <v>1067</v>
      </c>
    </row>
    <row r="310" spans="1:4" ht="30.75" customHeight="1" x14ac:dyDescent="0.25">
      <c r="A310" s="20" t="s">
        <v>275</v>
      </c>
      <c r="B310" s="21" t="s">
        <v>276</v>
      </c>
      <c r="C310" s="21" t="s">
        <v>277</v>
      </c>
      <c r="D310" s="20" t="s">
        <v>285</v>
      </c>
    </row>
    <row r="311" spans="1:4" ht="30.75" customHeight="1" x14ac:dyDescent="0.25">
      <c r="A311" s="20" t="s">
        <v>1377</v>
      </c>
      <c r="B311" s="21" t="s">
        <v>1378</v>
      </c>
      <c r="C311" s="21" t="s">
        <v>1379</v>
      </c>
      <c r="D311" s="20" t="s">
        <v>387</v>
      </c>
    </row>
    <row r="312" spans="1:4" ht="30.75" customHeight="1" x14ac:dyDescent="0.25">
      <c r="A312" s="20" t="s">
        <v>1381</v>
      </c>
      <c r="B312" s="21" t="s">
        <v>1382</v>
      </c>
      <c r="C312" s="21" t="s">
        <v>1383</v>
      </c>
      <c r="D312" s="20" t="s">
        <v>1235</v>
      </c>
    </row>
    <row r="313" spans="1:4" ht="30.75" customHeight="1" x14ac:dyDescent="0.25">
      <c r="A313" s="20" t="s">
        <v>1384</v>
      </c>
      <c r="B313" s="21" t="s">
        <v>1385</v>
      </c>
      <c r="C313" s="21" t="s">
        <v>1386</v>
      </c>
      <c r="D313" s="20" t="s">
        <v>63</v>
      </c>
    </row>
    <row r="314" spans="1:4" ht="30.75" customHeight="1" x14ac:dyDescent="0.25">
      <c r="A314" s="20" t="s">
        <v>1387</v>
      </c>
      <c r="B314" s="21" t="s">
        <v>1388</v>
      </c>
      <c r="C314" s="21" t="s">
        <v>1389</v>
      </c>
      <c r="D314" s="20" t="s">
        <v>387</v>
      </c>
    </row>
    <row r="315" spans="1:4" ht="30.75" customHeight="1" x14ac:dyDescent="0.25">
      <c r="A315" s="20" t="s">
        <v>1390</v>
      </c>
      <c r="B315" s="21" t="s">
        <v>1391</v>
      </c>
      <c r="C315" s="21" t="s">
        <v>1392</v>
      </c>
      <c r="D315" s="20" t="s">
        <v>62</v>
      </c>
    </row>
    <row r="316" spans="1:4" ht="30.75" customHeight="1" x14ac:dyDescent="0.25">
      <c r="A316" s="20" t="s">
        <v>1393</v>
      </c>
      <c r="B316" s="21" t="s">
        <v>1394</v>
      </c>
      <c r="C316" s="21" t="s">
        <v>1395</v>
      </c>
      <c r="D316" s="20" t="s">
        <v>287</v>
      </c>
    </row>
    <row r="317" spans="1:4" ht="30.75" customHeight="1" x14ac:dyDescent="0.25">
      <c r="A317" s="20" t="s">
        <v>1396</v>
      </c>
      <c r="B317" s="21" t="s">
        <v>1397</v>
      </c>
      <c r="C317" s="21" t="s">
        <v>1398</v>
      </c>
      <c r="D317" s="20" t="s">
        <v>287</v>
      </c>
    </row>
    <row r="318" spans="1:4" ht="30.75" customHeight="1" x14ac:dyDescent="0.25">
      <c r="A318" s="20" t="s">
        <v>1399</v>
      </c>
      <c r="B318" s="21" t="s">
        <v>1400</v>
      </c>
      <c r="C318" s="21" t="s">
        <v>1401</v>
      </c>
      <c r="D318" s="20" t="s">
        <v>287</v>
      </c>
    </row>
    <row r="319" spans="1:4" ht="30.75" customHeight="1" x14ac:dyDescent="0.25">
      <c r="A319" s="20" t="s">
        <v>1402</v>
      </c>
      <c r="B319" s="21" t="s">
        <v>1403</v>
      </c>
      <c r="C319" s="21" t="s">
        <v>1404</v>
      </c>
      <c r="D319" s="20" t="s">
        <v>69</v>
      </c>
    </row>
    <row r="320" spans="1:4" ht="30.75" customHeight="1" x14ac:dyDescent="0.25">
      <c r="A320" s="20" t="s">
        <v>1405</v>
      </c>
      <c r="B320" s="21" t="s">
        <v>1406</v>
      </c>
      <c r="C320" s="21" t="s">
        <v>1407</v>
      </c>
      <c r="D320" s="20" t="s">
        <v>287</v>
      </c>
    </row>
    <row r="321" spans="1:4" ht="30.75" customHeight="1" x14ac:dyDescent="0.25">
      <c r="A321" s="20" t="s">
        <v>1414</v>
      </c>
      <c r="B321" s="21" t="s">
        <v>1415</v>
      </c>
      <c r="C321" s="21" t="s">
        <v>1416</v>
      </c>
      <c r="D321" s="20" t="s">
        <v>1235</v>
      </c>
    </row>
    <row r="322" spans="1:4" ht="30.75" customHeight="1" x14ac:dyDescent="0.25">
      <c r="A322" s="20" t="s">
        <v>1427</v>
      </c>
      <c r="B322" s="21" t="s">
        <v>1428</v>
      </c>
      <c r="C322" s="21" t="s">
        <v>1429</v>
      </c>
      <c r="D322" s="20" t="s">
        <v>287</v>
      </c>
    </row>
    <row r="323" spans="1:4" ht="30.75" customHeight="1" x14ac:dyDescent="0.25">
      <c r="A323" s="20" t="s">
        <v>1430</v>
      </c>
      <c r="B323" s="21" t="s">
        <v>1431</v>
      </c>
      <c r="C323" s="21" t="s">
        <v>1432</v>
      </c>
      <c r="D323" s="20" t="s">
        <v>455</v>
      </c>
    </row>
    <row r="324" spans="1:4" ht="30.75" customHeight="1" x14ac:dyDescent="0.25">
      <c r="D324" s="20" t="s">
        <v>1436</v>
      </c>
    </row>
    <row r="325" spans="1:4" ht="30.75" customHeight="1" x14ac:dyDescent="0.25">
      <c r="D325" s="20" t="s">
        <v>63</v>
      </c>
    </row>
    <row r="326" spans="1:4" ht="30.75" customHeight="1" x14ac:dyDescent="0.25">
      <c r="D326" s="20" t="s">
        <v>62</v>
      </c>
    </row>
    <row r="327" spans="1:4" ht="30.75" customHeight="1" x14ac:dyDescent="0.25">
      <c r="D327" s="20" t="s">
        <v>64</v>
      </c>
    </row>
    <row r="328" spans="1:4" ht="30.75" customHeight="1" x14ac:dyDescent="0.25">
      <c r="D328" s="20" t="s">
        <v>380</v>
      </c>
    </row>
    <row r="329" spans="1:4" ht="30.75" customHeight="1" x14ac:dyDescent="0.25">
      <c r="D329" s="20" t="s">
        <v>384</v>
      </c>
    </row>
    <row r="330" spans="1:4" ht="30.75" customHeight="1" x14ac:dyDescent="0.25">
      <c r="D330" s="20" t="s">
        <v>387</v>
      </c>
    </row>
    <row r="331" spans="1:4" ht="30.75" customHeight="1" x14ac:dyDescent="0.25">
      <c r="A331" s="20" t="s">
        <v>1439</v>
      </c>
      <c r="B331" s="21" t="s">
        <v>1440</v>
      </c>
      <c r="C331" s="21" t="s">
        <v>1441</v>
      </c>
      <c r="D331" s="20" t="s">
        <v>62</v>
      </c>
    </row>
    <row r="332" spans="1:4" ht="30.75" customHeight="1" x14ac:dyDescent="0.25">
      <c r="A332" s="20" t="s">
        <v>1444</v>
      </c>
      <c r="B332" s="21" t="s">
        <v>1445</v>
      </c>
      <c r="C332" s="21" t="s">
        <v>1446</v>
      </c>
      <c r="D332" s="20" t="s">
        <v>91</v>
      </c>
    </row>
    <row r="333" spans="1:4" ht="30.75" customHeight="1" x14ac:dyDescent="0.25">
      <c r="D333" s="20" t="s">
        <v>387</v>
      </c>
    </row>
    <row r="334" spans="1:4" ht="30.75" customHeight="1" x14ac:dyDescent="0.25">
      <c r="A334" s="20" t="s">
        <v>1447</v>
      </c>
      <c r="B334" s="21" t="s">
        <v>1448</v>
      </c>
      <c r="C334" s="21" t="s">
        <v>1449</v>
      </c>
      <c r="D334" s="20" t="s">
        <v>1451</v>
      </c>
    </row>
    <row r="335" spans="1:4" ht="30.75" customHeight="1" x14ac:dyDescent="0.25">
      <c r="A335" s="20" t="s">
        <v>1452</v>
      </c>
      <c r="B335" s="21" t="s">
        <v>1453</v>
      </c>
      <c r="C335" s="21" t="s">
        <v>1454</v>
      </c>
      <c r="D335" s="20" t="s">
        <v>387</v>
      </c>
    </row>
    <row r="336" spans="1:4" ht="30.75" customHeight="1" x14ac:dyDescent="0.25">
      <c r="A336" s="20" t="s">
        <v>1455</v>
      </c>
      <c r="B336" s="21" t="s">
        <v>1456</v>
      </c>
      <c r="C336" s="21" t="s">
        <v>1457</v>
      </c>
      <c r="D336" s="20" t="s">
        <v>387</v>
      </c>
    </row>
    <row r="337" spans="1:4" ht="30.75" customHeight="1" x14ac:dyDescent="0.25">
      <c r="A337" s="20" t="s">
        <v>1458</v>
      </c>
      <c r="B337" s="21" t="s">
        <v>1459</v>
      </c>
      <c r="C337" s="21" t="s">
        <v>1460</v>
      </c>
      <c r="D337" s="20" t="s">
        <v>844</v>
      </c>
    </row>
    <row r="338" spans="1:4" ht="30.75" customHeight="1" x14ac:dyDescent="0.25">
      <c r="D338" s="20" t="s">
        <v>474</v>
      </c>
    </row>
    <row r="339" spans="1:4" ht="30.75" customHeight="1" x14ac:dyDescent="0.25">
      <c r="A339" s="20" t="s">
        <v>1462</v>
      </c>
      <c r="B339" s="21" t="s">
        <v>1463</v>
      </c>
      <c r="C339" s="21" t="s">
        <v>1464</v>
      </c>
      <c r="D339" s="20" t="s">
        <v>575</v>
      </c>
    </row>
    <row r="340" spans="1:4" ht="30.75" customHeight="1" x14ac:dyDescent="0.25">
      <c r="A340" s="20" t="s">
        <v>1465</v>
      </c>
      <c r="B340" s="21" t="s">
        <v>1466</v>
      </c>
      <c r="C340" s="21" t="s">
        <v>1467</v>
      </c>
      <c r="D340" s="20" t="s">
        <v>81</v>
      </c>
    </row>
    <row r="341" spans="1:4" ht="30.75" customHeight="1" x14ac:dyDescent="0.25">
      <c r="D341" s="20" t="s">
        <v>43</v>
      </c>
    </row>
    <row r="342" spans="1:4" ht="30.75" customHeight="1" x14ac:dyDescent="0.25">
      <c r="A342" s="20" t="s">
        <v>1468</v>
      </c>
      <c r="B342" s="21" t="s">
        <v>1469</v>
      </c>
      <c r="C342" s="21" t="s">
        <v>1470</v>
      </c>
      <c r="D342" s="20" t="s">
        <v>554</v>
      </c>
    </row>
    <row r="343" spans="1:4" ht="30.75" customHeight="1" x14ac:dyDescent="0.25">
      <c r="A343" s="20" t="s">
        <v>1472</v>
      </c>
      <c r="B343" s="21" t="s">
        <v>1473</v>
      </c>
      <c r="C343" s="21" t="s">
        <v>1474</v>
      </c>
      <c r="D343" s="20" t="s">
        <v>64</v>
      </c>
    </row>
  </sheetData>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F5" sqref="F5"/>
    </sheetView>
  </sheetViews>
  <sheetFormatPr baseColWidth="10" defaultRowHeight="15" x14ac:dyDescent="0.25"/>
  <cols>
    <col min="2" max="2" width="35.42578125" style="22" customWidth="1"/>
  </cols>
  <sheetData>
    <row r="2" spans="2:2" ht="15.75" thickBot="1" x14ac:dyDescent="0.3"/>
    <row r="3" spans="2:2" ht="22.5" customHeight="1" thickBot="1" x14ac:dyDescent="0.3">
      <c r="B3" s="23" t="s">
        <v>1475</v>
      </c>
    </row>
    <row r="4" spans="2:2" ht="18.75" customHeight="1" thickBot="1" x14ac:dyDescent="0.3">
      <c r="B4" s="23">
        <f>+COUNTA(Resumen!A3:A343)</f>
        <v>262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97295BE60286343817AA40177E09391" ma:contentTypeVersion="12" ma:contentTypeDescription="Crear nuevo documento." ma:contentTypeScope="" ma:versionID="c58acf74daac881fde38d7278edd867d">
  <xsd:schema xmlns:xsd="http://www.w3.org/2001/XMLSchema" xmlns:xs="http://www.w3.org/2001/XMLSchema" xmlns:p="http://schemas.microsoft.com/office/2006/metadata/properties" xmlns:ns3="57351ea3-7b37-4916-89d8-34891f6ebbc7" xmlns:ns4="45e9f705-f97b-4829-b1a9-56d2a140832e" targetNamespace="http://schemas.microsoft.com/office/2006/metadata/properties" ma:root="true" ma:fieldsID="8a3cf19be937c30a6ed8af8989546571" ns3:_="" ns4:_="">
    <xsd:import namespace="57351ea3-7b37-4916-89d8-34891f6ebbc7"/>
    <xsd:import namespace="45e9f705-f97b-4829-b1a9-56d2a14083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51ea3-7b37-4916-89d8-34891f6ebbc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e9f705-f97b-4829-b1a9-56d2a140832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1043C1-5A34-4D22-8772-4395C1010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51ea3-7b37-4916-89d8-34891f6ebbc7"/>
    <ds:schemaRef ds:uri="45e9f705-f97b-4829-b1a9-56d2a14083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E0158E-3FF2-4453-95C3-35A8B8817768}">
  <ds:schemaRefs>
    <ds:schemaRef ds:uri="http://schemas.microsoft.com/sharepoint/v3/contenttype/forms"/>
  </ds:schemaRefs>
</ds:datastoreItem>
</file>

<file path=customXml/itemProps3.xml><?xml version="1.0" encoding="utf-8"?>
<ds:datastoreItem xmlns:ds="http://schemas.openxmlformats.org/officeDocument/2006/customXml" ds:itemID="{B91382ED-530E-48A9-A9F3-091FC6EA6485}">
  <ds:schemaRefs>
    <ds:schemaRef ds:uri="http://schemas.microsoft.com/office/2006/metadata/properties"/>
    <ds:schemaRef ds:uri="http://purl.org/dc/elements/1.1/"/>
    <ds:schemaRef ds:uri="http://schemas.microsoft.com/office/infopath/2007/PartnerControls"/>
    <ds:schemaRef ds:uri="http://schemas.microsoft.com/office/2006/documentManagement/types"/>
    <ds:schemaRef ds:uri="57351ea3-7b37-4916-89d8-34891f6ebbc7"/>
    <ds:schemaRef ds:uri="http://purl.org/dc/terms/"/>
    <ds:schemaRef ds:uri="http://schemas.openxmlformats.org/package/2006/metadata/core-properties"/>
    <ds:schemaRef ds:uri="http://www.w3.org/XML/1998/namespace"/>
    <ds:schemaRef ds:uri="45e9f705-f97b-4829-b1a9-56d2a140832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Total</vt:lpstr>
      <vt:lpstr>Resumen</vt:lpstr>
      <vt:lpstr>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Mateo Gómez Jordan</dc:creator>
  <cp:lastModifiedBy>janeth castaneda</cp:lastModifiedBy>
  <dcterms:created xsi:type="dcterms:W3CDTF">2021-08-19T14:47:13Z</dcterms:created>
  <dcterms:modified xsi:type="dcterms:W3CDTF">2021-09-07T22:20:30Z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0x010100397295BE60286343817AA40177E09391</vt:lpwstr>
  </property>
</Properties>
</file>