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JANETH\CUATRENIO 2018-2022\LEGISLATURA 2021 - 2022\PROPOSICIONES\PROPOSICION No. 03 DEL 21 DE JULIO DE 2021\"/>
    </mc:Choice>
  </mc:AlternateContent>
  <bookViews>
    <workbookView xWindow="-105" yWindow="-105" windowWidth="23250" windowHeight="12570"/>
  </bookViews>
  <sheets>
    <sheet name="Legalidad"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<sst xmlns="http://schemas.openxmlformats.org/spreadsheetml/2006/main" count="137" uniqueCount="110">
  <si>
    <t xml:space="preserve">PROGRAMA </t>
  </si>
  <si>
    <t>No</t>
  </si>
  <si>
    <t xml:space="preserve">OBJETO DEL PROYECTO </t>
  </si>
  <si>
    <t>Valor Obra</t>
  </si>
  <si>
    <t>Valor Interventoria</t>
  </si>
  <si>
    <t>Fecha de Inicio</t>
  </si>
  <si>
    <t>No. Empleos proyectados</t>
  </si>
  <si>
    <t>“Vías para la Legalidad y la Reactivación Visión 2030”</t>
  </si>
  <si>
    <t>Santander - Boyacá</t>
  </si>
  <si>
    <t>987-2021</t>
  </si>
  <si>
    <t>1015-2021</t>
  </si>
  <si>
    <t>EN EJECUCIÓN</t>
  </si>
  <si>
    <t>Cundinamarca - Boyacá - Santander</t>
  </si>
  <si>
    <t>989-2021</t>
  </si>
  <si>
    <t>971-2021</t>
  </si>
  <si>
    <t>Boyacá - Casanare</t>
  </si>
  <si>
    <t>978-2021</t>
  </si>
  <si>
    <t>1038-2021</t>
  </si>
  <si>
    <t>Norte de Santander - Boyacá - Arauca</t>
  </si>
  <si>
    <t>988-2021</t>
  </si>
  <si>
    <t>1013-2021</t>
  </si>
  <si>
    <t>Cauca</t>
  </si>
  <si>
    <t>1001-2021</t>
  </si>
  <si>
    <t>990-2021</t>
  </si>
  <si>
    <t>Guajira</t>
  </si>
  <si>
    <t>1009-2021</t>
  </si>
  <si>
    <t>1005-2021</t>
  </si>
  <si>
    <t>Meta - Vichada</t>
  </si>
  <si>
    <t>974-2021</t>
  </si>
  <si>
    <t>1065-2021</t>
  </si>
  <si>
    <t>Santander</t>
  </si>
  <si>
    <t>1042-2021</t>
  </si>
  <si>
    <t>Huila - Cauca</t>
  </si>
  <si>
    <t>1006-2021</t>
  </si>
  <si>
    <t>Córdoba</t>
  </si>
  <si>
    <t>923-2021</t>
  </si>
  <si>
    <t>1050-2021</t>
  </si>
  <si>
    <t>Meta</t>
  </si>
  <si>
    <t>1045-2021</t>
  </si>
  <si>
    <t>993-2021</t>
  </si>
  <si>
    <t>Guaviare</t>
  </si>
  <si>
    <t>976-2021</t>
  </si>
  <si>
    <t>1000-2021</t>
  </si>
  <si>
    <t>Huila - Caquetá</t>
  </si>
  <si>
    <t>991-2021</t>
  </si>
  <si>
    <t>985-2021</t>
  </si>
  <si>
    <t>986-2021</t>
  </si>
  <si>
    <t>996-2021</t>
  </si>
  <si>
    <t>Antioquia</t>
  </si>
  <si>
    <t>958-2021</t>
  </si>
  <si>
    <t>967-2021</t>
  </si>
  <si>
    <t>983-2021</t>
  </si>
  <si>
    <t>Putumayo</t>
  </si>
  <si>
    <t>1111-2021</t>
  </si>
  <si>
    <t>977-2021</t>
  </si>
  <si>
    <t>PUERTO RICO - FLORENCIA</t>
  </si>
  <si>
    <t>964-2021</t>
  </si>
  <si>
    <t>MEJORAMIENTO, MANTENIMIENTO, GESTIÓN PREDIAL, SOCIAL Y AMBIENTAL SOSTENIBLE DEL CORREDOR TRANSVERSAL DE BOYACÁ (PUERTO BOYACÁ - OTANCHE-CHIQUINQUIRÁ - PÁEZ) EN EL DEPARTAMENTO DE BOYACÁ, EN MARCO DE LA REACTIVACIÓN ECONÓMICA, MEDIANTE EL PROGRAMA DE OBRA PÚBLICA ¿VIAS PARA LA LEGALIDAD Y LA REACTIVACIÓN VISIÓN 2030" MÓDULO 3.</t>
  </si>
  <si>
    <t>Boyacá</t>
  </si>
  <si>
    <t>973/2021</t>
  </si>
  <si>
    <t>962/2021</t>
  </si>
  <si>
    <t>Ruta de los Comuneros (Zipaquirá - Barbosa - Bucaramanga; Girón - Piedecuesta)</t>
  </si>
  <si>
    <t>Ruta de los libertadores (Belén - Socha - Sácama - La Cabuya - Paz de Ariporo)</t>
  </si>
  <si>
    <t>Conexión Alta Guajira (Uribia - Puerto Bolívar - Estrella; Vías Wayuu)</t>
  </si>
  <si>
    <t>Conexión Pacífico- Orinoquia (Puente Arimena - El VientoJuriepe - Puerto Carreño)</t>
  </si>
  <si>
    <t>Conexión Troncal Central del Norte (Los Curos - Málaga)</t>
  </si>
  <si>
    <t>Corredor del Paletará (Solución sostenible Parque Natural Puracé)</t>
  </si>
  <si>
    <t>Transversal de la Macarena (Mesetas - La Uribe)</t>
  </si>
  <si>
    <t>Neiva - San Vicente del Caguán</t>
  </si>
  <si>
    <t>Túnel del Toyo y Vías de acceso</t>
  </si>
  <si>
    <t>Variante San Francisco - Mocoa</t>
  </si>
  <si>
    <t>Troncal de la Orinoquía (San José - Calamar - El Retorno)</t>
  </si>
  <si>
    <t>Santa Lucía - Moñitos</t>
  </si>
  <si>
    <t>Duitama - Charalá - San Gil</t>
  </si>
  <si>
    <t>Carretera de la Soberanía (La Lejía - Saravena)</t>
  </si>
  <si>
    <t>Anillo del Macizo (La Lupa - Bolívar - La Vega - La Sierra - Rosas)</t>
  </si>
  <si>
    <t>Transversal de Boyacá (Puerto Boyacá - Otanche - Chiquinquirá)</t>
  </si>
  <si>
    <t>Vado Hondo - Labranzagrande - Yopal</t>
  </si>
  <si>
    <t>Conexión Ciénaga- Barranquilla (viaductos)</t>
  </si>
  <si>
    <t>Conexión integral Transversal Momposina Puente Yatí-Variante Magangué</t>
  </si>
  <si>
    <t>San Vicente del Caguán - Puerto Rico - Florencia</t>
  </si>
  <si>
    <t>Transversal del Catatumbo (Tibú-El Tarra-Convención)</t>
  </si>
  <si>
    <t>PROYECTOS EN ESTRUCTURACIÓN, SE ESTÁN FINALIZANDO ESTUDIOS Y DISEÑOS</t>
  </si>
  <si>
    <t>MEJORAMIENTO, MANTENIMIENTO, GESTIÓN PREDIAL, SOCIAL Y AMBIENTAL SOSTENIBLE DE LA CONEXIÓN PACÍFICO – ORINOQUÍA SECTOR PUENTE ARIMENA – VIENTO – SANTA CECILIA (PUENTE ARIMENA – VIENTO; JURIEPE – PUERTO CARREÑO), EN LOS DEPARTAMENTOS DE META Y VICHADA, EN MARCO DE LA REACTIVACIÓN ECONÓMICA, MEDIANTE EL PROGRAMA DE OBRA PÚBLICA “VÍAS PARA LA LEGALIDAD Y LA REACTIVACIÓN VISIÓN 2030”. MÓDULO 4.</t>
  </si>
  <si>
    <t>MEJORAMIENTO, MANTENIMIENTO, GESTIÓN PREDIAL, SOCIAL Y AMBIENTAL SOSTENIBLE DE LA TRONCAL DE LA ORINOQUÍA (SAN JOSÉ – EL RETORNO – CALAMAR) EN EL DEPARTAMENTO DEL GUAVIARE, EN MARCO DE LA REACTIVACIÓN ECONÓMICA, MEDIANTE EL PROGRAMA DE OBRA PÚBLICA “VÍAS PARA LA LEGALIDAD Y LA REACTIVACIÓN VISIÓN 2030”. MÓDULO 5.</t>
  </si>
  <si>
    <t>MEJORAMIENTO Y MANTENIMIENTO, GESTIÓN PREDIAL, SOCIAL Y AMBIENTAL SOSTENIBLE DEL CORREDOR NEIVA – SAN VICENTE DEL CAGUÁN – PUERTO RICO – FLORENCIA, EN LOS DEPARTAMENTOS DE HUILA Y CAQUETÁ, EN MARCO DE LA REACTIVACIÓN ECONÓMICA, MEDIANTE EL PROGRAMA DE OBRA PÚBLICA "VÍAS PARA LA LEGALIDAD Y LA REACTIVACIÓN VISIÓN 2030. MÓDULO 1.</t>
  </si>
  <si>
    <t>“MEJORAMIENTO Y MANTENIMIENTO, GESTION PREDIAL, SOCIAL, AMBIENTAL SOSTENIBLE DEL CORREDOR SANTA LUCÍA – MOÑITOS EN EL DEPARTAMENTO DE CÓRDOBA, EN MARCO DE LA REACTIVACIÓN ECONÓMICA, MEDIANTE EL PROGRAMA DE OBRA PUBLICA "VÍAS PARA LA LEGALIDAD Y LA REACTIVACIÓN VISIÓN 2030" MODULO 3.</t>
  </si>
  <si>
    <t>MEJORAMIENTO, MANTENIMIENTO, GESTIÓN PREDIAL, SOCIAL Y AMBIENTAL SOSTENIBLE DEL CORREDOR VIAL DUITAMA - CHARALÁ - SAN GIL EN LOS DEPARTAMENTOS DE BOYACÁ Y SANTANDER, EN MARCO DE LA REACTIVACIÓN ECONÓMICA, MEDIANTE EL PROGRAMA DE OBRA PÚBLICA “VÍAS PARA LA LEGALIDAD Y LA REACTIVACIÓN VISIÓN 2030” MÓDULO 5.</t>
  </si>
  <si>
    <t>MEJORAMIENTO, MANTENIMIENTO, GESTIÓN PREDIAL, SOCIAL Y AMBIENTAL SOSTENIBLE DEL CORREDOR DE LA SOBERANÍA (LA LEJÍA – SARAVENA), EN LOS DEPARTAMENTOS DE NORTE DE SANTANDER, BOYACÁ Y ARAUCA, EN MARCO DE LA REACTIVACIÓN ECONÓMICA, MEDIANTE EL PROGRAMA DE OBRA PÚBLICA “VÍAS PARA LA LEGALIDAD Y REACTIVACIÓN VISIÓN 2030” MÓDULO 2.</t>
  </si>
  <si>
    <t>MEJORAMIENTO, MANTENIMIENTO, GESTIÓN PREDIAL, SOCIAL Y AMBIENTAL SOSTENIBLE DEL CORREDOR VADO HONDO - LABRANZAGRANDE - YOPAL EN LOS DEPARTAMENTOS DE BOYACÁ Y CASANARE, EN MARCO DE LA REACTIVACIÓN ECONÓMICA, MEDIANTE EL PROGRAMA DE OBRA PÚBLICA “VIAS PARA LA LEGALIDAD Y LA REACTIVACIÓN VISIÓN 2030” MÓDULO 6.</t>
  </si>
  <si>
    <t>CONSTRUCCIÓN, GESTIÓN PREDIAL, SOCIAL, AMBIENTAL SOSTENIBLE DE LAS VÍAS DE ACCESO AL PROYECTO TÚNEL GUILLERMO GAVIRIA ECHEVERRI SECTOR 01 (TÚNEL DEL TOYO) EN EL DEPARTAMENTO DE ANTIOQUIA, EN MARCO DE LA REACTIVACIÓN ECONÓMICA, MEDIANTE EL PROGRAMA DE OBRA PÚBLICA "VÍAS PARA LA LEGALIDAD Y LA REACTIVACIÓN VISIÓN 2030”. MÓDULO 1.</t>
  </si>
  <si>
    <t>CONSTRUCCIÓN, GESTIÓN PREDIAL, SOCIAL, AMBIENTAL SOSTENIBLE DE LAS VÍAS DE ACCESO AL PROYECTO TÚNEL GUILLERMO GAVIRIA ECHEVERRI SECTOR 02 (TÚNEL DEL TOYO) EN EL DEPARTAMENTO DE ANTIOQUIA, EN MARCO DE LA REACTIVACIÓN ECONÓMICA, MEDIANTE EL PROGRAMA DE OBRA PÚBLICA "VÍAS PARA LA LEGALIDAD Y LA REACTIVACIÓN VISIÓN 2030" MODULO 2.</t>
  </si>
  <si>
    <t>MEJORAMIENTO Y MANTENIMIENTO, GESTIÓN PREDIAL, SOCIAL Y AMBIENTAL SOSTENIBLE DEL ANILLO DEL MACIZO COLOMBIANO (LA LUPA – BOLÍVAR – LA VEGA - LA SIERRA - ROSAS) EN EL DEPARTAMENTO DEL CAUCA, EN MARCO DE LA REACTIVACIÓN ECONÓMICA, MEDIANTE EL PROGRAMA DE OBRA PÚBLICA "VÍAS PARA LA LEGALIDAD Y LA REACTIVACIÓN VISIÓN 2030. MÓDULO 1.</t>
  </si>
  <si>
    <t>MEJORAMIENTO Y MANTENIMIENTO, GESTION PREDIAL, SOCIAL, AMBIENTAL SOSTENIBLE DEL CORREDOR DEL PALETARÁ (SOLUCIÓN SOSTENIBLE PARQUE NATURAL PURACÉ), DEPARTAMENTOS DE CAUCA Y HUILA, EN MARCO DE LA REACTIVACIÓN ECONÓMICA, MEDIANTE EL PROGRAMA DE OBRA PÚBLICA “VÍAS PARA LA LEGALIDAD Y LA REACTIVACIÓN VISIÓN 2030”. MÓDULO 2.</t>
  </si>
  <si>
    <t>MEJORAMIENTO, MANTENIMIENTO, GESTIÓN PREDIAL, SOCIAL Y AMBIENTAL SOSTENIBLE DEL CORREDOR RUTA DE LOS LIBERTADORES (BELÉN – SOCHA – SÁCAMA - LA CABUYA - PAZ DE ARIPORO) EN LOS DEPARTAMENTOS DE BOYACÁ Y CASANARE, EN MARCO DE LA REACTIVACIÓN ECONÓMICA, MEDIANTE EL PROGRAMA DE OBRA PÚBLICA “VÍAS PARA LA LEGALIDAD Y LA REACTIVACIÓN VISIÓN 2030" MÓDULO 4.</t>
  </si>
  <si>
    <t>MEJORAMIENTO MEDIANTE LA CONSTRUCCIÓN Y MANTENIMIENTO, GESTION PREDIAL, SOCIAL Y AMBIENTAL SOSTENIBLE DE LA RUTA DE LOS COMUNEROS (ZIPAQUIRÁ - BARBOSA - BUCARAMANGA; GIRÓN - PIEDECUESTA) EN LOS DEPARTAMENTOS DE CUNDINAMARCA, BOYACÁ Y SANTANDER, EN MARCO DE LA REACTIVACIÓN ECONÓMICA, MEDIANTE EL PROGRAMA DE OBRA PÚBLICA “VÍAS PARA LA LEGALIDAD Y LA REACTIVACIÓN VISIÓN 2030” MÓDULO 1.</t>
  </si>
  <si>
    <t>MEJORAMIENTO, MANTENIMIENTO, GESTIÓN PREDIAL, SOCIAL Y AMBIENTAL SOSTENIBLE DE LA TRANSVERSAL DE LA MACARENA (MESETAS – LA URIBE) EN EL DEPARTAMENTO DEL META, EN MARCO DE LA REACTIVACIÓN ECONÓMICA, MEDIANTE EL PROGRAMA DE OBRA PÚBLICA “VÍAS PARA LA LEGALIDAD Y LA REACTIVACIÓN VISIÓN 2030”. MODULO 2.</t>
  </si>
  <si>
    <t>CONSTRUCCIÓN, MEJORAMIENTO Y MANTENIMIENTO, GESTIÓN PREDIAL, SOCIAL Y AMBIENTAL SOSTENIBLE DE LA VARIANTE SAN FRANCISCO MOCOA TRAMO 2 (FRENTE SAN FRANCISCO), DEPARTAMENTO DE PUTUMAYO, EN MARCO DE LA REACTIVACIÓN ECONÓMICA, MEDIANTE EL PROGRAMA DE OBRA PÚBLICA “VIAS PARA LA LEGALIDAD Y REACTIVACIÓN VISIÓN 2030”. MODULO 1.</t>
  </si>
  <si>
    <t>CONSTRUCCIÓN, MEJORAMIENTO Y MANTENIMIENTO, GESTIÓN PREDIAL, SOCIAL, AMBIENTAL SOSTENIBLE DE LA VARIANTE SAN FRANCISCO – MOCOA TRAMO 3 (FRENTE MOCOA) EN EL DEPARTAMENTO DE PUTUMAYO, EN MARCO DE LA REACTIVACIÓN ECONOMICA, MEDIANTE EL PROGRAMA DE OBRA PÚBLICA "VÍAS PARA LA LEGALIDAD Y LA REACTIVACIÓN VISIÓN 2030". MODULO 2.</t>
  </si>
  <si>
    <t>AVANCE FINANCIERO (%)</t>
  </si>
  <si>
    <t>DEPARTAMENTO</t>
  </si>
  <si>
    <t>CONTRATO DE OBRA/CONVENIO</t>
  </si>
  <si>
    <t>CONTRATO DE INTERVENTORÍA</t>
  </si>
  <si>
    <t>PROYECTO</t>
  </si>
  <si>
    <t>Transversal Cusiana - Variante Sogamoso - Aguazul - Pajarito</t>
  </si>
  <si>
    <t>Estado</t>
  </si>
  <si>
    <t>1858 de 2020</t>
  </si>
  <si>
    <t>1860 DE 2020</t>
  </si>
  <si>
    <t>MEJORAMIENTO, GESTION PREDIAL, SOCIAL Y AMBIENTAL SOSTENIBLE MEDIANTE LA CONSTRUCCION DE LA VARIANTE DE SOGAMOSO Y MEJORAMIENTO Y MANTENIMIENTO DE LA CARRETERA TRANSVERSAL DEL CUSIANA SOGAMOSO-AGUAZUL, EN LOS DEPARTAMENTOS DE BOYACA Y CASANARE EN MARCO DEL PROGRAMA DE OBRA PUBLICA "CONCLUIR Y CONCLUIR PARA LA REACTIVACIÓN DE LAS REGIONES" MODULO 1.</t>
  </si>
  <si>
    <t>“MEJORAMIENTO Y MANTENIMIENTO, GESTIÓN PREDIAL, SOCIAL Y AMBIENTAL SOSTENIBLE DEL CORREDOR CONEXIÓN ALTA GUAJIRA URIBIA - PUERTO BOLÍVAR - ESTRELLA - VÍAS WAYÚ Y CABO DE LA VELA – SAN MARTIN EN EL DEPARTAMENTO DE LA GUAJIRA, EN MARCO DE LA REACTIVACIÓN ECONÓMICA, MEDIANTE EL PROGRAMA DE OBRA PÚBLICA “VIAS PARA LA LEGALIDAD Y LA REACTIVACIÓN VISIÓN 2030” MODULO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</si>
</sst>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_-&quot;$&quot;* #,##0_-;\-&quot;$&quot;* #,##0_-;_-&quot;$&quot;* &quot;-&quot;_-;_-@_-"/>
  </numFmts>
  <fonts count="6"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4"/>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1"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51">
    <xf numFmtId="0" fontId="0" fillId="0" borderId="0" xfId="0"/>
    <xf numFmtId="0" fontId="0" fillId="0" borderId="0" xfId="0" applyAlignment="1">
      <alignment vertical="center"/>
    </xf>
    <xf numFmtId="164" fontId="0" fillId="0" borderId="0" xfId="0" applyNumberFormat="1" applyAlignment="1">
      <alignment vertical="center"/>
    </xf>
    <xf numFmtId="0" fontId="0" fillId="0" borderId="0" xfId="0" applyFill="1" applyAlignment="1">
      <alignment vertical="center"/>
    </xf>
    <xf numFmtId="0" fontId="0" fillId="0" borderId="1" xfId="0" applyBorder="1" applyAlignment="1">
      <alignment vertical="center"/>
    </xf>
    <xf numFmtId="0" fontId="2" fillId="0" borderId="0" xfId="0" applyFont="1" applyAlignment="1">
      <alignment vertical="center"/>
    </xf>
    <xf numFmtId="0" fontId="2" fillId="0" borderId="0" xfId="0" applyFont="1" applyFill="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164" fontId="2" fillId="3" borderId="1" xfId="5" applyFont="1" applyFill="1" applyBorder="1" applyAlignment="1">
      <alignment horizontal="center" vertical="center"/>
    </xf>
    <xf numFmtId="164" fontId="2" fillId="3" borderId="1" xfId="2" applyFont="1" applyFill="1" applyBorder="1" applyAlignment="1">
      <alignment vertical="center"/>
    </xf>
    <xf numFmtId="1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2" borderId="1" xfId="0" applyFont="1" applyFill="1" applyBorder="1" applyAlignment="1">
      <alignment horizontal="center" vertical="center" wrapText="1"/>
    </xf>
    <xf numFmtId="164" fontId="2" fillId="3" borderId="1" xfId="2" applyFont="1" applyFill="1" applyBorder="1" applyAlignment="1">
      <alignment horizontal="center" vertical="center"/>
    </xf>
    <xf numFmtId="15" fontId="2" fillId="3" borderId="1" xfId="0" applyNumberFormat="1" applyFont="1" applyFill="1" applyBorder="1" applyAlignment="1">
      <alignment horizontal="center" vertical="center" wrapText="1"/>
    </xf>
    <xf numFmtId="9" fontId="2" fillId="3" borderId="1" xfId="4" applyFont="1" applyFill="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2" fillId="3" borderId="2" xfId="0" applyFont="1" applyFill="1" applyBorder="1" applyAlignment="1">
      <alignment vertical="center"/>
    </xf>
    <xf numFmtId="0" fontId="0" fillId="0" borderId="1" xfId="0" applyBorder="1" applyAlignment="1">
      <alignment horizontal="center" vertical="center"/>
    </xf>
    <xf numFmtId="14" fontId="0" fillId="0" borderId="1" xfId="0" applyNumberFormat="1" applyFill="1" applyBorder="1" applyAlignment="1">
      <alignment vertical="center"/>
    </xf>
    <xf numFmtId="0" fontId="0" fillId="3" borderId="1" xfId="0" applyFill="1" applyBorder="1" applyAlignment="1">
      <alignment horizontal="center" vertical="center"/>
    </xf>
    <xf numFmtId="0" fontId="2" fillId="3" borderId="1" xfId="0" applyFont="1" applyFill="1" applyBorder="1" applyAlignment="1">
      <alignment horizontal="justify" vertical="center" wrapText="1"/>
    </xf>
    <xf numFmtId="14" fontId="3" fillId="0" borderId="1" xfId="0" applyNumberFormat="1" applyFont="1" applyFill="1" applyBorder="1" applyAlignment="1">
      <alignment horizontal="center" vertical="center"/>
    </xf>
    <xf numFmtId="10" fontId="0" fillId="0" borderId="1" xfId="0" applyNumberFormat="1" applyBorder="1" applyAlignment="1">
      <alignment horizontal="center" vertical="center"/>
    </xf>
    <xf numFmtId="0" fontId="2" fillId="3" borderId="1" xfId="0" applyFont="1" applyFill="1" applyBorder="1" applyAlignment="1">
      <alignment horizontal="justify" vertical="top" wrapText="1"/>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9" fontId="2" fillId="3" borderId="2" xfId="4" applyFont="1" applyFill="1" applyBorder="1" applyAlignment="1">
      <alignment horizontal="center" vertical="center"/>
    </xf>
    <xf numFmtId="9" fontId="2" fillId="3" borderId="3" xfId="4"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3" borderId="2" xfId="0" applyFont="1" applyFill="1" applyBorder="1" applyAlignment="1">
      <alignment horizontal="justify" vertical="top" wrapText="1"/>
    </xf>
    <xf numFmtId="0" fontId="2" fillId="3" borderId="3" xfId="0" applyFont="1" applyFill="1" applyBorder="1" applyAlignment="1">
      <alignment horizontal="justify" vertical="top" wrapText="1"/>
    </xf>
    <xf numFmtId="14" fontId="3" fillId="0" borderId="2"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164" fontId="2" fillId="3" borderId="1" xfId="5"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center" vertical="center" wrapText="1"/>
    </xf>
    <xf numFmtId="164" fontId="2" fillId="3" borderId="1" xfId="2"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164" fontId="2" fillId="3" borderId="2" xfId="5" applyFont="1" applyFill="1" applyBorder="1" applyAlignment="1">
      <alignment horizontal="center" vertical="center"/>
    </xf>
    <xf numFmtId="164" fontId="2" fillId="3" borderId="3" xfId="5" applyFont="1" applyFill="1" applyBorder="1" applyAlignment="1">
      <alignment horizontal="center" vertical="center"/>
    </xf>
  </cellXfs>
  <cellStyles count="6">
    <cellStyle name="Millares [0] 2" xfId="1"/>
    <cellStyle name="Moneda [0]" xfId="5" builtinId="7"/>
    <cellStyle name="Moneda [0] 2" xfId="2"/>
    <cellStyle name="Moneda [0] 3" xfId="3"/>
    <cellStyle name="Normal" xfId="0" builtinId="0"/>
    <cellStyle name="Porcentaje" xfId="4"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zoomScale="70" zoomScaleNormal="70" workbookViewId="0">
      <selection activeCell="B4" sqref="B4:B28"/>
    </sheetView>
  </sheetViews>
  <sheetFormatPr baseColWidth="10" defaultColWidth="11.42578125" defaultRowHeight="15" x14ac:dyDescent="0.25"/>
  <cols>
    <col min="1" max="1" width="6" style="1" customWidth="1"/>
    <col min="2" max="2" width="45.42578125" style="1" customWidth="1"/>
    <col min="3" max="3" width="109.28515625" style="1" customWidth="1"/>
    <col min="4" max="4" width="28.5703125" style="1" customWidth="1"/>
    <col min="5" max="5" width="19.85546875" style="1" customWidth="1"/>
    <col min="6" max="7" width="21.42578125" style="1" customWidth="1"/>
    <col min="8" max="8" width="24.140625" style="1" customWidth="1"/>
    <col min="9" max="9" width="19.85546875" style="1" customWidth="1"/>
    <col min="10" max="10" width="22.5703125" style="3" customWidth="1"/>
    <col min="11" max="11" width="28.28515625" style="1" customWidth="1"/>
    <col min="12" max="12" width="28.85546875" style="1" customWidth="1"/>
    <col min="13" max="13" width="18.42578125" style="1" customWidth="1"/>
    <col min="14" max="14" width="11.42578125" style="1"/>
    <col min="15" max="15" width="18.85546875" style="1" bestFit="1" customWidth="1"/>
    <col min="16" max="16384" width="11.42578125" style="1"/>
  </cols>
  <sheetData>
    <row r="1" spans="1:14" ht="18" x14ac:dyDescent="0.25">
      <c r="A1" s="5" t="s">
        <v>0</v>
      </c>
      <c r="B1" s="18"/>
      <c r="C1" s="19" t="s">
        <v>7</v>
      </c>
      <c r="D1" s="5"/>
      <c r="E1" s="5"/>
      <c r="F1" s="5"/>
      <c r="G1" s="5"/>
      <c r="H1" s="5"/>
      <c r="I1" s="5"/>
      <c r="J1" s="6"/>
      <c r="K1" s="5"/>
      <c r="L1" s="5"/>
      <c r="M1" s="5"/>
    </row>
    <row r="2" spans="1:14" x14ac:dyDescent="0.25">
      <c r="A2" s="5"/>
      <c r="B2" s="5"/>
      <c r="C2" s="5"/>
      <c r="D2" s="5"/>
      <c r="E2" s="5"/>
      <c r="F2" s="5"/>
      <c r="G2" s="5"/>
      <c r="H2" s="5"/>
      <c r="I2" s="5"/>
      <c r="J2" s="6"/>
      <c r="K2" s="5"/>
      <c r="L2" s="5"/>
      <c r="M2" s="5"/>
    </row>
    <row r="3" spans="1:14" ht="28.5" x14ac:dyDescent="0.25">
      <c r="A3" s="14" t="s">
        <v>1</v>
      </c>
      <c r="B3" s="14" t="s">
        <v>103</v>
      </c>
      <c r="C3" s="14" t="s">
        <v>2</v>
      </c>
      <c r="D3" s="14" t="s">
        <v>100</v>
      </c>
      <c r="E3" s="14" t="s">
        <v>101</v>
      </c>
      <c r="F3" s="14" t="s">
        <v>102</v>
      </c>
      <c r="G3" s="14" t="s">
        <v>3</v>
      </c>
      <c r="H3" s="14" t="s">
        <v>4</v>
      </c>
      <c r="I3" s="14" t="s">
        <v>5</v>
      </c>
      <c r="J3" s="14" t="s">
        <v>6</v>
      </c>
      <c r="K3" s="14" t="s">
        <v>105</v>
      </c>
      <c r="L3" s="14" t="s">
        <v>99</v>
      </c>
    </row>
    <row r="4" spans="1:14" ht="57" x14ac:dyDescent="0.25">
      <c r="A4" s="8">
        <v>1</v>
      </c>
      <c r="B4" s="28" t="s">
        <v>73</v>
      </c>
      <c r="C4" s="24" t="s">
        <v>87</v>
      </c>
      <c r="D4" s="12" t="s">
        <v>8</v>
      </c>
      <c r="E4" s="8" t="s">
        <v>9</v>
      </c>
      <c r="F4" s="8" t="s">
        <v>10</v>
      </c>
      <c r="G4" s="9">
        <v>310625154993</v>
      </c>
      <c r="H4" s="9">
        <v>27600000000</v>
      </c>
      <c r="I4" s="25">
        <v>44376</v>
      </c>
      <c r="J4" s="8">
        <v>2953</v>
      </c>
      <c r="K4" s="8" t="s">
        <v>11</v>
      </c>
      <c r="L4" s="17">
        <v>0</v>
      </c>
    </row>
    <row r="5" spans="1:14" ht="71.25" x14ac:dyDescent="0.25">
      <c r="A5" s="8">
        <v>2</v>
      </c>
      <c r="B5" s="28" t="s">
        <v>61</v>
      </c>
      <c r="C5" s="24" t="s">
        <v>95</v>
      </c>
      <c r="D5" s="12" t="s">
        <v>12</v>
      </c>
      <c r="E5" s="8" t="s">
        <v>13</v>
      </c>
      <c r="F5" s="8" t="s">
        <v>14</v>
      </c>
      <c r="G5" s="9">
        <v>465288000000</v>
      </c>
      <c r="H5" s="9">
        <v>33500000000</v>
      </c>
      <c r="I5" s="25">
        <v>44368</v>
      </c>
      <c r="J5" s="8">
        <v>4165</v>
      </c>
      <c r="K5" s="8" t="s">
        <v>11</v>
      </c>
      <c r="L5" s="17">
        <v>0</v>
      </c>
    </row>
    <row r="6" spans="1:14" ht="37.9" customHeight="1" x14ac:dyDescent="0.25">
      <c r="A6" s="39">
        <v>3</v>
      </c>
      <c r="B6" s="43" t="s">
        <v>62</v>
      </c>
      <c r="C6" s="35" t="s">
        <v>94</v>
      </c>
      <c r="D6" s="45" t="s">
        <v>15</v>
      </c>
      <c r="E6" s="41" t="s">
        <v>16</v>
      </c>
      <c r="F6" s="41" t="s">
        <v>17</v>
      </c>
      <c r="G6" s="42">
        <v>322790000000</v>
      </c>
      <c r="H6" s="42">
        <v>27400000000</v>
      </c>
      <c r="I6" s="37">
        <v>44370</v>
      </c>
      <c r="J6" s="41">
        <v>3370</v>
      </c>
      <c r="K6" s="41" t="s">
        <v>11</v>
      </c>
      <c r="L6" s="30">
        <v>0</v>
      </c>
      <c r="N6" s="2"/>
    </row>
    <row r="7" spans="1:14" ht="37.9" customHeight="1" x14ac:dyDescent="0.25">
      <c r="A7" s="40"/>
      <c r="B7" s="44"/>
      <c r="C7" s="36"/>
      <c r="D7" s="45"/>
      <c r="E7" s="41"/>
      <c r="F7" s="41"/>
      <c r="G7" s="42"/>
      <c r="H7" s="42"/>
      <c r="I7" s="38"/>
      <c r="J7" s="41"/>
      <c r="K7" s="41"/>
      <c r="L7" s="31"/>
      <c r="N7" s="2"/>
    </row>
    <row r="8" spans="1:14" ht="60.6" customHeight="1" x14ac:dyDescent="0.25">
      <c r="A8" s="8">
        <v>4</v>
      </c>
      <c r="B8" s="28" t="s">
        <v>74</v>
      </c>
      <c r="C8" s="27" t="s">
        <v>88</v>
      </c>
      <c r="D8" s="12" t="s">
        <v>18</v>
      </c>
      <c r="E8" s="8" t="s">
        <v>19</v>
      </c>
      <c r="F8" s="8" t="s">
        <v>20</v>
      </c>
      <c r="G8" s="9">
        <v>362134000000</v>
      </c>
      <c r="H8" s="9">
        <v>28800000000</v>
      </c>
      <c r="I8" s="25">
        <v>44378</v>
      </c>
      <c r="J8" s="8">
        <v>3940</v>
      </c>
      <c r="K8" s="8" t="s">
        <v>11</v>
      </c>
      <c r="L8" s="17">
        <v>0</v>
      </c>
    </row>
    <row r="9" spans="1:14" ht="70.900000000000006" customHeight="1" x14ac:dyDescent="0.25">
      <c r="A9" s="8">
        <v>5</v>
      </c>
      <c r="B9" s="28" t="s">
        <v>75</v>
      </c>
      <c r="C9" s="27" t="s">
        <v>92</v>
      </c>
      <c r="D9" s="12" t="s">
        <v>21</v>
      </c>
      <c r="E9" s="8" t="s">
        <v>22</v>
      </c>
      <c r="F9" s="8" t="s">
        <v>23</v>
      </c>
      <c r="G9" s="9">
        <v>310678630426</v>
      </c>
      <c r="H9" s="9">
        <v>46720000000</v>
      </c>
      <c r="I9" s="25">
        <v>44375</v>
      </c>
      <c r="J9" s="8">
        <v>3175</v>
      </c>
      <c r="K9" s="8" t="s">
        <v>11</v>
      </c>
      <c r="L9" s="17">
        <v>0</v>
      </c>
    </row>
    <row r="10" spans="1:14" ht="84" customHeight="1" x14ac:dyDescent="0.25">
      <c r="A10" s="8">
        <v>6</v>
      </c>
      <c r="B10" s="28" t="s">
        <v>63</v>
      </c>
      <c r="C10" s="27" t="s">
        <v>109</v>
      </c>
      <c r="D10" s="12" t="s">
        <v>24</v>
      </c>
      <c r="E10" s="8" t="s">
        <v>25</v>
      </c>
      <c r="F10" s="8" t="s">
        <v>26</v>
      </c>
      <c r="G10" s="9">
        <v>265853856477</v>
      </c>
      <c r="H10" s="9">
        <v>19120000000</v>
      </c>
      <c r="I10" s="25">
        <v>44377</v>
      </c>
      <c r="J10" s="8">
        <v>4356</v>
      </c>
      <c r="K10" s="8" t="s">
        <v>11</v>
      </c>
      <c r="L10" s="17">
        <v>0</v>
      </c>
    </row>
    <row r="11" spans="1:14" ht="71.25" x14ac:dyDescent="0.25">
      <c r="A11" s="8">
        <v>7</v>
      </c>
      <c r="B11" s="28" t="s">
        <v>64</v>
      </c>
      <c r="C11" s="27" t="s">
        <v>83</v>
      </c>
      <c r="D11" s="12" t="s">
        <v>27</v>
      </c>
      <c r="E11" s="8" t="s">
        <v>28</v>
      </c>
      <c r="F11" s="8" t="s">
        <v>29</v>
      </c>
      <c r="G11" s="9">
        <v>205918749263</v>
      </c>
      <c r="H11" s="9">
        <v>30500000000</v>
      </c>
      <c r="I11" s="25">
        <v>44375</v>
      </c>
      <c r="J11" s="8">
        <v>3275</v>
      </c>
      <c r="K11" s="8" t="s">
        <v>11</v>
      </c>
      <c r="L11" s="17">
        <v>0</v>
      </c>
    </row>
    <row r="12" spans="1:14" ht="75.599999999999994" customHeight="1" x14ac:dyDescent="0.25">
      <c r="A12" s="8">
        <v>8</v>
      </c>
      <c r="B12" s="28" t="s">
        <v>65</v>
      </c>
      <c r="C12" s="27" t="s">
        <v>94</v>
      </c>
      <c r="D12" s="12" t="s">
        <v>30</v>
      </c>
      <c r="E12" s="8" t="s">
        <v>31</v>
      </c>
      <c r="F12" s="8" t="s">
        <v>31</v>
      </c>
      <c r="G12" s="9">
        <v>286170023299</v>
      </c>
      <c r="H12" s="9">
        <v>20000000000</v>
      </c>
      <c r="I12" s="25">
        <v>44372</v>
      </c>
      <c r="J12" s="8">
        <v>2595</v>
      </c>
      <c r="K12" s="8" t="s">
        <v>11</v>
      </c>
      <c r="L12" s="17">
        <v>0</v>
      </c>
    </row>
    <row r="13" spans="1:14" ht="57" x14ac:dyDescent="0.25">
      <c r="A13" s="8">
        <v>9</v>
      </c>
      <c r="B13" s="28" t="s">
        <v>66</v>
      </c>
      <c r="C13" s="27" t="s">
        <v>93</v>
      </c>
      <c r="D13" s="12" t="s">
        <v>32</v>
      </c>
      <c r="E13" s="8" t="s">
        <v>33</v>
      </c>
      <c r="F13" s="8" t="s">
        <v>23</v>
      </c>
      <c r="G13" s="9">
        <v>300149391398</v>
      </c>
      <c r="H13" s="9">
        <v>46720000000</v>
      </c>
      <c r="I13" s="25">
        <v>44375</v>
      </c>
      <c r="J13" s="8">
        <v>2225</v>
      </c>
      <c r="K13" s="8" t="s">
        <v>11</v>
      </c>
      <c r="L13" s="17">
        <v>0</v>
      </c>
    </row>
    <row r="14" spans="1:14" ht="57" x14ac:dyDescent="0.25">
      <c r="A14" s="8">
        <v>10</v>
      </c>
      <c r="B14" s="28" t="s">
        <v>72</v>
      </c>
      <c r="C14" s="27" t="s">
        <v>86</v>
      </c>
      <c r="D14" s="12" t="s">
        <v>34</v>
      </c>
      <c r="E14" s="8" t="s">
        <v>35</v>
      </c>
      <c r="F14" s="8" t="s">
        <v>36</v>
      </c>
      <c r="G14" s="9">
        <v>171472677930</v>
      </c>
      <c r="H14" s="9">
        <v>12000000000</v>
      </c>
      <c r="I14" s="25">
        <v>44370</v>
      </c>
      <c r="J14" s="8">
        <v>1618</v>
      </c>
      <c r="K14" s="8" t="s">
        <v>11</v>
      </c>
      <c r="L14" s="17">
        <v>0</v>
      </c>
    </row>
    <row r="15" spans="1:14" ht="57" x14ac:dyDescent="0.25">
      <c r="A15" s="8">
        <v>11</v>
      </c>
      <c r="B15" s="28" t="s">
        <v>67</v>
      </c>
      <c r="C15" s="27" t="s">
        <v>96</v>
      </c>
      <c r="D15" s="12" t="s">
        <v>37</v>
      </c>
      <c r="E15" s="8" t="s">
        <v>38</v>
      </c>
      <c r="F15" s="8" t="s">
        <v>39</v>
      </c>
      <c r="G15" s="9">
        <v>328198560743</v>
      </c>
      <c r="H15" s="9">
        <v>25000000000</v>
      </c>
      <c r="I15" s="25">
        <v>44378</v>
      </c>
      <c r="J15" s="8">
        <v>3275</v>
      </c>
      <c r="K15" s="8" t="s">
        <v>11</v>
      </c>
      <c r="L15" s="17">
        <v>0</v>
      </c>
    </row>
    <row r="16" spans="1:14" ht="57" x14ac:dyDescent="0.25">
      <c r="A16" s="8">
        <v>12</v>
      </c>
      <c r="B16" s="28" t="s">
        <v>71</v>
      </c>
      <c r="C16" s="27" t="s">
        <v>84</v>
      </c>
      <c r="D16" s="12" t="s">
        <v>40</v>
      </c>
      <c r="E16" s="8" t="s">
        <v>41</v>
      </c>
      <c r="F16" s="8" t="s">
        <v>42</v>
      </c>
      <c r="G16" s="9">
        <v>179689019569</v>
      </c>
      <c r="H16" s="9">
        <v>21999000000</v>
      </c>
      <c r="I16" s="25">
        <v>44376</v>
      </c>
      <c r="J16" s="8">
        <v>2638</v>
      </c>
      <c r="K16" s="8" t="s">
        <v>11</v>
      </c>
      <c r="L16" s="17">
        <v>0</v>
      </c>
    </row>
    <row r="17" spans="1:12" ht="34.5" customHeight="1" x14ac:dyDescent="0.25">
      <c r="A17" s="8">
        <v>13</v>
      </c>
      <c r="B17" s="28" t="s">
        <v>68</v>
      </c>
      <c r="C17" s="35" t="s">
        <v>85</v>
      </c>
      <c r="D17" s="47" t="s">
        <v>43</v>
      </c>
      <c r="E17" s="39" t="s">
        <v>44</v>
      </c>
      <c r="F17" s="39" t="s">
        <v>45</v>
      </c>
      <c r="G17" s="49">
        <v>399567436436</v>
      </c>
      <c r="H17" s="49">
        <v>33499975248</v>
      </c>
      <c r="I17" s="37">
        <v>44376</v>
      </c>
      <c r="J17" s="39">
        <v>1142</v>
      </c>
      <c r="K17" s="39" t="s">
        <v>11</v>
      </c>
      <c r="L17" s="30">
        <v>0</v>
      </c>
    </row>
    <row r="18" spans="1:12" ht="34.5" customHeight="1" x14ac:dyDescent="0.25">
      <c r="A18" s="8">
        <v>14</v>
      </c>
      <c r="B18" s="28" t="s">
        <v>80</v>
      </c>
      <c r="C18" s="36"/>
      <c r="D18" s="48"/>
      <c r="E18" s="40"/>
      <c r="F18" s="40"/>
      <c r="G18" s="50"/>
      <c r="H18" s="50"/>
      <c r="I18" s="38"/>
      <c r="J18" s="40"/>
      <c r="K18" s="40"/>
      <c r="L18" s="31"/>
    </row>
    <row r="19" spans="1:12" ht="57" x14ac:dyDescent="0.25">
      <c r="A19" s="8">
        <v>15</v>
      </c>
      <c r="B19" s="28" t="s">
        <v>77</v>
      </c>
      <c r="C19" s="27" t="s">
        <v>89</v>
      </c>
      <c r="D19" s="12" t="s">
        <v>15</v>
      </c>
      <c r="E19" s="8" t="s">
        <v>46</v>
      </c>
      <c r="F19" s="8" t="s">
        <v>47</v>
      </c>
      <c r="G19" s="10">
        <v>137479407106</v>
      </c>
      <c r="H19" s="10">
        <v>14704631</v>
      </c>
      <c r="I19" s="11">
        <v>44391</v>
      </c>
      <c r="J19" s="8">
        <v>1300</v>
      </c>
      <c r="K19" s="20" t="s">
        <v>11</v>
      </c>
      <c r="L19" s="17">
        <v>0</v>
      </c>
    </row>
    <row r="20" spans="1:12" ht="57" x14ac:dyDescent="0.25">
      <c r="A20" s="39">
        <v>16</v>
      </c>
      <c r="B20" s="43" t="s">
        <v>69</v>
      </c>
      <c r="C20" s="27" t="s">
        <v>90</v>
      </c>
      <c r="D20" s="12" t="s">
        <v>48</v>
      </c>
      <c r="E20" s="8" t="s">
        <v>49</v>
      </c>
      <c r="F20" s="41" t="s">
        <v>50</v>
      </c>
      <c r="G20" s="15">
        <v>418252529558</v>
      </c>
      <c r="H20" s="46">
        <v>19999957160</v>
      </c>
      <c r="I20" s="16">
        <v>44379</v>
      </c>
      <c r="J20" s="8">
        <v>3850</v>
      </c>
      <c r="K20" s="20" t="s">
        <v>11</v>
      </c>
      <c r="L20" s="17">
        <v>0</v>
      </c>
    </row>
    <row r="21" spans="1:12" ht="57" x14ac:dyDescent="0.25">
      <c r="A21" s="40"/>
      <c r="B21" s="44"/>
      <c r="C21" s="27" t="s">
        <v>91</v>
      </c>
      <c r="D21" s="12" t="s">
        <v>48</v>
      </c>
      <c r="E21" s="8" t="s">
        <v>51</v>
      </c>
      <c r="F21" s="41"/>
      <c r="G21" s="15">
        <v>389978471425</v>
      </c>
      <c r="H21" s="46"/>
      <c r="I21" s="16">
        <v>44379</v>
      </c>
      <c r="J21" s="8">
        <v>3780</v>
      </c>
      <c r="K21" s="20" t="s">
        <v>11</v>
      </c>
      <c r="L21" s="17">
        <v>0</v>
      </c>
    </row>
    <row r="22" spans="1:12" ht="57" x14ac:dyDescent="0.25">
      <c r="A22" s="39">
        <v>17</v>
      </c>
      <c r="B22" s="43" t="s">
        <v>70</v>
      </c>
      <c r="C22" s="27" t="s">
        <v>97</v>
      </c>
      <c r="D22" s="12" t="s">
        <v>52</v>
      </c>
      <c r="E22" s="8" t="s">
        <v>53</v>
      </c>
      <c r="F22" s="41" t="s">
        <v>54</v>
      </c>
      <c r="G22" s="15">
        <v>610461362068</v>
      </c>
      <c r="H22" s="46">
        <v>47999892900</v>
      </c>
      <c r="I22" s="16">
        <v>44379</v>
      </c>
      <c r="J22" s="8">
        <v>5800</v>
      </c>
      <c r="K22" s="20" t="s">
        <v>11</v>
      </c>
      <c r="L22" s="17">
        <v>0</v>
      </c>
    </row>
    <row r="23" spans="1:12" ht="57" x14ac:dyDescent="0.25">
      <c r="A23" s="40"/>
      <c r="B23" s="44"/>
      <c r="C23" s="27" t="s">
        <v>98</v>
      </c>
      <c r="D23" s="12" t="s">
        <v>55</v>
      </c>
      <c r="E23" s="8" t="s">
        <v>56</v>
      </c>
      <c r="F23" s="41"/>
      <c r="G23" s="15">
        <v>541389953817</v>
      </c>
      <c r="H23" s="46"/>
      <c r="I23" s="16">
        <v>44379</v>
      </c>
      <c r="J23" s="8">
        <v>5350</v>
      </c>
      <c r="K23" s="20" t="s">
        <v>11</v>
      </c>
      <c r="L23" s="17">
        <v>0</v>
      </c>
    </row>
    <row r="24" spans="1:12" ht="67.5" customHeight="1" x14ac:dyDescent="0.25">
      <c r="A24" s="8">
        <v>18</v>
      </c>
      <c r="B24" s="28" t="s">
        <v>76</v>
      </c>
      <c r="C24" s="24" t="s">
        <v>57</v>
      </c>
      <c r="D24" s="12" t="s">
        <v>58</v>
      </c>
      <c r="E24" s="8" t="s">
        <v>59</v>
      </c>
      <c r="F24" s="8" t="s">
        <v>60</v>
      </c>
      <c r="G24" s="10">
        <v>358871764334</v>
      </c>
      <c r="H24" s="10">
        <v>29999894328</v>
      </c>
      <c r="I24" s="11">
        <v>44372</v>
      </c>
      <c r="J24" s="8">
        <v>3500</v>
      </c>
      <c r="K24" s="20" t="s">
        <v>11</v>
      </c>
      <c r="L24" s="17">
        <v>6.1000000000000004E-3</v>
      </c>
    </row>
    <row r="25" spans="1:12" ht="46.5" customHeight="1" x14ac:dyDescent="0.25">
      <c r="A25" s="13">
        <v>19</v>
      </c>
      <c r="B25" s="28" t="s">
        <v>81</v>
      </c>
      <c r="C25" s="32" t="s">
        <v>82</v>
      </c>
      <c r="D25" s="33"/>
      <c r="E25" s="33"/>
      <c r="F25" s="33"/>
      <c r="G25" s="33"/>
      <c r="H25" s="33"/>
      <c r="I25" s="33"/>
      <c r="J25" s="33"/>
      <c r="K25" s="33"/>
      <c r="L25" s="34"/>
    </row>
    <row r="26" spans="1:12" ht="51" customHeight="1" x14ac:dyDescent="0.25">
      <c r="A26" s="13">
        <v>20</v>
      </c>
      <c r="B26" s="28" t="s">
        <v>78</v>
      </c>
      <c r="C26" s="32" t="s">
        <v>82</v>
      </c>
      <c r="D26" s="33"/>
      <c r="E26" s="33"/>
      <c r="F26" s="33"/>
      <c r="G26" s="33"/>
      <c r="H26" s="33"/>
      <c r="I26" s="33"/>
      <c r="J26" s="33"/>
      <c r="K26" s="33"/>
      <c r="L26" s="34"/>
    </row>
    <row r="27" spans="1:12" ht="68.25" customHeight="1" x14ac:dyDescent="0.25">
      <c r="A27" s="13">
        <v>21</v>
      </c>
      <c r="B27" s="28" t="s">
        <v>79</v>
      </c>
      <c r="C27" s="32" t="s">
        <v>82</v>
      </c>
      <c r="D27" s="33"/>
      <c r="E27" s="33"/>
      <c r="F27" s="33"/>
      <c r="G27" s="33"/>
      <c r="H27" s="33"/>
      <c r="I27" s="33"/>
      <c r="J27" s="33"/>
      <c r="K27" s="33"/>
      <c r="L27" s="34"/>
    </row>
    <row r="28" spans="1:12" ht="76.5" customHeight="1" x14ac:dyDescent="0.25">
      <c r="A28" s="4">
        <v>22</v>
      </c>
      <c r="B28" s="29" t="s">
        <v>104</v>
      </c>
      <c r="C28" s="24" t="s">
        <v>108</v>
      </c>
      <c r="D28" s="12" t="s">
        <v>15</v>
      </c>
      <c r="E28" s="21" t="s">
        <v>106</v>
      </c>
      <c r="F28" s="21" t="s">
        <v>107</v>
      </c>
      <c r="G28" s="10">
        <v>109589909864</v>
      </c>
      <c r="H28" s="10">
        <v>6199585880</v>
      </c>
      <c r="I28" s="22">
        <v>44274</v>
      </c>
      <c r="J28" s="23">
        <v>1066</v>
      </c>
      <c r="K28" s="7" t="s">
        <v>11</v>
      </c>
      <c r="L28" s="26">
        <v>2.0400000000000001E-2</v>
      </c>
    </row>
  </sheetData>
  <mergeCells count="33">
    <mergeCell ref="A22:A23"/>
    <mergeCell ref="B22:B23"/>
    <mergeCell ref="D6:D7"/>
    <mergeCell ref="F20:F21"/>
    <mergeCell ref="H20:H21"/>
    <mergeCell ref="F22:F23"/>
    <mergeCell ref="H22:H23"/>
    <mergeCell ref="D17:D18"/>
    <mergeCell ref="E17:E18"/>
    <mergeCell ref="F17:F18"/>
    <mergeCell ref="G17:G18"/>
    <mergeCell ref="H17:H18"/>
    <mergeCell ref="I6:I7"/>
    <mergeCell ref="B6:B7"/>
    <mergeCell ref="A6:A7"/>
    <mergeCell ref="B20:B21"/>
    <mergeCell ref="A20:A21"/>
    <mergeCell ref="L6:L7"/>
    <mergeCell ref="C25:L25"/>
    <mergeCell ref="C26:L26"/>
    <mergeCell ref="C27:L27"/>
    <mergeCell ref="C17:C18"/>
    <mergeCell ref="C6:C7"/>
    <mergeCell ref="I17:I18"/>
    <mergeCell ref="J17:J18"/>
    <mergeCell ref="K17:K18"/>
    <mergeCell ref="L17:L18"/>
    <mergeCell ref="K6:K7"/>
    <mergeCell ref="E6:E7"/>
    <mergeCell ref="F6:F7"/>
    <mergeCell ref="G6:G7"/>
    <mergeCell ref="H6:H7"/>
    <mergeCell ref="J6:J7"/>
  </mergeCells>
  <conditionalFormatting sqref="B4:B6 B8:B17 B22 B24 B19:B20">
    <cfRule type="duplicateValues" dxfId="1" priority="4"/>
  </conditionalFormatting>
  <conditionalFormatting sqref="B4:B17 B19:B24 B28:B30">
    <cfRule type="duplicateValues" dxfId="0" priority="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Legalidad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Victoria Elena Gomez Gomez</dc:creator>
  <cp:keywords/>
  <dc:description/>
  <cp:lastModifiedBy>janeth castaneda</cp:lastModifiedBy>
  <cp:revision/>
  <dcterms:created xsi:type="dcterms:W3CDTF">2021-06-15T18:01:05Z</dcterms:created>
  <dcterms:modified xsi:type="dcterms:W3CDTF">2021-09-07T22:04:04Z</dcterms:modified>
  <cp:category/>
  <cp:contentStatus/>
</cp:coreProperties>
</file>