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01 DEL 21 DE JULIO DE 2021\"/>
    </mc:Choice>
  </mc:AlternateContent>
  <bookViews>
    <workbookView xWindow="1290" yWindow="1200" windowWidth="14715" windowHeight="11385" firstSheet="1" activeTab="8"/>
  </bookViews>
  <sheets>
    <sheet name="2010" sheetId="2" r:id="rId1"/>
    <sheet name="2011" sheetId="3" r:id="rId2"/>
    <sheet name="2012" sheetId="4" r:id="rId3"/>
    <sheet name="2013" sheetId="5" r:id="rId4"/>
    <sheet name="2014" sheetId="6" r:id="rId5"/>
    <sheet name="2015" sheetId="7" r:id="rId6"/>
    <sheet name="2016" sheetId="8" r:id="rId7"/>
    <sheet name="2017" sheetId="9" r:id="rId8"/>
    <sheet name="2018" sheetId="10" r:id="rId9"/>
    <sheet name="2019" sheetId="11" r:id="rId10"/>
    <sheet name="2020" sheetId="12" r:id="rId11"/>
    <sheet name="2021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4" l="1"/>
  <c r="D73" i="5"/>
  <c r="D59" i="3" l="1"/>
  <c r="D69" i="4"/>
  <c r="D70" i="6"/>
  <c r="D71" i="7"/>
  <c r="D70" i="8"/>
  <c r="D73" i="9"/>
  <c r="D66" i="10"/>
  <c r="D74" i="11"/>
  <c r="D64" i="12"/>
  <c r="D56" i="13"/>
  <c r="D66" i="2"/>
  <c r="C59" i="3"/>
  <c r="C73" i="5"/>
  <c r="C70" i="6"/>
  <c r="C71" i="7"/>
  <c r="C70" i="8"/>
  <c r="C73" i="9"/>
  <c r="C66" i="10"/>
  <c r="C74" i="11"/>
  <c r="C64" i="12"/>
  <c r="C56" i="13"/>
  <c r="C66" i="2"/>
</calcChain>
</file>

<file path=xl/sharedStrings.xml><?xml version="1.0" encoding="utf-8"?>
<sst xmlns="http://schemas.openxmlformats.org/spreadsheetml/2006/main" count="847" uniqueCount="144">
  <si>
    <t>Capítulos del 50 al 65 del arancel de aduanas</t>
  </si>
  <si>
    <t>Valor CIF USD</t>
  </si>
  <si>
    <t>Total Peso Neto (Toneladas)</t>
  </si>
  <si>
    <t>Código País Procedencia</t>
  </si>
  <si>
    <t>Elaboró: Coordinación de Estudios Económicos</t>
  </si>
  <si>
    <t>Fuente: Base certificada de importaciones -CEE- SGAO- DGAO- DIAN</t>
  </si>
  <si>
    <t>Enero a Diciembre 2010</t>
  </si>
  <si>
    <t>Enero a Diciembre 2011</t>
  </si>
  <si>
    <t>Enero a Diciembre 2012</t>
  </si>
  <si>
    <t>Enero a Diciembre 2013</t>
  </si>
  <si>
    <t>Enero a Diciembre 2014</t>
  </si>
  <si>
    <t>Enero a Diciembre 2015</t>
  </si>
  <si>
    <t>Enero a Diciembre 2016</t>
  </si>
  <si>
    <t>Enero a Diciembre 2017</t>
  </si>
  <si>
    <t>Enero a Diciembre 2018</t>
  </si>
  <si>
    <t>Enero a Diciembre 2019</t>
  </si>
  <si>
    <t>Enero a Diciembre 2020</t>
  </si>
  <si>
    <t>Enero a mayo 2021</t>
  </si>
  <si>
    <t>Importaciones de los treinta principales importadores por país de procedencia</t>
  </si>
  <si>
    <t>Total</t>
  </si>
  <si>
    <t>China</t>
  </si>
  <si>
    <t>India</t>
  </si>
  <si>
    <t>Panamá</t>
  </si>
  <si>
    <t>Estados Unidos</t>
  </si>
  <si>
    <t>España</t>
  </si>
  <si>
    <t>México</t>
  </si>
  <si>
    <t>Brasil</t>
  </si>
  <si>
    <t>Ecuador</t>
  </si>
  <si>
    <t>Taiwán</t>
  </si>
  <si>
    <t>Perú</t>
  </si>
  <si>
    <t>Pakistán</t>
  </si>
  <si>
    <t>Zona Franca Permanente del pacifico</t>
  </si>
  <si>
    <t>Vietnam</t>
  </si>
  <si>
    <t>Indonesia</t>
  </si>
  <si>
    <t>Hong Kong</t>
  </si>
  <si>
    <t>Tailandia</t>
  </si>
  <si>
    <t>Italia</t>
  </si>
  <si>
    <t>Bangladesh</t>
  </si>
  <si>
    <t>Francia</t>
  </si>
  <si>
    <t>Corea del Sur</t>
  </si>
  <si>
    <t>Argentina</t>
  </si>
  <si>
    <t>Turquía</t>
  </si>
  <si>
    <t>Chile</t>
  </si>
  <si>
    <t>Singapur</t>
  </si>
  <si>
    <t>Alemania</t>
  </si>
  <si>
    <t>Malasia</t>
  </si>
  <si>
    <t>Filipinas</t>
  </si>
  <si>
    <t>Bélgica</t>
  </si>
  <si>
    <t>Países Bajos (Holanda)</t>
  </si>
  <si>
    <t>Uruguay</t>
  </si>
  <si>
    <t>Uzbekistán</t>
  </si>
  <si>
    <t>Suiza</t>
  </si>
  <si>
    <t>Reino Unido</t>
  </si>
  <si>
    <t>Costa Rica</t>
  </si>
  <si>
    <t>Israel</t>
  </si>
  <si>
    <t>El salvador</t>
  </si>
  <si>
    <t>Paraguay</t>
  </si>
  <si>
    <t>Nigeria</t>
  </si>
  <si>
    <t>Sudáfrica</t>
  </si>
  <si>
    <t>Sri Lanka</t>
  </si>
  <si>
    <t>Emiratos Árabes Unidos</t>
  </si>
  <si>
    <t>Austria</t>
  </si>
  <si>
    <t>Camboya</t>
  </si>
  <si>
    <t>Rusia</t>
  </si>
  <si>
    <t>Colombia</t>
  </si>
  <si>
    <t>Honduras</t>
  </si>
  <si>
    <t>Zona Franca Permanente de palmaseca</t>
  </si>
  <si>
    <t>Canadá</t>
  </si>
  <si>
    <t>Portugal</t>
  </si>
  <si>
    <t>Estonia</t>
  </si>
  <si>
    <t>Guatemala</t>
  </si>
  <si>
    <t>Marruecos</t>
  </si>
  <si>
    <t>Japón</t>
  </si>
  <si>
    <t>Camerún</t>
  </si>
  <si>
    <t>Australia</t>
  </si>
  <si>
    <t>Nicaragua</t>
  </si>
  <si>
    <t>Republica Checa</t>
  </si>
  <si>
    <t>Senegal</t>
  </si>
  <si>
    <t>Bahamas</t>
  </si>
  <si>
    <t>Tunicia</t>
  </si>
  <si>
    <t>Zona Franca Permanente candelaria</t>
  </si>
  <si>
    <t>Arabia Saudita</t>
  </si>
  <si>
    <t>Togo</t>
  </si>
  <si>
    <t>Birmania (Myanmar)</t>
  </si>
  <si>
    <t>Rumania</t>
  </si>
  <si>
    <t>Venezuela</t>
  </si>
  <si>
    <t>Bolivia</t>
  </si>
  <si>
    <t>Grecia</t>
  </si>
  <si>
    <t>Zimbabwe</t>
  </si>
  <si>
    <t>Zona Franca Permanente barranquilla</t>
  </si>
  <si>
    <t>Tanzania</t>
  </si>
  <si>
    <t>Líbano</t>
  </si>
  <si>
    <t>Chipre</t>
  </si>
  <si>
    <t>Bahréin</t>
  </si>
  <si>
    <t>Corea del Norte</t>
  </si>
  <si>
    <t>Madagascar</t>
  </si>
  <si>
    <t>Zona Franca Permanente del cauca  / Cencauca(parque industrial caloto)</t>
  </si>
  <si>
    <t>Costa de Marfil</t>
  </si>
  <si>
    <t>República Dominicana</t>
  </si>
  <si>
    <t>Egipto</t>
  </si>
  <si>
    <t>Bulgaria</t>
  </si>
  <si>
    <t>Argelia</t>
  </si>
  <si>
    <t>Islas Turcas y Caicos</t>
  </si>
  <si>
    <t>Isla Pitcairn</t>
  </si>
  <si>
    <t>Aruba</t>
  </si>
  <si>
    <t>Cabo Verde</t>
  </si>
  <si>
    <t>Barbados</t>
  </si>
  <si>
    <t>Luxemburgo</t>
  </si>
  <si>
    <t>Islas Vírgenes Británicas</t>
  </si>
  <si>
    <t>Benín</t>
  </si>
  <si>
    <t>Burkina Faso</t>
  </si>
  <si>
    <t>Puerto Rico</t>
  </si>
  <si>
    <t>Islas Palau</t>
  </si>
  <si>
    <t>Namibia</t>
  </si>
  <si>
    <t>Irlanda</t>
  </si>
  <si>
    <t>Ucrania</t>
  </si>
  <si>
    <t>Suecia</t>
  </si>
  <si>
    <t>Tokelau</t>
  </si>
  <si>
    <t>Jordania</t>
  </si>
  <si>
    <t xml:space="preserve">Zona Franca Permanente parque central </t>
  </si>
  <si>
    <t>Dinamarca</t>
  </si>
  <si>
    <t>Zona Franca Permanente intexzona</t>
  </si>
  <si>
    <t>Mali</t>
  </si>
  <si>
    <t>Zona Franca Permanente conjunto industrial parque sur</t>
  </si>
  <si>
    <t>Eslovaquia</t>
  </si>
  <si>
    <t>Finlandia</t>
  </si>
  <si>
    <t>Macao</t>
  </si>
  <si>
    <t>SANTA HELENA</t>
  </si>
  <si>
    <t>Albania</t>
  </si>
  <si>
    <t>Chad</t>
  </si>
  <si>
    <t>Eslovenia</t>
  </si>
  <si>
    <t>CURAZAO</t>
  </si>
  <si>
    <t>Irak</t>
  </si>
  <si>
    <t>Martinica</t>
  </si>
  <si>
    <t>Surinam</t>
  </si>
  <si>
    <t>Hungría</t>
  </si>
  <si>
    <t>Georgia</t>
  </si>
  <si>
    <t>Comoras</t>
  </si>
  <si>
    <t>Zona Franca Permanente Cartagena</t>
  </si>
  <si>
    <t>Zona Franca Permanente Rionegro</t>
  </si>
  <si>
    <t xml:space="preserve">Zona Franca Santander </t>
  </si>
  <si>
    <t xml:space="preserve">Zona Franca Permanente Bogotá </t>
  </si>
  <si>
    <t>Zona Franca Permanente Internacional del Valle de Aburrá- ZOFIVA</t>
  </si>
  <si>
    <t>Zona Franca Permanente Barranquilla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</si>
</sst>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3" fontId="0" fillId="0" borderId="7" xfId="0" applyNumberFormat="1" applyBorder="1"/>
    <xf numFmtId="0" fontId="0" fillId="0" borderId="3" xfId="0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2" fillId="0" borderId="0" xfId="0" applyFont="1"/>
    <xf numFmtId="3" fontId="1" fillId="0" borderId="8" xfId="0" applyNumberFormat="1" applyFont="1" applyBorder="1"/>
    <xf numFmtId="3" fontId="3" fillId="0" borderId="8" xfId="0" applyNumberFormat="1" applyFont="1" applyBorder="1"/>
    <xf numFmtId="0" fontId="1" fillId="0" borderId="9" xfId="0" applyFont="1" applyBorder="1" applyAlignment="1">
      <alignment horizontal="center" vertical="center"/>
    </xf>
    <xf numFmtId="3" fontId="0" fillId="0" borderId="10" xfId="0" applyNumberFormat="1" applyBorder="1"/>
    <xf numFmtId="0" fontId="0" fillId="0" borderId="3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0" fontId="0" fillId="0" borderId="0" xfId="0" applyFont="1"/>
    <xf numFmtId="0" fontId="0" fillId="0" borderId="3" xfId="0" applyFont="1" applyBorder="1" applyAlignment="1">
      <alignment horizontal="center" vertical="top"/>
    </xf>
    <xf numFmtId="3" fontId="0" fillId="0" borderId="7" xfId="0" applyNumberFormat="1" applyFont="1" applyBorder="1" applyAlignment="1"/>
    <xf numFmtId="3" fontId="0" fillId="0" borderId="10" xfId="0" applyNumberFormat="1" applyFont="1" applyBorder="1" applyAlignment="1"/>
    <xf numFmtId="0" fontId="0" fillId="0" borderId="0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3" fontId="0" fillId="0" borderId="0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right" vertical="center"/>
    </xf>
    <xf numFmtId="3" fontId="0" fillId="0" borderId="7" xfId="0" applyNumberFormat="1" applyFont="1" applyBorder="1"/>
    <xf numFmtId="3" fontId="0" fillId="0" borderId="10" xfId="0" applyNumberFormat="1" applyFont="1" applyBorder="1"/>
    <xf numFmtId="0" fontId="4" fillId="0" borderId="3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0"/>
  <sheetViews>
    <sheetView showGridLines="0" topLeftCell="A46" workbookViewId="0">
      <selection activeCell="D66" sqref="D66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6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14" customFormat="1" x14ac:dyDescent="0.25">
      <c r="A6" s="11">
        <v>215</v>
      </c>
      <c r="B6" s="23" t="s">
        <v>20</v>
      </c>
      <c r="C6" s="12">
        <v>204167863.81000006</v>
      </c>
      <c r="D6" s="13">
        <v>23929.138819999996</v>
      </c>
    </row>
    <row r="7" spans="1:4" s="14" customFormat="1" x14ac:dyDescent="0.25">
      <c r="A7" s="11">
        <v>249</v>
      </c>
      <c r="B7" s="23" t="s">
        <v>23</v>
      </c>
      <c r="C7" s="12">
        <v>129914122.14000002</v>
      </c>
      <c r="D7" s="13">
        <v>52677.925219999997</v>
      </c>
    </row>
    <row r="8" spans="1:4" s="14" customFormat="1" x14ac:dyDescent="0.25">
      <c r="A8" s="11">
        <v>361</v>
      </c>
      <c r="B8" s="23" t="s">
        <v>21</v>
      </c>
      <c r="C8" s="12">
        <v>91670046.520000011</v>
      </c>
      <c r="D8" s="13">
        <v>30709.977160000002</v>
      </c>
    </row>
    <row r="9" spans="1:4" s="14" customFormat="1" x14ac:dyDescent="0.25">
      <c r="A9" s="11">
        <v>580</v>
      </c>
      <c r="B9" s="23" t="s">
        <v>22</v>
      </c>
      <c r="C9" s="12">
        <v>65718130.420000039</v>
      </c>
      <c r="D9" s="13">
        <v>5408.5296899999985</v>
      </c>
    </row>
    <row r="10" spans="1:4" s="14" customFormat="1" x14ac:dyDescent="0.25">
      <c r="A10" s="11">
        <v>245</v>
      </c>
      <c r="B10" s="23" t="s">
        <v>24</v>
      </c>
      <c r="C10" s="12">
        <v>55311652.900000058</v>
      </c>
      <c r="D10" s="13">
        <v>1662.7498399999997</v>
      </c>
    </row>
    <row r="11" spans="1:4" s="14" customFormat="1" x14ac:dyDescent="0.25">
      <c r="A11" s="11">
        <v>493</v>
      </c>
      <c r="B11" s="23" t="s">
        <v>25</v>
      </c>
      <c r="C11" s="12">
        <v>51215479.410000004</v>
      </c>
      <c r="D11" s="13">
        <v>10859.64165</v>
      </c>
    </row>
    <row r="12" spans="1:4" s="14" customFormat="1" x14ac:dyDescent="0.25">
      <c r="A12" s="11">
        <v>239</v>
      </c>
      <c r="B12" s="23" t="s">
        <v>27</v>
      </c>
      <c r="C12" s="12">
        <v>30336069.710000008</v>
      </c>
      <c r="D12" s="13">
        <v>7883.3265799999981</v>
      </c>
    </row>
    <row r="13" spans="1:4" s="14" customFormat="1" x14ac:dyDescent="0.25">
      <c r="A13" s="11">
        <v>589</v>
      </c>
      <c r="B13" s="23" t="s">
        <v>29</v>
      </c>
      <c r="C13" s="12">
        <v>24507413.689999998</v>
      </c>
      <c r="D13" s="13">
        <v>2059.2426099999998</v>
      </c>
    </row>
    <row r="14" spans="1:4" s="14" customFormat="1" x14ac:dyDescent="0.25">
      <c r="A14" s="11">
        <v>920</v>
      </c>
      <c r="B14" s="23" t="s">
        <v>31</v>
      </c>
      <c r="C14" s="12">
        <v>22956800.559999999</v>
      </c>
      <c r="D14" s="13">
        <v>9776.4502699999994</v>
      </c>
    </row>
    <row r="15" spans="1:4" s="14" customFormat="1" x14ac:dyDescent="0.25">
      <c r="A15" s="11">
        <v>576</v>
      </c>
      <c r="B15" s="23" t="s">
        <v>30</v>
      </c>
      <c r="C15" s="12">
        <v>22100500.950000003</v>
      </c>
      <c r="D15" s="13">
        <v>6505.8222600000026</v>
      </c>
    </row>
    <row r="16" spans="1:4" s="14" customFormat="1" x14ac:dyDescent="0.25">
      <c r="A16" s="11">
        <v>365</v>
      </c>
      <c r="B16" s="23" t="s">
        <v>33</v>
      </c>
      <c r="C16" s="12">
        <v>21673676.219999999</v>
      </c>
      <c r="D16" s="13">
        <v>7985.6200399999998</v>
      </c>
    </row>
    <row r="17" spans="1:4" s="14" customFormat="1" x14ac:dyDescent="0.25">
      <c r="A17" s="11">
        <v>218</v>
      </c>
      <c r="B17" s="23" t="s">
        <v>28</v>
      </c>
      <c r="C17" s="12">
        <v>16582487.299999999</v>
      </c>
      <c r="D17" s="13">
        <v>6802.0819500000007</v>
      </c>
    </row>
    <row r="18" spans="1:4" s="14" customFormat="1" x14ac:dyDescent="0.25">
      <c r="A18" s="11">
        <v>105</v>
      </c>
      <c r="B18" s="23" t="s">
        <v>26</v>
      </c>
      <c r="C18" s="12">
        <v>15097815.300000001</v>
      </c>
      <c r="D18" s="13">
        <v>1938.8841499999999</v>
      </c>
    </row>
    <row r="19" spans="1:4" s="14" customFormat="1" x14ac:dyDescent="0.25">
      <c r="A19" s="11">
        <v>855</v>
      </c>
      <c r="B19" s="23" t="s">
        <v>32</v>
      </c>
      <c r="C19" s="12">
        <v>14350823.019999998</v>
      </c>
      <c r="D19" s="13">
        <v>3676.3560199999997</v>
      </c>
    </row>
    <row r="20" spans="1:4" s="14" customFormat="1" x14ac:dyDescent="0.25">
      <c r="A20" s="11">
        <v>351</v>
      </c>
      <c r="B20" s="23" t="s">
        <v>34</v>
      </c>
      <c r="C20" s="12">
        <v>12479230.890000001</v>
      </c>
      <c r="D20" s="13">
        <v>1072.9193100000002</v>
      </c>
    </row>
    <row r="21" spans="1:4" s="14" customFormat="1" x14ac:dyDescent="0.25">
      <c r="A21" s="11">
        <v>386</v>
      </c>
      <c r="B21" s="23" t="s">
        <v>36</v>
      </c>
      <c r="C21" s="12">
        <v>9643010.139999995</v>
      </c>
      <c r="D21" s="13">
        <v>989.29688999999985</v>
      </c>
    </row>
    <row r="22" spans="1:4" s="14" customFormat="1" x14ac:dyDescent="0.25">
      <c r="A22" s="11">
        <v>190</v>
      </c>
      <c r="B22" s="23" t="s">
        <v>39</v>
      </c>
      <c r="C22" s="12">
        <v>6343587.1599999992</v>
      </c>
      <c r="D22" s="13">
        <v>1520.75766</v>
      </c>
    </row>
    <row r="23" spans="1:4" s="14" customFormat="1" x14ac:dyDescent="0.25">
      <c r="A23" s="11">
        <v>827</v>
      </c>
      <c r="B23" s="23" t="s">
        <v>41</v>
      </c>
      <c r="C23" s="12">
        <v>6175104.9900000002</v>
      </c>
      <c r="D23" s="13">
        <v>579.58132999999998</v>
      </c>
    </row>
    <row r="24" spans="1:4" s="14" customFormat="1" x14ac:dyDescent="0.25">
      <c r="A24" s="11">
        <v>275</v>
      </c>
      <c r="B24" s="23" t="s">
        <v>38</v>
      </c>
      <c r="C24" s="12">
        <v>4898749.7600000007</v>
      </c>
      <c r="D24" s="13">
        <v>365.28475000000003</v>
      </c>
    </row>
    <row r="25" spans="1:4" s="14" customFormat="1" x14ac:dyDescent="0.25">
      <c r="A25" s="11">
        <v>211</v>
      </c>
      <c r="B25" s="23" t="s">
        <v>42</v>
      </c>
      <c r="C25" s="12">
        <v>4060105.9499999997</v>
      </c>
      <c r="D25" s="13">
        <v>363.05080000000004</v>
      </c>
    </row>
    <row r="26" spans="1:4" s="14" customFormat="1" x14ac:dyDescent="0.25">
      <c r="A26" s="11">
        <v>455</v>
      </c>
      <c r="B26" s="23" t="s">
        <v>45</v>
      </c>
      <c r="C26" s="12">
        <v>3442409</v>
      </c>
      <c r="D26" s="13">
        <v>906.58811999999989</v>
      </c>
    </row>
    <row r="27" spans="1:4" s="14" customFormat="1" x14ac:dyDescent="0.25">
      <c r="A27" s="11">
        <v>776</v>
      </c>
      <c r="B27" s="23" t="s">
        <v>35</v>
      </c>
      <c r="C27" s="12">
        <v>3269421.69</v>
      </c>
      <c r="D27" s="13">
        <v>751.25297000000012</v>
      </c>
    </row>
    <row r="28" spans="1:4" s="14" customFormat="1" x14ac:dyDescent="0.25">
      <c r="A28" s="11">
        <v>917</v>
      </c>
      <c r="B28" s="23" t="s">
        <v>139</v>
      </c>
      <c r="C28" s="12">
        <v>2030829.34</v>
      </c>
      <c r="D28" s="13">
        <v>487.67916000000002</v>
      </c>
    </row>
    <row r="29" spans="1:4" s="14" customFormat="1" x14ac:dyDescent="0.25">
      <c r="A29" s="11">
        <v>741</v>
      </c>
      <c r="B29" s="23" t="s">
        <v>43</v>
      </c>
      <c r="C29" s="12">
        <v>1979980.61</v>
      </c>
      <c r="D29" s="13">
        <v>394.74549999999994</v>
      </c>
    </row>
    <row r="30" spans="1:4" s="14" customFormat="1" x14ac:dyDescent="0.25">
      <c r="A30" s="11">
        <v>81</v>
      </c>
      <c r="B30" s="23" t="s">
        <v>37</v>
      </c>
      <c r="C30" s="12">
        <v>1748640.46</v>
      </c>
      <c r="D30" s="13">
        <v>99.351749999999996</v>
      </c>
    </row>
    <row r="31" spans="1:4" s="14" customFormat="1" x14ac:dyDescent="0.25">
      <c r="A31" s="11">
        <v>23</v>
      </c>
      <c r="B31" s="23" t="s">
        <v>44</v>
      </c>
      <c r="C31" s="12">
        <v>1614215.9799999997</v>
      </c>
      <c r="D31" s="13">
        <v>505.90142000000009</v>
      </c>
    </row>
    <row r="32" spans="1:4" s="14" customFormat="1" x14ac:dyDescent="0.25">
      <c r="A32" s="11">
        <v>573</v>
      </c>
      <c r="B32" s="23" t="s">
        <v>48</v>
      </c>
      <c r="C32" s="12">
        <v>1419508.4899999998</v>
      </c>
      <c r="D32" s="13">
        <v>225.85406000000003</v>
      </c>
    </row>
    <row r="33" spans="1:4" s="14" customFormat="1" x14ac:dyDescent="0.25">
      <c r="A33" s="11">
        <v>728</v>
      </c>
      <c r="B33" s="23" t="s">
        <v>77</v>
      </c>
      <c r="C33" s="12">
        <v>1299216.1200000001</v>
      </c>
      <c r="D33" s="13">
        <v>676.44</v>
      </c>
    </row>
    <row r="34" spans="1:4" s="14" customFormat="1" x14ac:dyDescent="0.25">
      <c r="A34" s="11">
        <v>169</v>
      </c>
      <c r="B34" s="23" t="s">
        <v>64</v>
      </c>
      <c r="C34" s="12">
        <v>1230197.96</v>
      </c>
      <c r="D34" s="13">
        <v>500.03645999999998</v>
      </c>
    </row>
    <row r="35" spans="1:4" s="14" customFormat="1" x14ac:dyDescent="0.25">
      <c r="A35" s="11">
        <v>665</v>
      </c>
      <c r="B35" s="23" t="s">
        <v>88</v>
      </c>
      <c r="C35" s="12">
        <v>1091986.42</v>
      </c>
      <c r="D35" s="13">
        <v>487.94299999999998</v>
      </c>
    </row>
    <row r="36" spans="1:4" s="14" customFormat="1" x14ac:dyDescent="0.25">
      <c r="A36" s="15">
        <v>63</v>
      </c>
      <c r="B36" s="23" t="s">
        <v>40</v>
      </c>
      <c r="C36" s="16">
        <v>974381.68</v>
      </c>
      <c r="D36" s="17">
        <v>104.98333000000001</v>
      </c>
    </row>
    <row r="37" spans="1:4" s="14" customFormat="1" x14ac:dyDescent="0.25">
      <c r="A37" s="15">
        <v>845</v>
      </c>
      <c r="B37" s="23" t="s">
        <v>49</v>
      </c>
      <c r="C37" s="16">
        <v>915260.74</v>
      </c>
      <c r="D37" s="17">
        <v>117.20725</v>
      </c>
    </row>
    <row r="38" spans="1:4" s="14" customFormat="1" x14ac:dyDescent="0.25">
      <c r="A38" s="15">
        <v>911</v>
      </c>
      <c r="B38" s="23" t="s">
        <v>143</v>
      </c>
      <c r="C38" s="16">
        <v>512574.33999999997</v>
      </c>
      <c r="D38" s="17">
        <v>126.66763999999999</v>
      </c>
    </row>
    <row r="39" spans="1:4" s="14" customFormat="1" x14ac:dyDescent="0.25">
      <c r="A39" s="15">
        <v>149</v>
      </c>
      <c r="B39" s="23" t="s">
        <v>67</v>
      </c>
      <c r="C39" s="16">
        <v>457357.69000000006</v>
      </c>
      <c r="D39" s="17">
        <v>83.168229999999994</v>
      </c>
    </row>
    <row r="40" spans="1:4" s="14" customFormat="1" x14ac:dyDescent="0.25">
      <c r="A40" s="15">
        <v>93</v>
      </c>
      <c r="B40" s="23" t="s">
        <v>83</v>
      </c>
      <c r="C40" s="16">
        <v>426972.28999999992</v>
      </c>
      <c r="D40" s="17">
        <v>27.168999999999997</v>
      </c>
    </row>
    <row r="41" spans="1:4" s="14" customFormat="1" x14ac:dyDescent="0.25">
      <c r="A41" s="15">
        <v>87</v>
      </c>
      <c r="B41" s="23" t="s">
        <v>47</v>
      </c>
      <c r="C41" s="16">
        <v>336011.24</v>
      </c>
      <c r="D41" s="17">
        <v>55.573259999999991</v>
      </c>
    </row>
    <row r="42" spans="1:4" s="14" customFormat="1" x14ac:dyDescent="0.25">
      <c r="A42" s="15">
        <v>780</v>
      </c>
      <c r="B42" s="23" t="s">
        <v>90</v>
      </c>
      <c r="C42" s="16">
        <v>333947.90000000002</v>
      </c>
      <c r="D42" s="17">
        <v>122.43342</v>
      </c>
    </row>
    <row r="43" spans="1:4" s="14" customFormat="1" x14ac:dyDescent="0.25">
      <c r="A43" s="15">
        <v>196</v>
      </c>
      <c r="B43" s="23" t="s">
        <v>53</v>
      </c>
      <c r="C43" s="16">
        <v>311647.34999999998</v>
      </c>
      <c r="D43" s="17">
        <v>56.58813</v>
      </c>
    </row>
    <row r="44" spans="1:4" s="14" customFormat="1" x14ac:dyDescent="0.25">
      <c r="A44" s="15">
        <v>628</v>
      </c>
      <c r="B44" s="23" t="s">
        <v>52</v>
      </c>
      <c r="C44" s="16">
        <v>294265.56</v>
      </c>
      <c r="D44" s="17">
        <v>23.354099999999999</v>
      </c>
    </row>
    <row r="45" spans="1:4" s="14" customFormat="1" x14ac:dyDescent="0.25">
      <c r="A45" s="15">
        <v>431</v>
      </c>
      <c r="B45" s="23" t="s">
        <v>91</v>
      </c>
      <c r="C45" s="16">
        <v>256964.87</v>
      </c>
      <c r="D45" s="17">
        <v>50.724429999999998</v>
      </c>
    </row>
    <row r="46" spans="1:4" s="14" customFormat="1" x14ac:dyDescent="0.25">
      <c r="A46" s="15">
        <v>97</v>
      </c>
      <c r="B46" s="23" t="s">
        <v>86</v>
      </c>
      <c r="C46" s="16">
        <v>236712.53000000003</v>
      </c>
      <c r="D46" s="17">
        <v>99.723160000000007</v>
      </c>
    </row>
    <row r="47" spans="1:4" s="14" customFormat="1" x14ac:dyDescent="0.25">
      <c r="A47" s="15">
        <v>383</v>
      </c>
      <c r="B47" s="23" t="s">
        <v>54</v>
      </c>
      <c r="C47" s="16">
        <v>197223.6</v>
      </c>
      <c r="D47" s="17">
        <v>27.126000000000001</v>
      </c>
    </row>
    <row r="48" spans="1:4" s="14" customFormat="1" x14ac:dyDescent="0.25">
      <c r="A48" s="15">
        <v>528</v>
      </c>
      <c r="B48" s="23" t="s">
        <v>57</v>
      </c>
      <c r="C48" s="16">
        <v>157540.71</v>
      </c>
      <c r="D48" s="17">
        <v>100.34439999999999</v>
      </c>
    </row>
    <row r="49" spans="1:4" s="14" customFormat="1" x14ac:dyDescent="0.25">
      <c r="A49" s="15">
        <v>767</v>
      </c>
      <c r="B49" s="23" t="s">
        <v>51</v>
      </c>
      <c r="C49" s="16">
        <v>123911.17000000001</v>
      </c>
      <c r="D49" s="17">
        <v>13.81803</v>
      </c>
    </row>
    <row r="50" spans="1:4" s="14" customFormat="1" x14ac:dyDescent="0.25">
      <c r="A50" s="15">
        <v>345</v>
      </c>
      <c r="B50" s="23" t="s">
        <v>65</v>
      </c>
      <c r="C50" s="16">
        <v>79090.67</v>
      </c>
      <c r="D50" s="17">
        <v>2.7174</v>
      </c>
    </row>
    <row r="51" spans="1:4" s="14" customFormat="1" x14ac:dyDescent="0.25">
      <c r="A51" s="15">
        <v>850</v>
      </c>
      <c r="B51" s="23" t="s">
        <v>85</v>
      </c>
      <c r="C51" s="16">
        <v>78148.590000000011</v>
      </c>
      <c r="D51" s="17">
        <v>14.28491</v>
      </c>
    </row>
    <row r="52" spans="1:4" s="14" customFormat="1" x14ac:dyDescent="0.25">
      <c r="A52" s="15">
        <v>221</v>
      </c>
      <c r="B52" s="23" t="s">
        <v>92</v>
      </c>
      <c r="C52" s="16">
        <v>58291.06</v>
      </c>
      <c r="D52" s="17">
        <v>19.533300000000001</v>
      </c>
    </row>
    <row r="53" spans="1:4" s="14" customFormat="1" x14ac:dyDescent="0.25">
      <c r="A53" s="15">
        <v>399</v>
      </c>
      <c r="B53" s="23" t="s">
        <v>72</v>
      </c>
      <c r="C53" s="16">
        <v>49138.909999999996</v>
      </c>
      <c r="D53" s="17">
        <v>1.98</v>
      </c>
    </row>
    <row r="54" spans="1:4" s="14" customFormat="1" x14ac:dyDescent="0.25">
      <c r="A54" s="15">
        <v>80</v>
      </c>
      <c r="B54" s="23" t="s">
        <v>93</v>
      </c>
      <c r="C54" s="16">
        <v>40239.39</v>
      </c>
      <c r="D54" s="17">
        <v>8.0740300000000005</v>
      </c>
    </row>
    <row r="55" spans="1:4" s="14" customFormat="1" x14ac:dyDescent="0.25">
      <c r="A55" s="15">
        <v>756</v>
      </c>
      <c r="B55" s="23" t="s">
        <v>58</v>
      </c>
      <c r="C55" s="16">
        <v>37367.880000000005</v>
      </c>
      <c r="D55" s="17">
        <v>24.198</v>
      </c>
    </row>
    <row r="56" spans="1:4" s="14" customFormat="1" x14ac:dyDescent="0.25">
      <c r="A56" s="15">
        <v>72</v>
      </c>
      <c r="B56" s="23" t="s">
        <v>61</v>
      </c>
      <c r="C56" s="16">
        <v>36793.96</v>
      </c>
      <c r="D56" s="17">
        <v>0.27200000000000002</v>
      </c>
    </row>
    <row r="57" spans="1:4" s="14" customFormat="1" x14ac:dyDescent="0.25">
      <c r="A57" s="15">
        <v>187</v>
      </c>
      <c r="B57" s="23" t="s">
        <v>94</v>
      </c>
      <c r="C57" s="16">
        <v>32072.939999999995</v>
      </c>
      <c r="D57" s="17">
        <v>1.3482000000000003</v>
      </c>
    </row>
    <row r="58" spans="1:4" s="14" customFormat="1" x14ac:dyDescent="0.25">
      <c r="A58" s="15">
        <v>670</v>
      </c>
      <c r="B58" s="23" t="s">
        <v>84</v>
      </c>
      <c r="C58" s="16">
        <v>29421.799999999996</v>
      </c>
      <c r="D58" s="17">
        <v>1.2909999999999999</v>
      </c>
    </row>
    <row r="59" spans="1:4" s="14" customFormat="1" x14ac:dyDescent="0.25">
      <c r="A59" s="15">
        <v>450</v>
      </c>
      <c r="B59" s="23" t="s">
        <v>95</v>
      </c>
      <c r="C59" s="16">
        <v>27549.82</v>
      </c>
      <c r="D59" s="17">
        <v>1.6020000000000001</v>
      </c>
    </row>
    <row r="60" spans="1:4" s="14" customFormat="1" x14ac:dyDescent="0.25">
      <c r="A60" s="15">
        <v>607</v>
      </c>
      <c r="B60" s="23" t="s">
        <v>68</v>
      </c>
      <c r="C60" s="16">
        <v>25377.409999999996</v>
      </c>
      <c r="D60" s="17">
        <v>0.60109999999999997</v>
      </c>
    </row>
    <row r="61" spans="1:4" s="14" customFormat="1" x14ac:dyDescent="0.25">
      <c r="A61" s="15">
        <v>141</v>
      </c>
      <c r="B61" s="23" t="s">
        <v>62</v>
      </c>
      <c r="C61" s="16">
        <v>11722.35</v>
      </c>
      <c r="D61" s="17">
        <v>0.36899999999999999</v>
      </c>
    </row>
    <row r="62" spans="1:4" s="14" customFormat="1" x14ac:dyDescent="0.25">
      <c r="A62" s="15">
        <v>242</v>
      </c>
      <c r="B62" s="23" t="s">
        <v>55</v>
      </c>
      <c r="C62" s="16">
        <v>5553.9299999999994</v>
      </c>
      <c r="D62" s="17">
        <v>0.29204000000000002</v>
      </c>
    </row>
    <row r="63" spans="1:4" s="14" customFormat="1" x14ac:dyDescent="0.25">
      <c r="A63" s="15">
        <v>317</v>
      </c>
      <c r="B63" s="23" t="s">
        <v>70</v>
      </c>
      <c r="C63" s="16">
        <v>2886.1600000000003</v>
      </c>
      <c r="D63" s="17">
        <v>0.57546000000000008</v>
      </c>
    </row>
    <row r="64" spans="1:4" s="14" customFormat="1" x14ac:dyDescent="0.25">
      <c r="A64" s="15">
        <v>267</v>
      </c>
      <c r="B64" s="23" t="s">
        <v>46</v>
      </c>
      <c r="C64" s="16">
        <v>1988.33</v>
      </c>
      <c r="D64" s="17">
        <v>2.8980000000000002E-2</v>
      </c>
    </row>
    <row r="65" spans="1:4" s="14" customFormat="1" x14ac:dyDescent="0.25">
      <c r="A65" s="15">
        <v>820</v>
      </c>
      <c r="B65" s="23" t="s">
        <v>79</v>
      </c>
      <c r="C65" s="16">
        <v>508.16999999999996</v>
      </c>
      <c r="D65" s="17">
        <v>9.2999999999999995E-4</v>
      </c>
    </row>
    <row r="66" spans="1:4" x14ac:dyDescent="0.25">
      <c r="A66" s="35" t="s">
        <v>19</v>
      </c>
      <c r="B66" s="36"/>
      <c r="C66" s="7">
        <f>SUM(C6:C65)</f>
        <v>834379999.95000005</v>
      </c>
      <c r="D66" s="7">
        <f>SUM(D6:D65)</f>
        <v>182888.47816999999</v>
      </c>
    </row>
    <row r="67" spans="1:4" x14ac:dyDescent="0.25">
      <c r="A67" s="6" t="s">
        <v>5</v>
      </c>
    </row>
    <row r="68" spans="1:4" x14ac:dyDescent="0.25">
      <c r="A68" s="6" t="s">
        <v>4</v>
      </c>
    </row>
    <row r="79" spans="1:4" x14ac:dyDescent="0.25">
      <c r="B79"/>
    </row>
    <row r="80" spans="1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</sheetData>
  <sortState ref="A36:D66">
    <sortCondition descending="1" ref="C36:C66"/>
  </sortState>
  <mergeCells count="5">
    <mergeCell ref="A66:B66"/>
    <mergeCell ref="A2:D2"/>
    <mergeCell ref="A3:D3"/>
    <mergeCell ref="A4:D4"/>
    <mergeCell ref="A5:B5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6"/>
  <sheetViews>
    <sheetView showGridLines="0" topLeftCell="A37" workbookViewId="0">
      <selection activeCell="B68" sqref="B68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15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404670452.27000004</v>
      </c>
      <c r="D6" s="32">
        <v>58568.452230000003</v>
      </c>
    </row>
    <row r="7" spans="1:4" s="21" customFormat="1" x14ac:dyDescent="0.25">
      <c r="A7" s="30">
        <v>245</v>
      </c>
      <c r="B7" s="24" t="s">
        <v>24</v>
      </c>
      <c r="C7" s="31">
        <v>133421130.42000008</v>
      </c>
      <c r="D7" s="32">
        <v>3939.0550099999982</v>
      </c>
    </row>
    <row r="8" spans="1:4" s="21" customFormat="1" x14ac:dyDescent="0.25">
      <c r="A8" s="30">
        <v>580</v>
      </c>
      <c r="B8" s="24" t="s">
        <v>22</v>
      </c>
      <c r="C8" s="31">
        <v>98202010.400000036</v>
      </c>
      <c r="D8" s="32">
        <v>4645.1712100000004</v>
      </c>
    </row>
    <row r="9" spans="1:4" s="21" customFormat="1" x14ac:dyDescent="0.25">
      <c r="A9" s="30">
        <v>361</v>
      </c>
      <c r="B9" s="24" t="s">
        <v>21</v>
      </c>
      <c r="C9" s="31">
        <v>80174487.030000016</v>
      </c>
      <c r="D9" s="32">
        <v>22260.506789999992</v>
      </c>
    </row>
    <row r="10" spans="1:4" s="21" customFormat="1" x14ac:dyDescent="0.25">
      <c r="A10" s="30">
        <v>855</v>
      </c>
      <c r="B10" s="24" t="s">
        <v>32</v>
      </c>
      <c r="C10" s="31">
        <v>48132962.479999982</v>
      </c>
      <c r="D10" s="32">
        <v>4381.6126800000011</v>
      </c>
    </row>
    <row r="11" spans="1:4" s="21" customFormat="1" x14ac:dyDescent="0.25">
      <c r="A11" s="30">
        <v>81</v>
      </c>
      <c r="B11" s="24" t="s">
        <v>37</v>
      </c>
      <c r="C11" s="31">
        <v>44850796.750000015</v>
      </c>
      <c r="D11" s="32">
        <v>2358.6477900000004</v>
      </c>
    </row>
    <row r="12" spans="1:4" s="21" customFormat="1" x14ac:dyDescent="0.25">
      <c r="A12" s="30">
        <v>249</v>
      </c>
      <c r="B12" s="24" t="s">
        <v>23</v>
      </c>
      <c r="C12" s="31">
        <v>34973360.24000001</v>
      </c>
      <c r="D12" s="32">
        <v>12998.329969999997</v>
      </c>
    </row>
    <row r="13" spans="1:4" s="21" customFormat="1" x14ac:dyDescent="0.25">
      <c r="A13" s="30">
        <v>365</v>
      </c>
      <c r="B13" s="24" t="s">
        <v>33</v>
      </c>
      <c r="C13" s="31">
        <v>33095492.230000023</v>
      </c>
      <c r="D13" s="32">
        <v>4017.6660300000012</v>
      </c>
    </row>
    <row r="14" spans="1:4" s="21" customFormat="1" x14ac:dyDescent="0.25">
      <c r="A14" s="30">
        <v>493</v>
      </c>
      <c r="B14" s="24" t="s">
        <v>25</v>
      </c>
      <c r="C14" s="31">
        <v>26079173.009999998</v>
      </c>
      <c r="D14" s="32">
        <v>2735.0180700000001</v>
      </c>
    </row>
    <row r="15" spans="1:4" s="21" customFormat="1" x14ac:dyDescent="0.25">
      <c r="A15" s="30">
        <v>589</v>
      </c>
      <c r="B15" s="24" t="s">
        <v>29</v>
      </c>
      <c r="C15" s="31">
        <v>19683473.360000003</v>
      </c>
      <c r="D15" s="32">
        <v>2527.52736</v>
      </c>
    </row>
    <row r="16" spans="1:4" s="21" customFormat="1" x14ac:dyDescent="0.25">
      <c r="A16" s="30">
        <v>105</v>
      </c>
      <c r="B16" s="24" t="s">
        <v>26</v>
      </c>
      <c r="C16" s="31">
        <v>18720931.960000005</v>
      </c>
      <c r="D16" s="32">
        <v>3260.5335599999999</v>
      </c>
    </row>
    <row r="17" spans="1:4" s="21" customFormat="1" x14ac:dyDescent="0.25">
      <c r="A17" s="30">
        <v>576</v>
      </c>
      <c r="B17" s="24" t="s">
        <v>30</v>
      </c>
      <c r="C17" s="31">
        <v>11670792.33</v>
      </c>
      <c r="D17" s="32">
        <v>1608.9274199999995</v>
      </c>
    </row>
    <row r="18" spans="1:4" s="21" customFormat="1" x14ac:dyDescent="0.25">
      <c r="A18" s="30">
        <v>741</v>
      </c>
      <c r="B18" s="24" t="s">
        <v>43</v>
      </c>
      <c r="C18" s="31">
        <v>10942256.59</v>
      </c>
      <c r="D18" s="32">
        <v>401.44206999999994</v>
      </c>
    </row>
    <row r="19" spans="1:4" s="21" customFormat="1" x14ac:dyDescent="0.25">
      <c r="A19" s="30">
        <v>386</v>
      </c>
      <c r="B19" s="24" t="s">
        <v>36</v>
      </c>
      <c r="C19" s="31">
        <v>9793919.450000003</v>
      </c>
      <c r="D19" s="32">
        <v>1112.73161</v>
      </c>
    </row>
    <row r="20" spans="1:4" s="21" customFormat="1" x14ac:dyDescent="0.25">
      <c r="A20" s="30">
        <v>141</v>
      </c>
      <c r="B20" s="24" t="s">
        <v>62</v>
      </c>
      <c r="C20" s="31">
        <v>9550085.8299999982</v>
      </c>
      <c r="D20" s="32">
        <v>351.25517000000013</v>
      </c>
    </row>
    <row r="21" spans="1:4" s="21" customFormat="1" x14ac:dyDescent="0.25">
      <c r="A21" s="30">
        <v>827</v>
      </c>
      <c r="B21" s="24" t="s">
        <v>41</v>
      </c>
      <c r="C21" s="31">
        <v>7049859.5300000003</v>
      </c>
      <c r="D21" s="32">
        <v>1311.1581200000001</v>
      </c>
    </row>
    <row r="22" spans="1:4" s="21" customFormat="1" x14ac:dyDescent="0.25">
      <c r="A22" s="30">
        <v>776</v>
      </c>
      <c r="B22" s="24" t="s">
        <v>35</v>
      </c>
      <c r="C22" s="31">
        <v>6105536.9500000002</v>
      </c>
      <c r="D22" s="32">
        <v>1595.87547</v>
      </c>
    </row>
    <row r="23" spans="1:4" s="21" customFormat="1" x14ac:dyDescent="0.25">
      <c r="A23" s="30">
        <v>87</v>
      </c>
      <c r="B23" s="24" t="s">
        <v>47</v>
      </c>
      <c r="C23" s="31">
        <v>5749805.1699999962</v>
      </c>
      <c r="D23" s="32">
        <v>160.47304</v>
      </c>
    </row>
    <row r="24" spans="1:4" s="21" customFormat="1" x14ac:dyDescent="0.25">
      <c r="A24" s="30">
        <v>218</v>
      </c>
      <c r="B24" s="24" t="s">
        <v>28</v>
      </c>
      <c r="C24" s="31">
        <v>4382565.5299999993</v>
      </c>
      <c r="D24" s="32">
        <v>1188.0698599999998</v>
      </c>
    </row>
    <row r="25" spans="1:4" s="21" customFormat="1" x14ac:dyDescent="0.25">
      <c r="A25" s="30">
        <v>190</v>
      </c>
      <c r="B25" s="24" t="s">
        <v>39</v>
      </c>
      <c r="C25" s="31">
        <v>4156237.3400000003</v>
      </c>
      <c r="D25" s="32">
        <v>1351.9409999999998</v>
      </c>
    </row>
    <row r="26" spans="1:4" s="21" customFormat="1" x14ac:dyDescent="0.25">
      <c r="A26" s="30">
        <v>455</v>
      </c>
      <c r="B26" s="24" t="s">
        <v>45</v>
      </c>
      <c r="C26" s="31">
        <v>4129593.4100000015</v>
      </c>
      <c r="D26" s="32">
        <v>360.50509</v>
      </c>
    </row>
    <row r="27" spans="1:4" s="21" customFormat="1" x14ac:dyDescent="0.25">
      <c r="A27" s="30">
        <v>63</v>
      </c>
      <c r="B27" s="24" t="s">
        <v>40</v>
      </c>
      <c r="C27" s="31">
        <v>3673993.9799999995</v>
      </c>
      <c r="D27" s="32">
        <v>2204.1363500000002</v>
      </c>
    </row>
    <row r="28" spans="1:4" s="21" customFormat="1" x14ac:dyDescent="0.25">
      <c r="A28" s="30">
        <v>275</v>
      </c>
      <c r="B28" s="24" t="s">
        <v>38</v>
      </c>
      <c r="C28" s="31">
        <v>3005092.7100000004</v>
      </c>
      <c r="D28" s="32">
        <v>76.056049999999999</v>
      </c>
    </row>
    <row r="29" spans="1:4" s="21" customFormat="1" x14ac:dyDescent="0.25">
      <c r="A29" s="30">
        <v>918</v>
      </c>
      <c r="B29" s="24" t="s">
        <v>80</v>
      </c>
      <c r="C29" s="31">
        <v>2672213.4700000007</v>
      </c>
      <c r="D29" s="32">
        <v>621.75147000000004</v>
      </c>
    </row>
    <row r="30" spans="1:4" s="21" customFormat="1" x14ac:dyDescent="0.25">
      <c r="A30" s="30">
        <v>23</v>
      </c>
      <c r="B30" s="24" t="s">
        <v>44</v>
      </c>
      <c r="C30" s="31">
        <v>2416443.8899999997</v>
      </c>
      <c r="D30" s="32">
        <v>87.644930000000016</v>
      </c>
    </row>
    <row r="31" spans="1:4" s="21" customFormat="1" x14ac:dyDescent="0.25">
      <c r="A31" s="30">
        <v>93</v>
      </c>
      <c r="B31" s="24" t="s">
        <v>83</v>
      </c>
      <c r="C31" s="31">
        <v>2326349.9000000004</v>
      </c>
      <c r="D31" s="32">
        <v>117.14907000000001</v>
      </c>
    </row>
    <row r="32" spans="1:4" s="21" customFormat="1" x14ac:dyDescent="0.25">
      <c r="A32" s="30">
        <v>351</v>
      </c>
      <c r="B32" s="24" t="s">
        <v>34</v>
      </c>
      <c r="C32" s="31">
        <v>2074051.61</v>
      </c>
      <c r="D32" s="32">
        <v>61.245210000000007</v>
      </c>
    </row>
    <row r="33" spans="1:4" s="21" customFormat="1" x14ac:dyDescent="0.25">
      <c r="A33" s="30">
        <v>267</v>
      </c>
      <c r="B33" s="24" t="s">
        <v>46</v>
      </c>
      <c r="C33" s="31">
        <v>1521874.1600000006</v>
      </c>
      <c r="D33" s="32">
        <v>34.313459999999999</v>
      </c>
    </row>
    <row r="34" spans="1:4" s="21" customFormat="1" x14ac:dyDescent="0.25">
      <c r="A34" s="30">
        <v>383</v>
      </c>
      <c r="B34" s="24" t="s">
        <v>54</v>
      </c>
      <c r="C34" s="31">
        <v>1399700.1400000001</v>
      </c>
      <c r="D34" s="32">
        <v>180.82742000000002</v>
      </c>
    </row>
    <row r="35" spans="1:4" s="21" customFormat="1" x14ac:dyDescent="0.25">
      <c r="A35" s="30">
        <v>607</v>
      </c>
      <c r="B35" s="24" t="s">
        <v>68</v>
      </c>
      <c r="C35" s="31">
        <v>1372586.0499999998</v>
      </c>
      <c r="D35" s="32">
        <v>52.98057</v>
      </c>
    </row>
    <row r="36" spans="1:4" s="21" customFormat="1" x14ac:dyDescent="0.25">
      <c r="A36" s="30">
        <v>239</v>
      </c>
      <c r="B36" s="24" t="s">
        <v>27</v>
      </c>
      <c r="C36" s="31">
        <v>1239175.53</v>
      </c>
      <c r="D36" s="32">
        <v>204.15514000000002</v>
      </c>
    </row>
    <row r="37" spans="1:4" s="21" customFormat="1" x14ac:dyDescent="0.25">
      <c r="A37" s="30">
        <v>750</v>
      </c>
      <c r="B37" s="24" t="s">
        <v>59</v>
      </c>
      <c r="C37" s="31">
        <v>805281.38</v>
      </c>
      <c r="D37" s="32">
        <v>29.604199999999999</v>
      </c>
    </row>
    <row r="38" spans="1:4" s="21" customFormat="1" x14ac:dyDescent="0.25">
      <c r="A38" s="30">
        <v>573</v>
      </c>
      <c r="B38" s="24" t="s">
        <v>48</v>
      </c>
      <c r="C38" s="31">
        <v>672828.97000000009</v>
      </c>
      <c r="D38" s="32">
        <v>82.120800000000003</v>
      </c>
    </row>
    <row r="39" spans="1:4" s="21" customFormat="1" x14ac:dyDescent="0.25">
      <c r="A39" s="30">
        <v>989</v>
      </c>
      <c r="B39" s="24" t="s">
        <v>119</v>
      </c>
      <c r="C39" s="31">
        <v>597474.93999999994</v>
      </c>
      <c r="D39" s="32">
        <v>9.3937700000000017</v>
      </c>
    </row>
    <row r="40" spans="1:4" s="21" customFormat="1" x14ac:dyDescent="0.25">
      <c r="A40" s="30">
        <v>240</v>
      </c>
      <c r="B40" s="24" t="s">
        <v>99</v>
      </c>
      <c r="C40" s="31">
        <v>526575.78</v>
      </c>
      <c r="D40" s="32">
        <v>52.016749999999995</v>
      </c>
    </row>
    <row r="41" spans="1:4" s="21" customFormat="1" x14ac:dyDescent="0.25">
      <c r="A41" s="30">
        <v>211</v>
      </c>
      <c r="B41" s="24" t="s">
        <v>42</v>
      </c>
      <c r="C41" s="31">
        <v>235347.43000000002</v>
      </c>
      <c r="D41" s="32">
        <v>15.855920000000001</v>
      </c>
    </row>
    <row r="42" spans="1:4" s="21" customFormat="1" x14ac:dyDescent="0.25">
      <c r="A42" s="30">
        <v>200</v>
      </c>
      <c r="B42" s="24" t="s">
        <v>131</v>
      </c>
      <c r="C42" s="31">
        <v>172842.40000000002</v>
      </c>
      <c r="D42" s="32">
        <v>14.418979999999999</v>
      </c>
    </row>
    <row r="43" spans="1:4" s="21" customFormat="1" x14ac:dyDescent="0.25">
      <c r="A43" s="30">
        <v>345</v>
      </c>
      <c r="B43" s="24" t="s">
        <v>65</v>
      </c>
      <c r="C43" s="31">
        <v>160457.72</v>
      </c>
      <c r="D43" s="32">
        <v>20.243399999999998</v>
      </c>
    </row>
    <row r="44" spans="1:4" s="21" customFormat="1" x14ac:dyDescent="0.25">
      <c r="A44" s="30">
        <v>80</v>
      </c>
      <c r="B44" s="24" t="s">
        <v>93</v>
      </c>
      <c r="C44" s="31">
        <v>147365.18</v>
      </c>
      <c r="D44" s="32">
        <v>17.413689999999999</v>
      </c>
    </row>
    <row r="45" spans="1:4" s="21" customFormat="1" x14ac:dyDescent="0.25">
      <c r="A45" s="30">
        <v>920</v>
      </c>
      <c r="B45" s="24" t="s">
        <v>31</v>
      </c>
      <c r="C45" s="31">
        <v>145099.56</v>
      </c>
      <c r="D45" s="32">
        <v>4.4187799999999999</v>
      </c>
    </row>
    <row r="46" spans="1:4" x14ac:dyDescent="0.25">
      <c r="A46" s="4">
        <v>474</v>
      </c>
      <c r="B46" s="24" t="s">
        <v>71</v>
      </c>
      <c r="C46" s="3">
        <v>125323.28</v>
      </c>
      <c r="D46" s="10">
        <v>6.2302299999999997</v>
      </c>
    </row>
    <row r="47" spans="1:4" x14ac:dyDescent="0.25">
      <c r="A47" s="4">
        <v>670</v>
      </c>
      <c r="B47" s="24" t="s">
        <v>84</v>
      </c>
      <c r="C47" s="3">
        <v>122482.13</v>
      </c>
      <c r="D47" s="10">
        <v>2.53864</v>
      </c>
    </row>
    <row r="48" spans="1:4" x14ac:dyDescent="0.25">
      <c r="A48" s="4">
        <v>916</v>
      </c>
      <c r="B48" s="24" t="s">
        <v>138</v>
      </c>
      <c r="C48" s="3">
        <v>119337.34</v>
      </c>
      <c r="D48" s="10">
        <v>32.24212</v>
      </c>
    </row>
    <row r="49" spans="1:4" x14ac:dyDescent="0.25">
      <c r="A49" s="4">
        <v>628</v>
      </c>
      <c r="B49" s="24" t="s">
        <v>52</v>
      </c>
      <c r="C49" s="3">
        <v>103481.45</v>
      </c>
      <c r="D49" s="10">
        <v>0.76702000000000004</v>
      </c>
    </row>
    <row r="50" spans="1:4" x14ac:dyDescent="0.25">
      <c r="A50" s="4">
        <v>863</v>
      </c>
      <c r="B50" s="24" t="s">
        <v>108</v>
      </c>
      <c r="C50" s="3">
        <v>88670.229999999981</v>
      </c>
      <c r="D50" s="10">
        <v>2.3778000000000001</v>
      </c>
    </row>
    <row r="51" spans="1:4" x14ac:dyDescent="0.25">
      <c r="A51" s="4">
        <v>77</v>
      </c>
      <c r="B51" s="24" t="s">
        <v>78</v>
      </c>
      <c r="C51" s="3">
        <v>74176.05</v>
      </c>
      <c r="D51" s="10">
        <v>1.90358</v>
      </c>
    </row>
    <row r="52" spans="1:4" x14ac:dyDescent="0.25">
      <c r="A52" s="4">
        <v>242</v>
      </c>
      <c r="B52" s="24" t="s">
        <v>55</v>
      </c>
      <c r="C52" s="3">
        <v>66643.200000000012</v>
      </c>
      <c r="D52" s="10">
        <v>9.5776699999999995</v>
      </c>
    </row>
    <row r="53" spans="1:4" x14ac:dyDescent="0.25">
      <c r="A53" s="4">
        <v>820</v>
      </c>
      <c r="B53" s="24" t="s">
        <v>79</v>
      </c>
      <c r="C53" s="3">
        <v>48460.439999999995</v>
      </c>
      <c r="D53" s="10">
        <v>0.97587000000000013</v>
      </c>
    </row>
    <row r="54" spans="1:4" x14ac:dyDescent="0.25">
      <c r="A54" s="4">
        <v>246</v>
      </c>
      <c r="B54" s="24" t="s">
        <v>124</v>
      </c>
      <c r="C54" s="3">
        <v>45261.119999999995</v>
      </c>
      <c r="D54" s="10">
        <v>1.7010200000000002</v>
      </c>
    </row>
    <row r="55" spans="1:4" x14ac:dyDescent="0.25">
      <c r="A55" s="4">
        <v>913</v>
      </c>
      <c r="B55" s="24" t="s">
        <v>66</v>
      </c>
      <c r="C55" s="3">
        <v>34009.94</v>
      </c>
      <c r="D55" s="10">
        <v>4.8072499999999998</v>
      </c>
    </row>
    <row r="56" spans="1:4" x14ac:dyDescent="0.25">
      <c r="A56" s="4">
        <v>767</v>
      </c>
      <c r="B56" s="24" t="s">
        <v>51</v>
      </c>
      <c r="C56" s="3">
        <v>32779.480000000003</v>
      </c>
      <c r="D56" s="10">
        <v>1.5996600000000001</v>
      </c>
    </row>
    <row r="57" spans="1:4" x14ac:dyDescent="0.25">
      <c r="A57" s="4">
        <v>644</v>
      </c>
      <c r="B57" s="24" t="s">
        <v>76</v>
      </c>
      <c r="C57" s="3">
        <v>32085.33</v>
      </c>
      <c r="D57" s="10">
        <v>0.89600000000000002</v>
      </c>
    </row>
    <row r="58" spans="1:4" x14ac:dyDescent="0.25">
      <c r="A58" s="4">
        <v>244</v>
      </c>
      <c r="B58" s="24" t="s">
        <v>60</v>
      </c>
      <c r="C58" s="3">
        <v>29623.46</v>
      </c>
      <c r="D58" s="10">
        <v>0.77174999999999994</v>
      </c>
    </row>
    <row r="59" spans="1:4" x14ac:dyDescent="0.25">
      <c r="A59" s="4">
        <v>805</v>
      </c>
      <c r="B59" s="24" t="s">
        <v>117</v>
      </c>
      <c r="C59" s="3">
        <v>28574.059999999998</v>
      </c>
      <c r="D59" s="10">
        <v>1.1879499999999998</v>
      </c>
    </row>
    <row r="60" spans="1:4" x14ac:dyDescent="0.25">
      <c r="A60" s="4">
        <v>764</v>
      </c>
      <c r="B60" s="24" t="s">
        <v>116</v>
      </c>
      <c r="C60" s="3">
        <v>19732.199999999997</v>
      </c>
      <c r="D60" s="10">
        <v>0.36380999999999997</v>
      </c>
    </row>
    <row r="61" spans="1:4" x14ac:dyDescent="0.25">
      <c r="A61" s="4">
        <v>586</v>
      </c>
      <c r="B61" s="24" t="s">
        <v>56</v>
      </c>
      <c r="C61" s="3">
        <v>19484.73</v>
      </c>
      <c r="D61" s="10">
        <v>1.57569</v>
      </c>
    </row>
    <row r="62" spans="1:4" x14ac:dyDescent="0.25">
      <c r="A62" s="4">
        <v>317</v>
      </c>
      <c r="B62" s="24" t="s">
        <v>70</v>
      </c>
      <c r="C62" s="3">
        <v>16806.010000000002</v>
      </c>
      <c r="D62" s="10">
        <v>5.5965100000000003</v>
      </c>
    </row>
    <row r="63" spans="1:4" x14ac:dyDescent="0.25">
      <c r="A63" s="4">
        <v>845</v>
      </c>
      <c r="B63" s="24" t="s">
        <v>49</v>
      </c>
      <c r="C63" s="3">
        <v>13559.2</v>
      </c>
      <c r="D63" s="10">
        <v>0.35065000000000002</v>
      </c>
    </row>
    <row r="64" spans="1:4" x14ac:dyDescent="0.25">
      <c r="A64" s="4">
        <v>196</v>
      </c>
      <c r="B64" s="24" t="s">
        <v>53</v>
      </c>
      <c r="C64" s="3">
        <v>10710.79</v>
      </c>
      <c r="D64" s="10">
        <v>0.95023999999999997</v>
      </c>
    </row>
    <row r="65" spans="1:4" x14ac:dyDescent="0.25">
      <c r="A65" s="4">
        <v>149</v>
      </c>
      <c r="B65" s="24" t="s">
        <v>67</v>
      </c>
      <c r="C65" s="3">
        <v>7273.11</v>
      </c>
      <c r="D65" s="10">
        <v>0.1656</v>
      </c>
    </row>
    <row r="66" spans="1:4" x14ac:dyDescent="0.25">
      <c r="A66" s="4">
        <v>399</v>
      </c>
      <c r="B66" s="24" t="s">
        <v>72</v>
      </c>
      <c r="C66" s="3">
        <v>4576.1200000000008</v>
      </c>
      <c r="D66" s="10">
        <v>3.3399999999999999E-2</v>
      </c>
    </row>
    <row r="67" spans="1:4" x14ac:dyDescent="0.25">
      <c r="A67" s="4">
        <v>369</v>
      </c>
      <c r="B67" s="24" t="s">
        <v>132</v>
      </c>
      <c r="C67" s="3">
        <v>3597.98</v>
      </c>
      <c r="D67" s="10">
        <v>0.16732</v>
      </c>
    </row>
    <row r="68" spans="1:4" x14ac:dyDescent="0.25">
      <c r="A68" s="4">
        <v>991</v>
      </c>
      <c r="B68" s="24" t="s">
        <v>123</v>
      </c>
      <c r="C68" s="3">
        <v>1425.3</v>
      </c>
      <c r="D68" s="10">
        <v>6.7250000000000004E-2</v>
      </c>
    </row>
    <row r="69" spans="1:4" x14ac:dyDescent="0.25">
      <c r="A69" s="4">
        <v>464</v>
      </c>
      <c r="B69" s="24" t="s">
        <v>122</v>
      </c>
      <c r="C69" s="3">
        <v>1384.25</v>
      </c>
      <c r="D69" s="10">
        <v>8.4000000000000005E-2</v>
      </c>
    </row>
    <row r="70" spans="1:4" x14ac:dyDescent="0.25">
      <c r="A70" s="4">
        <v>111</v>
      </c>
      <c r="B70" s="24" t="s">
        <v>100</v>
      </c>
      <c r="C70" s="3">
        <v>1374.6999999999998</v>
      </c>
      <c r="D70" s="10">
        <v>0.06</v>
      </c>
    </row>
    <row r="71" spans="1:4" x14ac:dyDescent="0.25">
      <c r="A71" s="4">
        <v>69</v>
      </c>
      <c r="B71" s="24" t="s">
        <v>74</v>
      </c>
      <c r="C71" s="3">
        <v>886.17</v>
      </c>
      <c r="D71" s="10">
        <v>5.0000000000000001E-3</v>
      </c>
    </row>
    <row r="72" spans="1:4" x14ac:dyDescent="0.25">
      <c r="A72" s="4">
        <v>477</v>
      </c>
      <c r="B72" s="24" t="s">
        <v>133</v>
      </c>
      <c r="C72" s="3">
        <v>146.42000000000002</v>
      </c>
      <c r="D72" s="10">
        <v>7.6010000000000008E-2</v>
      </c>
    </row>
    <row r="73" spans="1:4" x14ac:dyDescent="0.25">
      <c r="A73" s="4">
        <v>770</v>
      </c>
      <c r="B73" s="24" t="s">
        <v>134</v>
      </c>
      <c r="C73" s="3">
        <v>109.75000000000001</v>
      </c>
      <c r="D73" s="10">
        <v>5.6000000000000006E-4</v>
      </c>
    </row>
    <row r="74" spans="1:4" x14ac:dyDescent="0.25">
      <c r="A74" s="41" t="s">
        <v>19</v>
      </c>
      <c r="B74" s="42"/>
      <c r="C74" s="8">
        <f>SUM(C6:C73)</f>
        <v>1041751651.3200004</v>
      </c>
      <c r="D74" s="8">
        <f>SUM(D6:D73)</f>
        <v>135097.71811000007</v>
      </c>
    </row>
    <row r="75" spans="1:4" x14ac:dyDescent="0.25">
      <c r="A75" s="6" t="s">
        <v>5</v>
      </c>
    </row>
    <row r="76" spans="1:4" x14ac:dyDescent="0.25">
      <c r="A76" s="6" t="s">
        <v>4</v>
      </c>
    </row>
  </sheetData>
  <mergeCells count="5">
    <mergeCell ref="A2:D2"/>
    <mergeCell ref="A3:D3"/>
    <mergeCell ref="A4:D4"/>
    <mergeCell ref="A5:B5"/>
    <mergeCell ref="A74:B74"/>
  </mergeCells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6"/>
  <sheetViews>
    <sheetView showGridLines="0" workbookViewId="0">
      <selection activeCell="E52" sqref="E52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16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265979672.26999998</v>
      </c>
      <c r="D6" s="32">
        <v>38209.440350000004</v>
      </c>
    </row>
    <row r="7" spans="1:4" s="21" customFormat="1" x14ac:dyDescent="0.25">
      <c r="A7" s="30">
        <v>361</v>
      </c>
      <c r="B7" s="24" t="s">
        <v>21</v>
      </c>
      <c r="C7" s="31">
        <v>68706562.739999995</v>
      </c>
      <c r="D7" s="32">
        <v>23313.106830000004</v>
      </c>
    </row>
    <row r="8" spans="1:4" s="21" customFormat="1" x14ac:dyDescent="0.25">
      <c r="A8" s="30">
        <v>245</v>
      </c>
      <c r="B8" s="24" t="s">
        <v>24</v>
      </c>
      <c r="C8" s="31">
        <v>63679589.780000038</v>
      </c>
      <c r="D8" s="32">
        <v>1947.857189999999</v>
      </c>
    </row>
    <row r="9" spans="1:4" s="21" customFormat="1" x14ac:dyDescent="0.25">
      <c r="A9" s="30">
        <v>580</v>
      </c>
      <c r="B9" s="24" t="s">
        <v>22</v>
      </c>
      <c r="C9" s="31">
        <v>55522668.969999976</v>
      </c>
      <c r="D9" s="32">
        <v>1944.9110999999998</v>
      </c>
    </row>
    <row r="10" spans="1:4" s="21" customFormat="1" x14ac:dyDescent="0.25">
      <c r="A10" s="30">
        <v>855</v>
      </c>
      <c r="B10" s="24" t="s">
        <v>32</v>
      </c>
      <c r="C10" s="31">
        <v>44689378.910000004</v>
      </c>
      <c r="D10" s="32">
        <v>9819.9905499999986</v>
      </c>
    </row>
    <row r="11" spans="1:4" s="21" customFormat="1" x14ac:dyDescent="0.25">
      <c r="A11" s="30">
        <v>249</v>
      </c>
      <c r="B11" s="24" t="s">
        <v>23</v>
      </c>
      <c r="C11" s="31">
        <v>26633521.02</v>
      </c>
      <c r="D11" s="32">
        <v>6304.0621600000004</v>
      </c>
    </row>
    <row r="12" spans="1:4" s="21" customFormat="1" x14ac:dyDescent="0.25">
      <c r="A12" s="30">
        <v>365</v>
      </c>
      <c r="B12" s="24" t="s">
        <v>33</v>
      </c>
      <c r="C12" s="31">
        <v>26575492.709999997</v>
      </c>
      <c r="D12" s="32">
        <v>5909.1539899999989</v>
      </c>
    </row>
    <row r="13" spans="1:4" s="21" customFormat="1" x14ac:dyDescent="0.25">
      <c r="A13" s="30">
        <v>105</v>
      </c>
      <c r="B13" s="24" t="s">
        <v>26</v>
      </c>
      <c r="C13" s="31">
        <v>25730131.890000001</v>
      </c>
      <c r="D13" s="32">
        <v>7902.1399099999999</v>
      </c>
    </row>
    <row r="14" spans="1:4" s="21" customFormat="1" x14ac:dyDescent="0.25">
      <c r="A14" s="30">
        <v>493</v>
      </c>
      <c r="B14" s="24" t="s">
        <v>25</v>
      </c>
      <c r="C14" s="31">
        <v>23433182.610000007</v>
      </c>
      <c r="D14" s="32">
        <v>2595.1366200000002</v>
      </c>
    </row>
    <row r="15" spans="1:4" s="21" customFormat="1" x14ac:dyDescent="0.25">
      <c r="A15" s="30">
        <v>81</v>
      </c>
      <c r="B15" s="24" t="s">
        <v>37</v>
      </c>
      <c r="C15" s="31">
        <v>22342693.050000001</v>
      </c>
      <c r="D15" s="32">
        <v>1383.0018399999997</v>
      </c>
    </row>
    <row r="16" spans="1:4" s="21" customFormat="1" x14ac:dyDescent="0.25">
      <c r="A16" s="30">
        <v>239</v>
      </c>
      <c r="B16" s="24" t="s">
        <v>27</v>
      </c>
      <c r="C16" s="31">
        <v>14702824.999999994</v>
      </c>
      <c r="D16" s="32">
        <v>5075.7839400000012</v>
      </c>
    </row>
    <row r="17" spans="1:4" s="21" customFormat="1" x14ac:dyDescent="0.25">
      <c r="A17" s="30">
        <v>589</v>
      </c>
      <c r="B17" s="24" t="s">
        <v>29</v>
      </c>
      <c r="C17" s="31">
        <v>13878622.200000001</v>
      </c>
      <c r="D17" s="32">
        <v>1677.64273</v>
      </c>
    </row>
    <row r="18" spans="1:4" s="21" customFormat="1" x14ac:dyDescent="0.25">
      <c r="A18" s="30">
        <v>776</v>
      </c>
      <c r="B18" s="24" t="s">
        <v>35</v>
      </c>
      <c r="C18" s="31">
        <v>9004042.6999999993</v>
      </c>
      <c r="D18" s="32">
        <v>3400.68253</v>
      </c>
    </row>
    <row r="19" spans="1:4" s="21" customFormat="1" x14ac:dyDescent="0.25">
      <c r="A19" s="30">
        <v>141</v>
      </c>
      <c r="B19" s="24" t="s">
        <v>62</v>
      </c>
      <c r="C19" s="31">
        <v>6552954.7799999984</v>
      </c>
      <c r="D19" s="32">
        <v>267.60386000000005</v>
      </c>
    </row>
    <row r="20" spans="1:4" s="21" customFormat="1" x14ac:dyDescent="0.25">
      <c r="A20" s="30">
        <v>576</v>
      </c>
      <c r="B20" s="24" t="s">
        <v>30</v>
      </c>
      <c r="C20" s="31">
        <v>6196256.7899999991</v>
      </c>
      <c r="D20" s="32">
        <v>1104.8954599999997</v>
      </c>
    </row>
    <row r="21" spans="1:4" s="21" customFormat="1" x14ac:dyDescent="0.25">
      <c r="A21" s="30">
        <v>386</v>
      </c>
      <c r="B21" s="24" t="s">
        <v>36</v>
      </c>
      <c r="C21" s="31">
        <v>4877865.6900000004</v>
      </c>
      <c r="D21" s="32">
        <v>902.89067999999997</v>
      </c>
    </row>
    <row r="22" spans="1:4" s="21" customFormat="1" x14ac:dyDescent="0.25">
      <c r="A22" s="30">
        <v>827</v>
      </c>
      <c r="B22" s="24" t="s">
        <v>41</v>
      </c>
      <c r="C22" s="31">
        <v>4748445.5999999996</v>
      </c>
      <c r="D22" s="32">
        <v>1182.49433</v>
      </c>
    </row>
    <row r="23" spans="1:4" s="21" customFormat="1" x14ac:dyDescent="0.25">
      <c r="A23" s="30">
        <v>741</v>
      </c>
      <c r="B23" s="24" t="s">
        <v>43</v>
      </c>
      <c r="C23" s="31">
        <v>4196444.6399999997</v>
      </c>
      <c r="D23" s="32">
        <v>162.31796000000003</v>
      </c>
    </row>
    <row r="24" spans="1:4" s="21" customFormat="1" x14ac:dyDescent="0.25">
      <c r="A24" s="30">
        <v>455</v>
      </c>
      <c r="B24" s="24" t="s">
        <v>45</v>
      </c>
      <c r="C24" s="31">
        <v>4105534.0200000005</v>
      </c>
      <c r="D24" s="32">
        <v>336.21831000000009</v>
      </c>
    </row>
    <row r="25" spans="1:4" s="21" customFormat="1" x14ac:dyDescent="0.25">
      <c r="A25" s="30">
        <v>918</v>
      </c>
      <c r="B25" s="24" t="s">
        <v>80</v>
      </c>
      <c r="C25" s="31">
        <v>3787915.3200000003</v>
      </c>
      <c r="D25" s="32">
        <v>600.18320999999992</v>
      </c>
    </row>
    <row r="26" spans="1:4" s="21" customFormat="1" x14ac:dyDescent="0.25">
      <c r="A26" s="30">
        <v>93</v>
      </c>
      <c r="B26" s="24" t="s">
        <v>83</v>
      </c>
      <c r="C26" s="31">
        <v>3686168.8599999994</v>
      </c>
      <c r="D26" s="32">
        <v>186.58016000000001</v>
      </c>
    </row>
    <row r="27" spans="1:4" s="21" customFormat="1" x14ac:dyDescent="0.25">
      <c r="A27" s="30">
        <v>218</v>
      </c>
      <c r="B27" s="24" t="s">
        <v>28</v>
      </c>
      <c r="C27" s="31">
        <v>3387961.9699999997</v>
      </c>
      <c r="D27" s="32">
        <v>960.95687999999996</v>
      </c>
    </row>
    <row r="28" spans="1:4" s="21" customFormat="1" x14ac:dyDescent="0.25">
      <c r="A28" s="30">
        <v>966</v>
      </c>
      <c r="B28" s="24" t="s">
        <v>140</v>
      </c>
      <c r="C28" s="31">
        <v>2596943.4</v>
      </c>
      <c r="D28" s="32">
        <v>664.96127000000001</v>
      </c>
    </row>
    <row r="29" spans="1:4" s="21" customFormat="1" x14ac:dyDescent="0.25">
      <c r="A29" s="30">
        <v>190</v>
      </c>
      <c r="B29" s="24" t="s">
        <v>39</v>
      </c>
      <c r="C29" s="31">
        <v>2526742.21</v>
      </c>
      <c r="D29" s="32">
        <v>805.32743000000016</v>
      </c>
    </row>
    <row r="30" spans="1:4" s="21" customFormat="1" x14ac:dyDescent="0.25">
      <c r="A30" s="30">
        <v>23</v>
      </c>
      <c r="B30" s="24" t="s">
        <v>44</v>
      </c>
      <c r="C30" s="31">
        <v>2443570.3800000004</v>
      </c>
      <c r="D30" s="32">
        <v>262.56315999999998</v>
      </c>
    </row>
    <row r="31" spans="1:4" s="21" customFormat="1" x14ac:dyDescent="0.25">
      <c r="A31" s="30">
        <v>63</v>
      </c>
      <c r="B31" s="24" t="s">
        <v>40</v>
      </c>
      <c r="C31" s="31">
        <v>1756373.9700000002</v>
      </c>
      <c r="D31" s="32">
        <v>1319.377</v>
      </c>
    </row>
    <row r="32" spans="1:4" s="21" customFormat="1" x14ac:dyDescent="0.25">
      <c r="A32" s="30">
        <v>383</v>
      </c>
      <c r="B32" s="24" t="s">
        <v>54</v>
      </c>
      <c r="C32" s="31">
        <v>1735448.73</v>
      </c>
      <c r="D32" s="32">
        <v>247.71048000000002</v>
      </c>
    </row>
    <row r="33" spans="1:4" s="21" customFormat="1" x14ac:dyDescent="0.25">
      <c r="A33" s="30">
        <v>351</v>
      </c>
      <c r="B33" s="24" t="s">
        <v>34</v>
      </c>
      <c r="C33" s="31">
        <v>1438805.8</v>
      </c>
      <c r="D33" s="32">
        <v>37.452500000000008</v>
      </c>
    </row>
    <row r="34" spans="1:4" s="21" customFormat="1" x14ac:dyDescent="0.25">
      <c r="A34" s="30">
        <v>267</v>
      </c>
      <c r="B34" s="24" t="s">
        <v>46</v>
      </c>
      <c r="C34" s="31">
        <v>890898.05999999982</v>
      </c>
      <c r="D34" s="32">
        <v>22.485489999999999</v>
      </c>
    </row>
    <row r="35" spans="1:4" s="21" customFormat="1" x14ac:dyDescent="0.25">
      <c r="A35" s="30">
        <v>607</v>
      </c>
      <c r="B35" s="24" t="s">
        <v>68</v>
      </c>
      <c r="C35" s="31">
        <v>868352.94</v>
      </c>
      <c r="D35" s="32">
        <v>24.105539999999998</v>
      </c>
    </row>
    <row r="36" spans="1:4" s="21" customFormat="1" x14ac:dyDescent="0.25">
      <c r="A36" s="30">
        <v>275</v>
      </c>
      <c r="B36" s="24" t="s">
        <v>38</v>
      </c>
      <c r="C36" s="31">
        <v>843798.13</v>
      </c>
      <c r="D36" s="32">
        <v>34.668610000000001</v>
      </c>
    </row>
    <row r="37" spans="1:4" s="21" customFormat="1" x14ac:dyDescent="0.25">
      <c r="A37" s="30">
        <v>87</v>
      </c>
      <c r="B37" s="24" t="s">
        <v>47</v>
      </c>
      <c r="C37" s="31">
        <v>512860.17000000004</v>
      </c>
      <c r="D37" s="32">
        <v>94.744160000000008</v>
      </c>
    </row>
    <row r="38" spans="1:4" s="21" customFormat="1" x14ac:dyDescent="0.25">
      <c r="A38" s="30">
        <v>240</v>
      </c>
      <c r="B38" s="24" t="s">
        <v>99</v>
      </c>
      <c r="C38" s="31">
        <v>435086.45</v>
      </c>
      <c r="D38" s="32">
        <v>52.818109999999997</v>
      </c>
    </row>
    <row r="39" spans="1:4" s="21" customFormat="1" x14ac:dyDescent="0.25">
      <c r="A39" s="30">
        <v>573</v>
      </c>
      <c r="B39" s="24" t="s">
        <v>48</v>
      </c>
      <c r="C39" s="31">
        <v>426141.02999999991</v>
      </c>
      <c r="D39" s="32">
        <v>26.434349999999998</v>
      </c>
    </row>
    <row r="40" spans="1:4" s="21" customFormat="1" x14ac:dyDescent="0.25">
      <c r="A40" s="30">
        <v>989</v>
      </c>
      <c r="B40" s="24" t="s">
        <v>119</v>
      </c>
      <c r="C40" s="31">
        <v>254367.63000000003</v>
      </c>
      <c r="D40" s="32">
        <v>7.7524899999999999</v>
      </c>
    </row>
    <row r="41" spans="1:4" s="21" customFormat="1" x14ac:dyDescent="0.25">
      <c r="A41" s="30">
        <v>628</v>
      </c>
      <c r="B41" s="24" t="s">
        <v>52</v>
      </c>
      <c r="C41" s="31">
        <v>176569.96000000002</v>
      </c>
      <c r="D41" s="32">
        <v>2.3414800000000002</v>
      </c>
    </row>
    <row r="42" spans="1:4" x14ac:dyDescent="0.25">
      <c r="A42" s="4">
        <v>211</v>
      </c>
      <c r="B42" s="24" t="s">
        <v>42</v>
      </c>
      <c r="C42" s="3">
        <v>99252.74</v>
      </c>
      <c r="D42" s="10">
        <v>12.460059999999999</v>
      </c>
    </row>
    <row r="43" spans="1:4" x14ac:dyDescent="0.25">
      <c r="A43" s="4">
        <v>920</v>
      </c>
      <c r="B43" s="24" t="s">
        <v>31</v>
      </c>
      <c r="C43" s="3">
        <v>96469.77</v>
      </c>
      <c r="D43" s="10">
        <v>5.3886799999999999</v>
      </c>
    </row>
    <row r="44" spans="1:4" x14ac:dyDescent="0.25">
      <c r="A44" s="4">
        <v>97</v>
      </c>
      <c r="B44" s="24" t="s">
        <v>86</v>
      </c>
      <c r="C44" s="3">
        <v>81220.94</v>
      </c>
      <c r="D44" s="10">
        <v>12.47326</v>
      </c>
    </row>
    <row r="45" spans="1:4" x14ac:dyDescent="0.25">
      <c r="A45" s="4">
        <v>317</v>
      </c>
      <c r="B45" s="24" t="s">
        <v>70</v>
      </c>
      <c r="C45" s="3">
        <v>46132.31</v>
      </c>
      <c r="D45" s="10">
        <v>4.62094</v>
      </c>
    </row>
    <row r="46" spans="1:4" x14ac:dyDescent="0.25">
      <c r="A46" s="4">
        <v>670</v>
      </c>
      <c r="B46" s="24" t="s">
        <v>84</v>
      </c>
      <c r="C46" s="3">
        <v>31835.119999999999</v>
      </c>
      <c r="D46" s="10">
        <v>1.19994</v>
      </c>
    </row>
    <row r="47" spans="1:4" x14ac:dyDescent="0.25">
      <c r="A47" s="4">
        <v>916</v>
      </c>
      <c r="B47" s="24" t="s">
        <v>138</v>
      </c>
      <c r="C47" s="3">
        <v>29860.93</v>
      </c>
      <c r="D47" s="10">
        <v>2.0297399999999999</v>
      </c>
    </row>
    <row r="48" spans="1:4" x14ac:dyDescent="0.25">
      <c r="A48" s="4">
        <v>242</v>
      </c>
      <c r="B48" s="24" t="s">
        <v>55</v>
      </c>
      <c r="C48" s="3">
        <v>23636.34</v>
      </c>
      <c r="D48" s="10">
        <v>0.58749000000000007</v>
      </c>
    </row>
    <row r="49" spans="1:4" x14ac:dyDescent="0.25">
      <c r="A49" s="4">
        <v>919</v>
      </c>
      <c r="B49" s="24" t="s">
        <v>141</v>
      </c>
      <c r="C49" s="3">
        <v>17555.440000000002</v>
      </c>
      <c r="D49" s="10">
        <v>0.52600999999999998</v>
      </c>
    </row>
    <row r="50" spans="1:4" x14ac:dyDescent="0.25">
      <c r="A50" s="4">
        <v>196</v>
      </c>
      <c r="B50" s="24" t="s">
        <v>53</v>
      </c>
      <c r="C50" s="3">
        <v>13681.83</v>
      </c>
      <c r="D50" s="10">
        <v>1.1974899999999999</v>
      </c>
    </row>
    <row r="51" spans="1:4" x14ac:dyDescent="0.25">
      <c r="A51" s="4">
        <v>345</v>
      </c>
      <c r="B51" s="24" t="s">
        <v>65</v>
      </c>
      <c r="C51" s="3">
        <v>11691.210000000001</v>
      </c>
      <c r="D51" s="10">
        <v>0.21718999999999999</v>
      </c>
    </row>
    <row r="52" spans="1:4" x14ac:dyDescent="0.25">
      <c r="A52" s="4">
        <v>399</v>
      </c>
      <c r="B52" s="24" t="s">
        <v>72</v>
      </c>
      <c r="C52" s="3">
        <v>10071.450000000001</v>
      </c>
      <c r="D52" s="10">
        <v>0.44710000000000005</v>
      </c>
    </row>
    <row r="53" spans="1:4" x14ac:dyDescent="0.25">
      <c r="A53" s="4">
        <v>244</v>
      </c>
      <c r="B53" s="24" t="s">
        <v>60</v>
      </c>
      <c r="C53" s="3">
        <v>4609.43</v>
      </c>
      <c r="D53" s="10">
        <v>7.2270000000000001E-2</v>
      </c>
    </row>
    <row r="54" spans="1:4" x14ac:dyDescent="0.25">
      <c r="A54" s="4">
        <v>355</v>
      </c>
      <c r="B54" s="24" t="s">
        <v>135</v>
      </c>
      <c r="C54" s="3">
        <v>4498.6499999999996</v>
      </c>
      <c r="D54" s="10">
        <v>3.4349999999999999E-2</v>
      </c>
    </row>
    <row r="55" spans="1:4" x14ac:dyDescent="0.25">
      <c r="A55" s="4">
        <v>301</v>
      </c>
      <c r="B55" s="24" t="s">
        <v>87</v>
      </c>
      <c r="C55" s="3">
        <v>3429.9300000000003</v>
      </c>
      <c r="D55" s="10">
        <v>8.3299999999999999E-2</v>
      </c>
    </row>
    <row r="56" spans="1:4" x14ac:dyDescent="0.25">
      <c r="A56" s="4">
        <v>232</v>
      </c>
      <c r="B56" s="24" t="s">
        <v>120</v>
      </c>
      <c r="C56" s="3">
        <v>3409.59</v>
      </c>
      <c r="D56" s="10">
        <v>0.16065000000000002</v>
      </c>
    </row>
    <row r="57" spans="1:4" x14ac:dyDescent="0.25">
      <c r="A57" s="4">
        <v>750</v>
      </c>
      <c r="B57" s="24" t="s">
        <v>59</v>
      </c>
      <c r="C57" s="3">
        <v>1932.46</v>
      </c>
      <c r="D57" s="10">
        <v>3.6270000000000004E-2</v>
      </c>
    </row>
    <row r="58" spans="1:4" x14ac:dyDescent="0.25">
      <c r="A58" s="4">
        <v>403</v>
      </c>
      <c r="B58" s="24" t="s">
        <v>118</v>
      </c>
      <c r="C58" s="3">
        <v>1280.8699999999999</v>
      </c>
      <c r="D58" s="10">
        <v>2.5229999999999999E-2</v>
      </c>
    </row>
    <row r="59" spans="1:4" x14ac:dyDescent="0.25">
      <c r="A59" s="4">
        <v>447</v>
      </c>
      <c r="B59" s="24" t="s">
        <v>126</v>
      </c>
      <c r="C59" s="3">
        <v>995.43</v>
      </c>
      <c r="D59" s="10">
        <v>1.7099999999999997E-2</v>
      </c>
    </row>
    <row r="60" spans="1:4" x14ac:dyDescent="0.25">
      <c r="A60" s="4">
        <v>764</v>
      </c>
      <c r="B60" s="24" t="s">
        <v>116</v>
      </c>
      <c r="C60" s="3">
        <v>338.05</v>
      </c>
      <c r="D60" s="10">
        <v>7.6699999999999997E-3</v>
      </c>
    </row>
    <row r="61" spans="1:4" x14ac:dyDescent="0.25">
      <c r="A61" s="4">
        <v>820</v>
      </c>
      <c r="B61" s="24" t="s">
        <v>79</v>
      </c>
      <c r="C61" s="3">
        <v>134.91</v>
      </c>
      <c r="D61" s="10">
        <v>3.65E-3</v>
      </c>
    </row>
    <row r="62" spans="1:4" x14ac:dyDescent="0.25">
      <c r="A62" s="4">
        <v>644</v>
      </c>
      <c r="B62" s="24" t="s">
        <v>76</v>
      </c>
      <c r="C62" s="3">
        <v>100.35</v>
      </c>
      <c r="D62" s="10">
        <v>1.1100000000000001E-3</v>
      </c>
    </row>
    <row r="63" spans="1:4" x14ac:dyDescent="0.25">
      <c r="A63" s="4">
        <v>287</v>
      </c>
      <c r="B63" s="24" t="s">
        <v>136</v>
      </c>
      <c r="C63" s="3">
        <v>60.320000000000007</v>
      </c>
      <c r="D63" s="10">
        <v>1.48E-3</v>
      </c>
    </row>
    <row r="64" spans="1:4" x14ac:dyDescent="0.25">
      <c r="A64" s="41" t="s">
        <v>19</v>
      </c>
      <c r="B64" s="42"/>
      <c r="C64" s="8">
        <f>SUM(C6:C63)</f>
        <v>719806088.45000017</v>
      </c>
      <c r="D64" s="8">
        <f>SUM(D6:D63)</f>
        <v>118831.38364000004</v>
      </c>
    </row>
    <row r="65" spans="1:1" x14ac:dyDescent="0.25">
      <c r="A65" s="6" t="s">
        <v>5</v>
      </c>
    </row>
    <row r="66" spans="1:1" x14ac:dyDescent="0.25">
      <c r="A66" s="6" t="s">
        <v>4</v>
      </c>
    </row>
  </sheetData>
  <mergeCells count="5">
    <mergeCell ref="A2:D2"/>
    <mergeCell ref="A3:D3"/>
    <mergeCell ref="A4:D4"/>
    <mergeCell ref="A5:B5"/>
    <mergeCell ref="A64:B64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showGridLines="0" workbookViewId="0">
      <selection activeCell="C6" sqref="C6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17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145394508.17000002</v>
      </c>
      <c r="D6" s="32">
        <v>26454.393120000004</v>
      </c>
    </row>
    <row r="7" spans="1:4" s="21" customFormat="1" x14ac:dyDescent="0.25">
      <c r="A7" s="30">
        <v>361</v>
      </c>
      <c r="B7" s="24" t="s">
        <v>21</v>
      </c>
      <c r="C7" s="31">
        <v>66225102.579999991</v>
      </c>
      <c r="D7" s="32">
        <v>19963.437089999999</v>
      </c>
    </row>
    <row r="8" spans="1:4" s="21" customFormat="1" x14ac:dyDescent="0.25">
      <c r="A8" s="30">
        <v>855</v>
      </c>
      <c r="B8" s="24" t="s">
        <v>32</v>
      </c>
      <c r="C8" s="31">
        <v>26879384.050000004</v>
      </c>
      <c r="D8" s="32">
        <v>5238.9214699999993</v>
      </c>
    </row>
    <row r="9" spans="1:4" s="21" customFormat="1" x14ac:dyDescent="0.25">
      <c r="A9" s="30">
        <v>245</v>
      </c>
      <c r="B9" s="24" t="s">
        <v>24</v>
      </c>
      <c r="C9" s="31">
        <v>21931839.029999994</v>
      </c>
      <c r="D9" s="32">
        <v>578.02727999999991</v>
      </c>
    </row>
    <row r="10" spans="1:4" s="21" customFormat="1" x14ac:dyDescent="0.25">
      <c r="A10" s="30">
        <v>365</v>
      </c>
      <c r="B10" s="24" t="s">
        <v>33</v>
      </c>
      <c r="C10" s="31">
        <v>20949681.189999998</v>
      </c>
      <c r="D10" s="32">
        <v>5695.7269600000009</v>
      </c>
    </row>
    <row r="11" spans="1:4" s="21" customFormat="1" x14ac:dyDescent="0.25">
      <c r="A11" s="30">
        <v>493</v>
      </c>
      <c r="B11" s="24" t="s">
        <v>25</v>
      </c>
      <c r="C11" s="31">
        <v>15185371.719999999</v>
      </c>
      <c r="D11" s="32">
        <v>2258.9997899999998</v>
      </c>
    </row>
    <row r="12" spans="1:4" s="21" customFormat="1" x14ac:dyDescent="0.25">
      <c r="A12" s="30">
        <v>249</v>
      </c>
      <c r="B12" s="24" t="s">
        <v>23</v>
      </c>
      <c r="C12" s="31">
        <v>14845245.059999997</v>
      </c>
      <c r="D12" s="32">
        <v>5575.0831900000003</v>
      </c>
    </row>
    <row r="13" spans="1:4" s="21" customFormat="1" x14ac:dyDescent="0.25">
      <c r="A13" s="30">
        <v>105</v>
      </c>
      <c r="B13" s="24" t="s">
        <v>26</v>
      </c>
      <c r="C13" s="31">
        <v>13626209.849999998</v>
      </c>
      <c r="D13" s="32">
        <v>5431.3425900000002</v>
      </c>
    </row>
    <row r="14" spans="1:4" s="21" customFormat="1" x14ac:dyDescent="0.25">
      <c r="A14" s="30">
        <v>580</v>
      </c>
      <c r="B14" s="24" t="s">
        <v>22</v>
      </c>
      <c r="C14" s="31">
        <v>13133046.629999999</v>
      </c>
      <c r="D14" s="32">
        <v>387.11229999999995</v>
      </c>
    </row>
    <row r="15" spans="1:4" s="21" customFormat="1" x14ac:dyDescent="0.25">
      <c r="A15" s="30">
        <v>589</v>
      </c>
      <c r="B15" s="24" t="s">
        <v>29</v>
      </c>
      <c r="C15" s="31">
        <v>10926804.609999999</v>
      </c>
      <c r="D15" s="32">
        <v>1312.11859</v>
      </c>
    </row>
    <row r="16" spans="1:4" s="21" customFormat="1" x14ac:dyDescent="0.25">
      <c r="A16" s="30">
        <v>776</v>
      </c>
      <c r="B16" s="24" t="s">
        <v>35</v>
      </c>
      <c r="C16" s="31">
        <v>10078448.520000001</v>
      </c>
      <c r="D16" s="32">
        <v>3803.4965899999997</v>
      </c>
    </row>
    <row r="17" spans="1:4" s="21" customFormat="1" x14ac:dyDescent="0.25">
      <c r="A17" s="30">
        <v>81</v>
      </c>
      <c r="B17" s="24" t="s">
        <v>37</v>
      </c>
      <c r="C17" s="31">
        <v>7737699.2599999988</v>
      </c>
      <c r="D17" s="32">
        <v>416.81013000000007</v>
      </c>
    </row>
    <row r="18" spans="1:4" s="21" customFormat="1" x14ac:dyDescent="0.25">
      <c r="A18" s="30">
        <v>918</v>
      </c>
      <c r="B18" s="24" t="s">
        <v>80</v>
      </c>
      <c r="C18" s="31">
        <v>5519447.2499999991</v>
      </c>
      <c r="D18" s="32">
        <v>463.96683999999993</v>
      </c>
    </row>
    <row r="19" spans="1:4" s="21" customFormat="1" x14ac:dyDescent="0.25">
      <c r="A19" s="30">
        <v>190</v>
      </c>
      <c r="B19" s="24" t="s">
        <v>39</v>
      </c>
      <c r="C19" s="31">
        <v>4327047.4800000004</v>
      </c>
      <c r="D19" s="32">
        <v>1048.3522900000003</v>
      </c>
    </row>
    <row r="20" spans="1:4" s="21" customFormat="1" x14ac:dyDescent="0.25">
      <c r="A20" s="30">
        <v>827</v>
      </c>
      <c r="B20" s="24" t="s">
        <v>41</v>
      </c>
      <c r="C20" s="31">
        <v>4052129.33</v>
      </c>
      <c r="D20" s="32">
        <v>1725.3670300000001</v>
      </c>
    </row>
    <row r="21" spans="1:4" s="21" customFormat="1" x14ac:dyDescent="0.25">
      <c r="A21" s="30">
        <v>576</v>
      </c>
      <c r="B21" s="24" t="s">
        <v>30</v>
      </c>
      <c r="C21" s="31">
        <v>3560628.61</v>
      </c>
      <c r="D21" s="32">
        <v>653.25110999999993</v>
      </c>
    </row>
    <row r="22" spans="1:4" s="21" customFormat="1" x14ac:dyDescent="0.25">
      <c r="A22" s="30">
        <v>741</v>
      </c>
      <c r="B22" s="24" t="s">
        <v>43</v>
      </c>
      <c r="C22" s="31">
        <v>3008327.0899999994</v>
      </c>
      <c r="D22" s="32">
        <v>102.89561</v>
      </c>
    </row>
    <row r="23" spans="1:4" s="21" customFormat="1" x14ac:dyDescent="0.25">
      <c r="A23" s="30">
        <v>141</v>
      </c>
      <c r="B23" s="24" t="s">
        <v>62</v>
      </c>
      <c r="C23" s="31">
        <v>2251326.37</v>
      </c>
      <c r="D23" s="32">
        <v>75.250659999999996</v>
      </c>
    </row>
    <row r="24" spans="1:4" s="21" customFormat="1" x14ac:dyDescent="0.25">
      <c r="A24" s="30">
        <v>386</v>
      </c>
      <c r="B24" s="24" t="s">
        <v>36</v>
      </c>
      <c r="C24" s="31">
        <v>2203690.6</v>
      </c>
      <c r="D24" s="32">
        <v>288.78062999999997</v>
      </c>
    </row>
    <row r="25" spans="1:4" s="21" customFormat="1" x14ac:dyDescent="0.25">
      <c r="A25" s="30">
        <v>63</v>
      </c>
      <c r="B25" s="24" t="s">
        <v>40</v>
      </c>
      <c r="C25" s="31">
        <v>2042737.4100000001</v>
      </c>
      <c r="D25" s="32">
        <v>1171.93697</v>
      </c>
    </row>
    <row r="26" spans="1:4" s="21" customFormat="1" x14ac:dyDescent="0.25">
      <c r="A26" s="30">
        <v>218</v>
      </c>
      <c r="B26" s="24" t="s">
        <v>28</v>
      </c>
      <c r="C26" s="31">
        <v>1987184.1400000001</v>
      </c>
      <c r="D26" s="32">
        <v>524.90453999999988</v>
      </c>
    </row>
    <row r="27" spans="1:4" s="21" customFormat="1" x14ac:dyDescent="0.25">
      <c r="A27" s="30">
        <v>455</v>
      </c>
      <c r="B27" s="24" t="s">
        <v>45</v>
      </c>
      <c r="C27" s="31">
        <v>1690632.37</v>
      </c>
      <c r="D27" s="32">
        <v>191.22759000000002</v>
      </c>
    </row>
    <row r="28" spans="1:4" s="21" customFormat="1" x14ac:dyDescent="0.25">
      <c r="A28" s="30">
        <v>607</v>
      </c>
      <c r="B28" s="24" t="s">
        <v>68</v>
      </c>
      <c r="C28" s="31">
        <v>1655086.6099999999</v>
      </c>
      <c r="D28" s="32">
        <v>47.023220000000002</v>
      </c>
    </row>
    <row r="29" spans="1:4" s="21" customFormat="1" x14ac:dyDescent="0.25">
      <c r="A29" s="30">
        <v>383</v>
      </c>
      <c r="B29" s="24" t="s">
        <v>54</v>
      </c>
      <c r="C29" s="31">
        <v>1301202.0499999998</v>
      </c>
      <c r="D29" s="32">
        <v>167.93678</v>
      </c>
    </row>
    <row r="30" spans="1:4" s="21" customFormat="1" x14ac:dyDescent="0.25">
      <c r="A30" s="30">
        <v>93</v>
      </c>
      <c r="B30" s="24" t="s">
        <v>83</v>
      </c>
      <c r="C30" s="31">
        <v>847414.25</v>
      </c>
      <c r="D30" s="32">
        <v>40.144869999999997</v>
      </c>
    </row>
    <row r="31" spans="1:4" s="21" customFormat="1" x14ac:dyDescent="0.25">
      <c r="A31" s="30">
        <v>87</v>
      </c>
      <c r="B31" s="24" t="s">
        <v>47</v>
      </c>
      <c r="C31" s="31">
        <v>765842.15</v>
      </c>
      <c r="D31" s="32">
        <v>196.74013000000002</v>
      </c>
    </row>
    <row r="32" spans="1:4" s="21" customFormat="1" x14ac:dyDescent="0.25">
      <c r="A32" s="30">
        <v>23</v>
      </c>
      <c r="B32" s="24" t="s">
        <v>44</v>
      </c>
      <c r="C32" s="31">
        <v>615347.43000000005</v>
      </c>
      <c r="D32" s="32">
        <v>55.520980000000002</v>
      </c>
    </row>
    <row r="33" spans="1:4" s="21" customFormat="1" x14ac:dyDescent="0.25">
      <c r="A33" s="30">
        <v>267</v>
      </c>
      <c r="B33" s="24" t="s">
        <v>46</v>
      </c>
      <c r="C33" s="31">
        <v>432403.52</v>
      </c>
      <c r="D33" s="32">
        <v>9.7521799999999992</v>
      </c>
    </row>
    <row r="34" spans="1:4" s="21" customFormat="1" x14ac:dyDescent="0.25">
      <c r="A34" s="30">
        <v>345</v>
      </c>
      <c r="B34" s="24" t="s">
        <v>65</v>
      </c>
      <c r="C34" s="31">
        <v>368589.98000000004</v>
      </c>
      <c r="D34" s="32">
        <v>12.498250000000001</v>
      </c>
    </row>
    <row r="35" spans="1:4" s="21" customFormat="1" x14ac:dyDescent="0.25">
      <c r="A35" s="30">
        <v>351</v>
      </c>
      <c r="B35" s="24" t="s">
        <v>34</v>
      </c>
      <c r="C35" s="31">
        <v>337214</v>
      </c>
      <c r="D35" s="32">
        <v>10.891320000000002</v>
      </c>
    </row>
    <row r="36" spans="1:4" s="21" customFormat="1" x14ac:dyDescent="0.25">
      <c r="A36" s="30">
        <v>275</v>
      </c>
      <c r="B36" s="24" t="s">
        <v>38</v>
      </c>
      <c r="C36" s="31">
        <v>269458.34999999998</v>
      </c>
      <c r="D36" s="32">
        <v>11.80475</v>
      </c>
    </row>
    <row r="37" spans="1:4" s="21" customFormat="1" x14ac:dyDescent="0.25">
      <c r="A37" s="30">
        <v>239</v>
      </c>
      <c r="B37" s="24" t="s">
        <v>27</v>
      </c>
      <c r="C37" s="31">
        <v>258574.86</v>
      </c>
      <c r="D37" s="32">
        <v>39.980050000000006</v>
      </c>
    </row>
    <row r="38" spans="1:4" s="21" customFormat="1" x14ac:dyDescent="0.25">
      <c r="A38" s="30">
        <v>573</v>
      </c>
      <c r="B38" s="24" t="s">
        <v>48</v>
      </c>
      <c r="C38" s="31">
        <v>139351.68999999997</v>
      </c>
      <c r="D38" s="32">
        <v>15.4686</v>
      </c>
    </row>
    <row r="39" spans="1:4" s="21" customFormat="1" x14ac:dyDescent="0.25">
      <c r="A39" s="30">
        <v>173</v>
      </c>
      <c r="B39" s="24" t="s">
        <v>137</v>
      </c>
      <c r="C39" s="31">
        <v>133954.1</v>
      </c>
      <c r="D39" s="32">
        <v>18.9816</v>
      </c>
    </row>
    <row r="40" spans="1:4" s="21" customFormat="1" x14ac:dyDescent="0.25">
      <c r="A40" s="30">
        <v>920</v>
      </c>
      <c r="B40" s="24" t="s">
        <v>31</v>
      </c>
      <c r="C40" s="31">
        <v>109827.83</v>
      </c>
      <c r="D40" s="32">
        <v>4.4462200000000003</v>
      </c>
    </row>
    <row r="41" spans="1:4" s="21" customFormat="1" x14ac:dyDescent="0.25">
      <c r="A41" s="30">
        <v>750</v>
      </c>
      <c r="B41" s="24" t="s">
        <v>59</v>
      </c>
      <c r="C41" s="31">
        <v>52439.21</v>
      </c>
      <c r="D41" s="32">
        <v>20.833200000000001</v>
      </c>
    </row>
    <row r="42" spans="1:4" x14ac:dyDescent="0.25">
      <c r="A42" s="4">
        <v>621</v>
      </c>
      <c r="B42" s="24" t="s">
        <v>142</v>
      </c>
      <c r="C42" s="3">
        <v>45629.11</v>
      </c>
      <c r="D42" s="10">
        <v>9.3877000000000006</v>
      </c>
    </row>
    <row r="43" spans="1:4" x14ac:dyDescent="0.25">
      <c r="A43" s="4">
        <v>196</v>
      </c>
      <c r="B43" s="24" t="s">
        <v>53</v>
      </c>
      <c r="C43" s="3">
        <v>38758.06</v>
      </c>
      <c r="D43" s="10">
        <v>2.3655299999999997</v>
      </c>
    </row>
    <row r="44" spans="1:4" x14ac:dyDescent="0.25">
      <c r="A44" s="4">
        <v>77</v>
      </c>
      <c r="B44" s="24" t="s">
        <v>78</v>
      </c>
      <c r="C44" s="3">
        <v>37502.04</v>
      </c>
      <c r="D44" s="10">
        <v>1.8566199999999999</v>
      </c>
    </row>
    <row r="45" spans="1:4" x14ac:dyDescent="0.25">
      <c r="A45" s="4">
        <v>916</v>
      </c>
      <c r="B45" s="24" t="s">
        <v>138</v>
      </c>
      <c r="C45" s="3">
        <v>35389.089999999997</v>
      </c>
      <c r="D45" s="10">
        <v>1.36954</v>
      </c>
    </row>
    <row r="46" spans="1:4" x14ac:dyDescent="0.25">
      <c r="A46" s="4">
        <v>242</v>
      </c>
      <c r="B46" s="24" t="s">
        <v>55</v>
      </c>
      <c r="C46" s="3">
        <v>22417.32</v>
      </c>
      <c r="D46" s="10">
        <v>0.57018999999999997</v>
      </c>
    </row>
    <row r="47" spans="1:4" x14ac:dyDescent="0.25">
      <c r="A47" s="4">
        <v>403</v>
      </c>
      <c r="B47" s="24" t="s">
        <v>118</v>
      </c>
      <c r="C47" s="3">
        <v>20655.579999999998</v>
      </c>
      <c r="D47" s="10">
        <v>0.38394999999999996</v>
      </c>
    </row>
    <row r="48" spans="1:4" x14ac:dyDescent="0.25">
      <c r="A48" s="4">
        <v>911</v>
      </c>
      <c r="B48" s="24" t="s">
        <v>89</v>
      </c>
      <c r="C48" s="3">
        <v>10156.280000000001</v>
      </c>
      <c r="D48" s="10">
        <v>0.29527999999999999</v>
      </c>
    </row>
    <row r="49" spans="1:4" x14ac:dyDescent="0.25">
      <c r="A49" s="4">
        <v>628</v>
      </c>
      <c r="B49" s="24" t="s">
        <v>52</v>
      </c>
      <c r="C49" s="3">
        <v>5723.26</v>
      </c>
      <c r="D49" s="10">
        <v>3.533E-2</v>
      </c>
    </row>
    <row r="50" spans="1:4" x14ac:dyDescent="0.25">
      <c r="A50" s="4">
        <v>301</v>
      </c>
      <c r="B50" s="24" t="s">
        <v>87</v>
      </c>
      <c r="C50" s="3">
        <v>5716.97</v>
      </c>
      <c r="D50" s="10">
        <v>0.20824999999999999</v>
      </c>
    </row>
    <row r="51" spans="1:4" x14ac:dyDescent="0.25">
      <c r="A51" s="4">
        <v>355</v>
      </c>
      <c r="B51" s="24" t="s">
        <v>135</v>
      </c>
      <c r="C51" s="3">
        <v>3422.48</v>
      </c>
      <c r="D51" s="10">
        <v>2.5079999999999998E-2</v>
      </c>
    </row>
    <row r="52" spans="1:4" x14ac:dyDescent="0.25">
      <c r="A52" s="4">
        <v>830</v>
      </c>
      <c r="B52" s="24" t="s">
        <v>115</v>
      </c>
      <c r="C52" s="3">
        <v>1751.2</v>
      </c>
      <c r="D52" s="10">
        <v>1.2760000000000001E-2</v>
      </c>
    </row>
    <row r="53" spans="1:4" x14ac:dyDescent="0.25">
      <c r="A53" s="4">
        <v>991</v>
      </c>
      <c r="B53" s="24" t="s">
        <v>123</v>
      </c>
      <c r="C53" s="3">
        <v>583.37</v>
      </c>
      <c r="D53" s="10">
        <v>0.02</v>
      </c>
    </row>
    <row r="54" spans="1:4" x14ac:dyDescent="0.25">
      <c r="A54" s="4">
        <v>764</v>
      </c>
      <c r="B54" s="24" t="s">
        <v>116</v>
      </c>
      <c r="C54" s="3">
        <v>541.25</v>
      </c>
      <c r="D54" s="10">
        <v>4.0000000000000001E-3</v>
      </c>
    </row>
    <row r="55" spans="1:4" x14ac:dyDescent="0.25">
      <c r="A55" s="4">
        <v>917</v>
      </c>
      <c r="B55" s="24" t="s">
        <v>139</v>
      </c>
      <c r="C55" s="3">
        <v>169.89999999999998</v>
      </c>
      <c r="D55" s="10">
        <v>0.76717999999999997</v>
      </c>
    </row>
    <row r="56" spans="1:4" x14ac:dyDescent="0.25">
      <c r="A56" s="41" t="s">
        <v>19</v>
      </c>
      <c r="B56" s="42"/>
      <c r="C56" s="8">
        <f>SUM(C6:C55)</f>
        <v>405071613.26000005</v>
      </c>
      <c r="D56" s="8">
        <f>SUM(D6:D55)</f>
        <v>84030.725929999971</v>
      </c>
    </row>
    <row r="57" spans="1:4" x14ac:dyDescent="0.25">
      <c r="A57" s="6" t="s">
        <v>5</v>
      </c>
    </row>
    <row r="58" spans="1:4" x14ac:dyDescent="0.25">
      <c r="A58" s="6" t="s">
        <v>4</v>
      </c>
    </row>
  </sheetData>
  <mergeCells count="5">
    <mergeCell ref="A2:D2"/>
    <mergeCell ref="A3:D3"/>
    <mergeCell ref="A4:D4"/>
    <mergeCell ref="A5:B5"/>
    <mergeCell ref="A56:B56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1"/>
  <sheetViews>
    <sheetView showGridLines="0" topLeftCell="A40" workbookViewId="0">
      <selection activeCell="C6" sqref="C6"/>
    </sheetView>
  </sheetViews>
  <sheetFormatPr baseColWidth="10" defaultRowHeight="15" x14ac:dyDescent="0.25"/>
  <cols>
    <col min="1" max="1" width="13.5703125" style="2" customWidth="1"/>
    <col min="2" max="2" width="40.85546875" style="25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7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2" customFormat="1" x14ac:dyDescent="0.25">
      <c r="A6" s="11">
        <v>215</v>
      </c>
      <c r="B6" s="23" t="s">
        <v>20</v>
      </c>
      <c r="C6" s="26">
        <v>368232621.50000006</v>
      </c>
      <c r="D6" s="27">
        <v>34309.510439999998</v>
      </c>
    </row>
    <row r="7" spans="1:4" s="22" customFormat="1" x14ac:dyDescent="0.25">
      <c r="A7" s="11">
        <v>249</v>
      </c>
      <c r="B7" s="23" t="s">
        <v>23</v>
      </c>
      <c r="C7" s="26">
        <v>165015569.02999997</v>
      </c>
      <c r="D7" s="27">
        <v>44816.051899999999</v>
      </c>
    </row>
    <row r="8" spans="1:4" s="22" customFormat="1" x14ac:dyDescent="0.25">
      <c r="A8" s="11">
        <v>361</v>
      </c>
      <c r="B8" s="23" t="s">
        <v>21</v>
      </c>
      <c r="C8" s="26">
        <v>134454250</v>
      </c>
      <c r="D8" s="27">
        <v>31420.353299999999</v>
      </c>
    </row>
    <row r="9" spans="1:4" s="22" customFormat="1" x14ac:dyDescent="0.25">
      <c r="A9" s="11">
        <v>580</v>
      </c>
      <c r="B9" s="23" t="s">
        <v>22</v>
      </c>
      <c r="C9" s="26">
        <v>84342130.149999991</v>
      </c>
      <c r="D9" s="27">
        <v>3433.7942399999984</v>
      </c>
    </row>
    <row r="10" spans="1:4" s="22" customFormat="1" x14ac:dyDescent="0.25">
      <c r="A10" s="11">
        <v>245</v>
      </c>
      <c r="B10" s="23" t="s">
        <v>24</v>
      </c>
      <c r="C10" s="26">
        <v>68932570.819999978</v>
      </c>
      <c r="D10" s="27">
        <v>2112.3915300000012</v>
      </c>
    </row>
    <row r="11" spans="1:4" s="22" customFormat="1" x14ac:dyDescent="0.25">
      <c r="A11" s="11">
        <v>493</v>
      </c>
      <c r="B11" s="23" t="s">
        <v>25</v>
      </c>
      <c r="C11" s="26">
        <v>65572996.699999996</v>
      </c>
      <c r="D11" s="27">
        <v>10787.636110000001</v>
      </c>
    </row>
    <row r="12" spans="1:4" s="22" customFormat="1" x14ac:dyDescent="0.25">
      <c r="A12" s="11">
        <v>239</v>
      </c>
      <c r="B12" s="23" t="s">
        <v>27</v>
      </c>
      <c r="C12" s="26">
        <v>35161738.639999993</v>
      </c>
      <c r="D12" s="27">
        <v>8073.7438999999995</v>
      </c>
    </row>
    <row r="13" spans="1:4" s="22" customFormat="1" x14ac:dyDescent="0.25">
      <c r="A13" s="11">
        <v>218</v>
      </c>
      <c r="B13" s="23" t="s">
        <v>28</v>
      </c>
      <c r="C13" s="26">
        <v>29804019.310000002</v>
      </c>
      <c r="D13" s="27">
        <v>9070.0037600000014</v>
      </c>
    </row>
    <row r="14" spans="1:4" s="22" customFormat="1" x14ac:dyDescent="0.25">
      <c r="A14" s="11">
        <v>105</v>
      </c>
      <c r="B14" s="23" t="s">
        <v>26</v>
      </c>
      <c r="C14" s="26">
        <v>29558557.279999997</v>
      </c>
      <c r="D14" s="27">
        <v>4007.6255800000004</v>
      </c>
    </row>
    <row r="15" spans="1:4" s="22" customFormat="1" x14ac:dyDescent="0.25">
      <c r="A15" s="11">
        <v>589</v>
      </c>
      <c r="B15" s="23" t="s">
        <v>29</v>
      </c>
      <c r="C15" s="26">
        <v>28788294.370000005</v>
      </c>
      <c r="D15" s="27">
        <v>1806.9795899999999</v>
      </c>
    </row>
    <row r="16" spans="1:4" s="22" customFormat="1" x14ac:dyDescent="0.25">
      <c r="A16" s="11">
        <v>576</v>
      </c>
      <c r="B16" s="23" t="s">
        <v>30</v>
      </c>
      <c r="C16" s="26">
        <v>21772335.219999995</v>
      </c>
      <c r="D16" s="27">
        <v>3706.9414900000002</v>
      </c>
    </row>
    <row r="17" spans="1:4" s="22" customFormat="1" x14ac:dyDescent="0.25">
      <c r="A17" s="11">
        <v>365</v>
      </c>
      <c r="B17" s="23" t="s">
        <v>33</v>
      </c>
      <c r="C17" s="26">
        <v>21732166.250000004</v>
      </c>
      <c r="D17" s="27">
        <v>5393.9633599999988</v>
      </c>
    </row>
    <row r="18" spans="1:4" s="22" customFormat="1" x14ac:dyDescent="0.25">
      <c r="A18" s="11">
        <v>855</v>
      </c>
      <c r="B18" s="23" t="s">
        <v>32</v>
      </c>
      <c r="C18" s="26">
        <v>19018613.330000002</v>
      </c>
      <c r="D18" s="27">
        <v>3587.3938599999997</v>
      </c>
    </row>
    <row r="19" spans="1:4" s="22" customFormat="1" x14ac:dyDescent="0.25">
      <c r="A19" s="11">
        <v>386</v>
      </c>
      <c r="B19" s="23" t="s">
        <v>36</v>
      </c>
      <c r="C19" s="26">
        <v>13025899.550000003</v>
      </c>
      <c r="D19" s="27">
        <v>845.44430999999997</v>
      </c>
    </row>
    <row r="20" spans="1:4" s="22" customFormat="1" x14ac:dyDescent="0.25">
      <c r="A20" s="11">
        <v>776</v>
      </c>
      <c r="B20" s="23" t="s">
        <v>35</v>
      </c>
      <c r="C20" s="26">
        <v>12935754.969999999</v>
      </c>
      <c r="D20" s="27">
        <v>2322.6907199999996</v>
      </c>
    </row>
    <row r="21" spans="1:4" s="22" customFormat="1" x14ac:dyDescent="0.25">
      <c r="A21" s="11">
        <v>920</v>
      </c>
      <c r="B21" s="23" t="s">
        <v>31</v>
      </c>
      <c r="C21" s="26">
        <v>12666538.140000001</v>
      </c>
      <c r="D21" s="27">
        <v>4934.8836200000014</v>
      </c>
    </row>
    <row r="22" spans="1:4" s="22" customFormat="1" x14ac:dyDescent="0.25">
      <c r="A22" s="11">
        <v>827</v>
      </c>
      <c r="B22" s="23" t="s">
        <v>41</v>
      </c>
      <c r="C22" s="26">
        <v>11512136.269999998</v>
      </c>
      <c r="D22" s="27">
        <v>857.9588500000001</v>
      </c>
    </row>
    <row r="23" spans="1:4" s="22" customFormat="1" x14ac:dyDescent="0.25">
      <c r="A23" s="11">
        <v>351</v>
      </c>
      <c r="B23" s="23" t="s">
        <v>34</v>
      </c>
      <c r="C23" s="26">
        <v>10349799.899999999</v>
      </c>
      <c r="D23" s="27">
        <v>489.90639999999991</v>
      </c>
    </row>
    <row r="24" spans="1:4" s="22" customFormat="1" x14ac:dyDescent="0.25">
      <c r="A24" s="11">
        <v>275</v>
      </c>
      <c r="B24" s="23" t="s">
        <v>38</v>
      </c>
      <c r="C24" s="26">
        <v>8223937.1200000001</v>
      </c>
      <c r="D24" s="27">
        <v>254.14287999999999</v>
      </c>
    </row>
    <row r="25" spans="1:4" s="22" customFormat="1" x14ac:dyDescent="0.25">
      <c r="A25" s="11">
        <v>190</v>
      </c>
      <c r="B25" s="23" t="s">
        <v>39</v>
      </c>
      <c r="C25" s="26">
        <v>7435902.5099999988</v>
      </c>
      <c r="D25" s="27">
        <v>1424.2091</v>
      </c>
    </row>
    <row r="26" spans="1:4" s="22" customFormat="1" x14ac:dyDescent="0.25">
      <c r="A26" s="11">
        <v>81</v>
      </c>
      <c r="B26" s="23" t="s">
        <v>37</v>
      </c>
      <c r="C26" s="26">
        <v>6207325.7200000016</v>
      </c>
      <c r="D26" s="27">
        <v>287.25304000000006</v>
      </c>
    </row>
    <row r="27" spans="1:4" s="22" customFormat="1" x14ac:dyDescent="0.25">
      <c r="A27" s="11">
        <v>211</v>
      </c>
      <c r="B27" s="23" t="s">
        <v>42</v>
      </c>
      <c r="C27" s="26">
        <v>5400805.1099999994</v>
      </c>
      <c r="D27" s="27">
        <v>455.17986000000002</v>
      </c>
    </row>
    <row r="28" spans="1:4" s="22" customFormat="1" x14ac:dyDescent="0.25">
      <c r="A28" s="11">
        <v>756</v>
      </c>
      <c r="B28" s="23" t="s">
        <v>58</v>
      </c>
      <c r="C28" s="26">
        <v>4597374.6999999993</v>
      </c>
      <c r="D28" s="27">
        <v>1102.2325000000001</v>
      </c>
    </row>
    <row r="29" spans="1:4" s="22" customFormat="1" x14ac:dyDescent="0.25">
      <c r="A29" s="11">
        <v>455</v>
      </c>
      <c r="B29" s="23" t="s">
        <v>45</v>
      </c>
      <c r="C29" s="26">
        <v>3955441.88</v>
      </c>
      <c r="D29" s="27">
        <v>691.06402000000003</v>
      </c>
    </row>
    <row r="30" spans="1:4" s="22" customFormat="1" x14ac:dyDescent="0.25">
      <c r="A30" s="11">
        <v>63</v>
      </c>
      <c r="B30" s="23" t="s">
        <v>40</v>
      </c>
      <c r="C30" s="26">
        <v>3429564.3500000006</v>
      </c>
      <c r="D30" s="27">
        <v>401.28552000000002</v>
      </c>
    </row>
    <row r="31" spans="1:4" s="22" customFormat="1" x14ac:dyDescent="0.25">
      <c r="A31" s="11">
        <v>741</v>
      </c>
      <c r="B31" s="23" t="s">
        <v>43</v>
      </c>
      <c r="C31" s="26">
        <v>2791372.0100000002</v>
      </c>
      <c r="D31" s="27">
        <v>359.94551000000001</v>
      </c>
    </row>
    <row r="32" spans="1:4" s="22" customFormat="1" x14ac:dyDescent="0.25">
      <c r="A32" s="11">
        <v>267</v>
      </c>
      <c r="B32" s="23" t="s">
        <v>46</v>
      </c>
      <c r="C32" s="26">
        <v>1792077.59</v>
      </c>
      <c r="D32" s="27">
        <v>41.265470000000001</v>
      </c>
    </row>
    <row r="33" spans="1:4" s="22" customFormat="1" x14ac:dyDescent="0.25">
      <c r="A33" s="11">
        <v>53</v>
      </c>
      <c r="B33" s="23" t="s">
        <v>81</v>
      </c>
      <c r="C33" s="26">
        <v>1582834.9100000001</v>
      </c>
      <c r="D33" s="27">
        <v>515.11644000000001</v>
      </c>
    </row>
    <row r="34" spans="1:4" s="22" customFormat="1" x14ac:dyDescent="0.25">
      <c r="A34" s="11">
        <v>23</v>
      </c>
      <c r="B34" s="23" t="s">
        <v>44</v>
      </c>
      <c r="C34" s="26">
        <v>1431812.3699999999</v>
      </c>
      <c r="D34" s="27">
        <v>319.92870999999997</v>
      </c>
    </row>
    <row r="35" spans="1:4" s="22" customFormat="1" x14ac:dyDescent="0.25">
      <c r="A35" s="11">
        <v>845</v>
      </c>
      <c r="B35" s="23" t="s">
        <v>49</v>
      </c>
      <c r="C35" s="26">
        <v>1363217.87</v>
      </c>
      <c r="D35" s="27">
        <v>94.860399999999998</v>
      </c>
    </row>
    <row r="36" spans="1:4" x14ac:dyDescent="0.25">
      <c r="A36" s="15">
        <v>87</v>
      </c>
      <c r="B36" s="23" t="s">
        <v>47</v>
      </c>
      <c r="C36" s="28">
        <v>1087773.1700000002</v>
      </c>
      <c r="D36" s="29">
        <v>156.21925000000002</v>
      </c>
    </row>
    <row r="37" spans="1:4" x14ac:dyDescent="0.25">
      <c r="A37" s="15">
        <v>800</v>
      </c>
      <c r="B37" s="23" t="s">
        <v>82</v>
      </c>
      <c r="C37" s="28">
        <v>1029622.39</v>
      </c>
      <c r="D37" s="29">
        <v>269.95499999999998</v>
      </c>
    </row>
    <row r="38" spans="1:4" x14ac:dyDescent="0.25">
      <c r="A38" s="15">
        <v>573</v>
      </c>
      <c r="B38" s="23" t="s">
        <v>48</v>
      </c>
      <c r="C38" s="28">
        <v>1016897.6999999998</v>
      </c>
      <c r="D38" s="29">
        <v>67.239909999999995</v>
      </c>
    </row>
    <row r="39" spans="1:4" x14ac:dyDescent="0.25">
      <c r="A39" s="15">
        <v>93</v>
      </c>
      <c r="B39" s="23" t="s">
        <v>83</v>
      </c>
      <c r="C39" s="28">
        <v>826644.80999999982</v>
      </c>
      <c r="D39" s="29">
        <v>45.514099999999992</v>
      </c>
    </row>
    <row r="40" spans="1:4" x14ac:dyDescent="0.25">
      <c r="A40" s="15">
        <v>767</v>
      </c>
      <c r="B40" s="23" t="s">
        <v>51</v>
      </c>
      <c r="C40" s="28">
        <v>594908.96</v>
      </c>
      <c r="D40" s="29">
        <v>60.553190000000001</v>
      </c>
    </row>
    <row r="41" spans="1:4" x14ac:dyDescent="0.25">
      <c r="A41" s="15">
        <v>750</v>
      </c>
      <c r="B41" s="23" t="s">
        <v>59</v>
      </c>
      <c r="C41" s="28">
        <v>502876.77</v>
      </c>
      <c r="D41" s="29">
        <v>95.080739999999992</v>
      </c>
    </row>
    <row r="42" spans="1:4" x14ac:dyDescent="0.25">
      <c r="A42" s="15">
        <v>607</v>
      </c>
      <c r="B42" s="23" t="s">
        <v>68</v>
      </c>
      <c r="C42" s="28">
        <v>388279.52</v>
      </c>
      <c r="D42" s="29">
        <v>28.175080000000001</v>
      </c>
    </row>
    <row r="43" spans="1:4" x14ac:dyDescent="0.25">
      <c r="A43" s="15">
        <v>670</v>
      </c>
      <c r="B43" s="23" t="s">
        <v>84</v>
      </c>
      <c r="C43" s="28">
        <v>318014.52</v>
      </c>
      <c r="D43" s="29">
        <v>20.713899999999995</v>
      </c>
    </row>
    <row r="44" spans="1:4" x14ac:dyDescent="0.25">
      <c r="A44" s="15">
        <v>628</v>
      </c>
      <c r="B44" s="23" t="s">
        <v>52</v>
      </c>
      <c r="C44" s="28">
        <v>287909.51</v>
      </c>
      <c r="D44" s="29">
        <v>17.547069999999998</v>
      </c>
    </row>
    <row r="45" spans="1:4" x14ac:dyDescent="0.25">
      <c r="A45" s="15">
        <v>72</v>
      </c>
      <c r="B45" s="23" t="s">
        <v>61</v>
      </c>
      <c r="C45" s="28">
        <v>197051.06</v>
      </c>
      <c r="D45" s="29">
        <v>39.890990000000002</v>
      </c>
    </row>
    <row r="46" spans="1:4" x14ac:dyDescent="0.25">
      <c r="A46" s="15">
        <v>169</v>
      </c>
      <c r="B46" s="23" t="s">
        <v>64</v>
      </c>
      <c r="C46" s="28">
        <v>172927.61</v>
      </c>
      <c r="D46" s="29">
        <v>128.91097000000002</v>
      </c>
    </row>
    <row r="47" spans="1:4" x14ac:dyDescent="0.25">
      <c r="A47" s="15">
        <v>196</v>
      </c>
      <c r="B47" s="23" t="s">
        <v>53</v>
      </c>
      <c r="C47" s="28">
        <v>150277.43999999997</v>
      </c>
      <c r="D47" s="29">
        <v>31.846279999999997</v>
      </c>
    </row>
    <row r="48" spans="1:4" x14ac:dyDescent="0.25">
      <c r="A48" s="15">
        <v>244</v>
      </c>
      <c r="B48" s="23" t="s">
        <v>60</v>
      </c>
      <c r="C48" s="28">
        <v>133070.55000000002</v>
      </c>
      <c r="D48" s="29">
        <v>4.8845000000000001</v>
      </c>
    </row>
    <row r="49" spans="1:4" x14ac:dyDescent="0.25">
      <c r="A49" s="15">
        <v>345</v>
      </c>
      <c r="B49" s="23" t="s">
        <v>65</v>
      </c>
      <c r="C49" s="28">
        <v>127448.34999999999</v>
      </c>
      <c r="D49" s="29">
        <v>6.4388999999999994</v>
      </c>
    </row>
    <row r="50" spans="1:4" x14ac:dyDescent="0.25">
      <c r="A50" s="15">
        <v>850</v>
      </c>
      <c r="B50" s="23" t="s">
        <v>85</v>
      </c>
      <c r="C50" s="28">
        <v>122544.81</v>
      </c>
      <c r="D50" s="29">
        <v>3.2444899999999999</v>
      </c>
    </row>
    <row r="51" spans="1:4" x14ac:dyDescent="0.25">
      <c r="A51" s="15">
        <v>97</v>
      </c>
      <c r="B51" s="23" t="s">
        <v>86</v>
      </c>
      <c r="C51" s="28">
        <v>102542.59999999999</v>
      </c>
      <c r="D51" s="29">
        <v>21.258110000000002</v>
      </c>
    </row>
    <row r="52" spans="1:4" x14ac:dyDescent="0.25">
      <c r="A52" s="15">
        <v>383</v>
      </c>
      <c r="B52" s="23" t="s">
        <v>54</v>
      </c>
      <c r="C52" s="28">
        <v>92729.06</v>
      </c>
      <c r="D52" s="29">
        <v>12.733510000000001</v>
      </c>
    </row>
    <row r="53" spans="1:4" x14ac:dyDescent="0.25">
      <c r="A53" s="15">
        <v>399</v>
      </c>
      <c r="B53" s="23" t="s">
        <v>72</v>
      </c>
      <c r="C53" s="28">
        <v>54027.86</v>
      </c>
      <c r="D53" s="29">
        <v>22.919219999999999</v>
      </c>
    </row>
    <row r="54" spans="1:4" x14ac:dyDescent="0.25">
      <c r="A54" s="15">
        <v>242</v>
      </c>
      <c r="B54" s="23" t="s">
        <v>55</v>
      </c>
      <c r="C54" s="28">
        <v>40568.519999999997</v>
      </c>
      <c r="D54" s="29">
        <v>3.14696</v>
      </c>
    </row>
    <row r="55" spans="1:4" x14ac:dyDescent="0.25">
      <c r="A55" s="15">
        <v>149</v>
      </c>
      <c r="B55" s="23" t="s">
        <v>67</v>
      </c>
      <c r="C55" s="28">
        <v>23370.33</v>
      </c>
      <c r="D55" s="29">
        <v>0.84751999999999994</v>
      </c>
    </row>
    <row r="56" spans="1:4" x14ac:dyDescent="0.25">
      <c r="A56" s="15">
        <v>919</v>
      </c>
      <c r="B56" s="23" t="s">
        <v>141</v>
      </c>
      <c r="C56" s="28">
        <v>22608.85</v>
      </c>
      <c r="D56" s="29">
        <v>0.45834999999999998</v>
      </c>
    </row>
    <row r="57" spans="1:4" x14ac:dyDescent="0.25">
      <c r="A57" s="15">
        <v>301</v>
      </c>
      <c r="B57" s="23" t="s">
        <v>87</v>
      </c>
      <c r="C57" s="28">
        <v>22107.55</v>
      </c>
      <c r="D57" s="29">
        <v>1.454</v>
      </c>
    </row>
    <row r="58" spans="1:4" x14ac:dyDescent="0.25">
      <c r="A58" s="15">
        <v>317</v>
      </c>
      <c r="B58" s="23" t="s">
        <v>70</v>
      </c>
      <c r="C58" s="28">
        <v>17838</v>
      </c>
      <c r="D58" s="29">
        <v>1.44896</v>
      </c>
    </row>
    <row r="59" spans="1:4" x14ac:dyDescent="0.25">
      <c r="A59" s="41" t="s">
        <v>19</v>
      </c>
      <c r="B59" s="42"/>
      <c r="C59" s="8">
        <f>SUM(C6:C58)</f>
        <v>1188419697.509999</v>
      </c>
      <c r="D59" s="8">
        <f>SUM(D6:D58)</f>
        <v>178964.23741000012</v>
      </c>
    </row>
    <row r="60" spans="1:4" x14ac:dyDescent="0.25">
      <c r="A60" s="6" t="s">
        <v>5</v>
      </c>
    </row>
    <row r="61" spans="1:4" x14ac:dyDescent="0.25">
      <c r="A61" s="6" t="s">
        <v>4</v>
      </c>
    </row>
  </sheetData>
  <mergeCells count="5">
    <mergeCell ref="A2:D2"/>
    <mergeCell ref="A3:D3"/>
    <mergeCell ref="A4:D4"/>
    <mergeCell ref="A5:B5"/>
    <mergeCell ref="A59:B59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1"/>
  <sheetViews>
    <sheetView showGridLines="0" topLeftCell="A55" workbookViewId="0">
      <selection activeCell="C69" sqref="C69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8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0" customFormat="1" x14ac:dyDescent="0.25">
      <c r="A6" s="33">
        <v>215</v>
      </c>
      <c r="B6" s="23" t="s">
        <v>20</v>
      </c>
      <c r="C6" s="18">
        <v>391234180.34000009</v>
      </c>
      <c r="D6" s="19">
        <v>36577.981520000008</v>
      </c>
    </row>
    <row r="7" spans="1:4" s="20" customFormat="1" x14ac:dyDescent="0.25">
      <c r="A7" s="33">
        <v>361</v>
      </c>
      <c r="B7" s="23" t="s">
        <v>21</v>
      </c>
      <c r="C7" s="18">
        <v>149523469.62000003</v>
      </c>
      <c r="D7" s="19">
        <v>42249.23502</v>
      </c>
    </row>
    <row r="8" spans="1:4" s="20" customFormat="1" x14ac:dyDescent="0.25">
      <c r="A8" s="33">
        <v>580</v>
      </c>
      <c r="B8" s="23" t="s">
        <v>22</v>
      </c>
      <c r="C8" s="18">
        <v>123822815.76000005</v>
      </c>
      <c r="D8" s="19">
        <v>5685.0265099999997</v>
      </c>
    </row>
    <row r="9" spans="1:4" s="20" customFormat="1" x14ac:dyDescent="0.25">
      <c r="A9" s="33">
        <v>249</v>
      </c>
      <c r="B9" s="23" t="s">
        <v>23</v>
      </c>
      <c r="C9" s="18">
        <v>87992182.159999996</v>
      </c>
      <c r="D9" s="19">
        <v>22351.252349999988</v>
      </c>
    </row>
    <row r="10" spans="1:4" s="20" customFormat="1" x14ac:dyDescent="0.25">
      <c r="A10" s="33">
        <v>245</v>
      </c>
      <c r="B10" s="23" t="s">
        <v>24</v>
      </c>
      <c r="C10" s="18">
        <v>77150992.040000021</v>
      </c>
      <c r="D10" s="19">
        <v>1527.1350699999994</v>
      </c>
    </row>
    <row r="11" spans="1:4" s="20" customFormat="1" x14ac:dyDescent="0.25">
      <c r="A11" s="33">
        <v>493</v>
      </c>
      <c r="B11" s="23" t="s">
        <v>25</v>
      </c>
      <c r="C11" s="18">
        <v>58930012.569999985</v>
      </c>
      <c r="D11" s="19">
        <v>9849.9969999999994</v>
      </c>
    </row>
    <row r="12" spans="1:4" s="20" customFormat="1" x14ac:dyDescent="0.25">
      <c r="A12" s="33">
        <v>105</v>
      </c>
      <c r="B12" s="23" t="s">
        <v>26</v>
      </c>
      <c r="C12" s="18">
        <v>35658132.420000002</v>
      </c>
      <c r="D12" s="19">
        <v>6060.7827500000003</v>
      </c>
    </row>
    <row r="13" spans="1:4" s="20" customFormat="1" x14ac:dyDescent="0.25">
      <c r="A13" s="33">
        <v>239</v>
      </c>
      <c r="B13" s="23" t="s">
        <v>27</v>
      </c>
      <c r="C13" s="18">
        <v>31486356.420000002</v>
      </c>
      <c r="D13" s="19">
        <v>6289.2376700000004</v>
      </c>
    </row>
    <row r="14" spans="1:4" s="20" customFormat="1" x14ac:dyDescent="0.25">
      <c r="A14" s="33">
        <v>218</v>
      </c>
      <c r="B14" s="23" t="s">
        <v>28</v>
      </c>
      <c r="C14" s="18">
        <v>21745498.91</v>
      </c>
      <c r="D14" s="19">
        <v>6755.6859900000009</v>
      </c>
    </row>
    <row r="15" spans="1:4" s="20" customFormat="1" x14ac:dyDescent="0.25">
      <c r="A15" s="33">
        <v>589</v>
      </c>
      <c r="B15" s="23" t="s">
        <v>29</v>
      </c>
      <c r="C15" s="18">
        <v>21743794.010000002</v>
      </c>
      <c r="D15" s="19">
        <v>2229.30717</v>
      </c>
    </row>
    <row r="16" spans="1:4" s="20" customFormat="1" x14ac:dyDescent="0.25">
      <c r="A16" s="33">
        <v>576</v>
      </c>
      <c r="B16" s="23" t="s">
        <v>30</v>
      </c>
      <c r="C16" s="18">
        <v>20376300.549999997</v>
      </c>
      <c r="D16" s="19">
        <v>3316.7637299999997</v>
      </c>
    </row>
    <row r="17" spans="1:4" s="20" customFormat="1" x14ac:dyDescent="0.25">
      <c r="A17" s="33">
        <v>920</v>
      </c>
      <c r="B17" s="23" t="s">
        <v>31</v>
      </c>
      <c r="C17" s="18">
        <v>19808431.960000001</v>
      </c>
      <c r="D17" s="19">
        <v>5595.5279099999998</v>
      </c>
    </row>
    <row r="18" spans="1:4" s="20" customFormat="1" x14ac:dyDescent="0.25">
      <c r="A18" s="33">
        <v>855</v>
      </c>
      <c r="B18" s="23" t="s">
        <v>32</v>
      </c>
      <c r="C18" s="18">
        <v>13656558.460000003</v>
      </c>
      <c r="D18" s="19">
        <v>2190.4236700000001</v>
      </c>
    </row>
    <row r="19" spans="1:4" s="20" customFormat="1" x14ac:dyDescent="0.25">
      <c r="A19" s="33">
        <v>365</v>
      </c>
      <c r="B19" s="23" t="s">
        <v>33</v>
      </c>
      <c r="C19" s="18">
        <v>12306357.890000001</v>
      </c>
      <c r="D19" s="19">
        <v>3806.9132199999995</v>
      </c>
    </row>
    <row r="20" spans="1:4" s="20" customFormat="1" x14ac:dyDescent="0.25">
      <c r="A20" s="33">
        <v>351</v>
      </c>
      <c r="B20" s="23" t="s">
        <v>34</v>
      </c>
      <c r="C20" s="18">
        <v>11965936.209999999</v>
      </c>
      <c r="D20" s="19">
        <v>600.97920999999974</v>
      </c>
    </row>
    <row r="21" spans="1:4" s="20" customFormat="1" x14ac:dyDescent="0.25">
      <c r="A21" s="33">
        <v>776</v>
      </c>
      <c r="B21" s="23" t="s">
        <v>35</v>
      </c>
      <c r="C21" s="18">
        <v>11557827.510000002</v>
      </c>
      <c r="D21" s="19">
        <v>3908.3645099999999</v>
      </c>
    </row>
    <row r="22" spans="1:4" s="20" customFormat="1" x14ac:dyDescent="0.25">
      <c r="A22" s="33">
        <v>386</v>
      </c>
      <c r="B22" s="23" t="s">
        <v>36</v>
      </c>
      <c r="C22" s="18">
        <v>8481745.9900000002</v>
      </c>
      <c r="D22" s="19">
        <v>200.68868000000001</v>
      </c>
    </row>
    <row r="23" spans="1:4" s="20" customFormat="1" x14ac:dyDescent="0.25">
      <c r="A23" s="33">
        <v>81</v>
      </c>
      <c r="B23" s="23" t="s">
        <v>37</v>
      </c>
      <c r="C23" s="18">
        <v>8012357.8200000012</v>
      </c>
      <c r="D23" s="19">
        <v>410.89217999999994</v>
      </c>
    </row>
    <row r="24" spans="1:4" s="20" customFormat="1" x14ac:dyDescent="0.25">
      <c r="A24" s="33">
        <v>275</v>
      </c>
      <c r="B24" s="23" t="s">
        <v>38</v>
      </c>
      <c r="C24" s="18">
        <v>7887234.8400000017</v>
      </c>
      <c r="D24" s="19">
        <v>196.52819</v>
      </c>
    </row>
    <row r="25" spans="1:4" s="20" customFormat="1" x14ac:dyDescent="0.25">
      <c r="A25" s="33">
        <v>190</v>
      </c>
      <c r="B25" s="23" t="s">
        <v>39</v>
      </c>
      <c r="C25" s="18">
        <v>7135798.7600000016</v>
      </c>
      <c r="D25" s="19">
        <v>1462.1474700000001</v>
      </c>
    </row>
    <row r="26" spans="1:4" s="20" customFormat="1" x14ac:dyDescent="0.25">
      <c r="A26" s="33">
        <v>63</v>
      </c>
      <c r="B26" s="23" t="s">
        <v>40</v>
      </c>
      <c r="C26" s="18">
        <v>6766596.1299999999</v>
      </c>
      <c r="D26" s="19">
        <v>1887.9966099999997</v>
      </c>
    </row>
    <row r="27" spans="1:4" s="20" customFormat="1" x14ac:dyDescent="0.25">
      <c r="A27" s="33">
        <v>827</v>
      </c>
      <c r="B27" s="23" t="s">
        <v>41</v>
      </c>
      <c r="C27" s="18">
        <v>5532762.8499999987</v>
      </c>
      <c r="D27" s="19">
        <v>603.16242999999997</v>
      </c>
    </row>
    <row r="28" spans="1:4" s="20" customFormat="1" x14ac:dyDescent="0.25">
      <c r="A28" s="33">
        <v>211</v>
      </c>
      <c r="B28" s="23" t="s">
        <v>42</v>
      </c>
      <c r="C28" s="18">
        <v>3190821.5300000003</v>
      </c>
      <c r="D28" s="19">
        <v>241.20218999999997</v>
      </c>
    </row>
    <row r="29" spans="1:4" s="20" customFormat="1" x14ac:dyDescent="0.25">
      <c r="A29" s="33">
        <v>741</v>
      </c>
      <c r="B29" s="23" t="s">
        <v>43</v>
      </c>
      <c r="C29" s="18">
        <v>3174381.49</v>
      </c>
      <c r="D29" s="19">
        <v>450.49215000000004</v>
      </c>
    </row>
    <row r="30" spans="1:4" s="20" customFormat="1" x14ac:dyDescent="0.25">
      <c r="A30" s="33">
        <v>23</v>
      </c>
      <c r="B30" s="23" t="s">
        <v>44</v>
      </c>
      <c r="C30" s="18">
        <v>2578311.04</v>
      </c>
      <c r="D30" s="19">
        <v>822.57619999999997</v>
      </c>
    </row>
    <row r="31" spans="1:4" s="20" customFormat="1" x14ac:dyDescent="0.25">
      <c r="A31" s="33">
        <v>455</v>
      </c>
      <c r="B31" s="23" t="s">
        <v>45</v>
      </c>
      <c r="C31" s="18">
        <v>2472657.9</v>
      </c>
      <c r="D31" s="19">
        <v>378.95632000000001</v>
      </c>
    </row>
    <row r="32" spans="1:4" s="20" customFormat="1" x14ac:dyDescent="0.25">
      <c r="A32" s="33">
        <v>267</v>
      </c>
      <c r="B32" s="23" t="s">
        <v>46</v>
      </c>
      <c r="C32" s="18">
        <v>2376083.5200000005</v>
      </c>
      <c r="D32" s="19">
        <v>96.626740000000012</v>
      </c>
    </row>
    <row r="33" spans="1:4" s="20" customFormat="1" x14ac:dyDescent="0.25">
      <c r="A33" s="33">
        <v>87</v>
      </c>
      <c r="B33" s="23" t="s">
        <v>47</v>
      </c>
      <c r="C33" s="18">
        <v>2196049.04</v>
      </c>
      <c r="D33" s="19">
        <v>178.42918</v>
      </c>
    </row>
    <row r="34" spans="1:4" s="20" customFormat="1" x14ac:dyDescent="0.25">
      <c r="A34" s="33">
        <v>573</v>
      </c>
      <c r="B34" s="23" t="s">
        <v>48</v>
      </c>
      <c r="C34" s="18">
        <v>1370413.5499999996</v>
      </c>
      <c r="D34" s="19">
        <v>69.203219999999988</v>
      </c>
    </row>
    <row r="35" spans="1:4" s="20" customFormat="1" x14ac:dyDescent="0.25">
      <c r="A35" s="33">
        <v>917</v>
      </c>
      <c r="B35" s="23" t="s">
        <v>139</v>
      </c>
      <c r="C35" s="18">
        <v>1322376.6299999999</v>
      </c>
      <c r="D35" s="19">
        <v>148.82700999999997</v>
      </c>
    </row>
    <row r="36" spans="1:4" s="20" customFormat="1" x14ac:dyDescent="0.25">
      <c r="A36" s="33">
        <v>845</v>
      </c>
      <c r="B36" s="23" t="s">
        <v>49</v>
      </c>
      <c r="C36" s="18">
        <v>1168232.0499999998</v>
      </c>
      <c r="D36" s="19">
        <v>82.287310000000005</v>
      </c>
    </row>
    <row r="37" spans="1:4" s="20" customFormat="1" x14ac:dyDescent="0.25">
      <c r="A37" s="33">
        <v>847</v>
      </c>
      <c r="B37" s="23" t="s">
        <v>50</v>
      </c>
      <c r="C37" s="18">
        <v>1011990.45</v>
      </c>
      <c r="D37" s="19">
        <v>273.49921000000001</v>
      </c>
    </row>
    <row r="38" spans="1:4" s="20" customFormat="1" x14ac:dyDescent="0.25">
      <c r="A38" s="33">
        <v>767</v>
      </c>
      <c r="B38" s="23" t="s">
        <v>51</v>
      </c>
      <c r="C38" s="18">
        <v>819466.09000000008</v>
      </c>
      <c r="D38" s="19">
        <v>233.45050999999998</v>
      </c>
    </row>
    <row r="39" spans="1:4" s="20" customFormat="1" x14ac:dyDescent="0.25">
      <c r="A39" s="33">
        <v>628</v>
      </c>
      <c r="B39" s="23" t="s">
        <v>52</v>
      </c>
      <c r="C39" s="18">
        <v>763249.95</v>
      </c>
      <c r="D39" s="19">
        <v>13.595789999999999</v>
      </c>
    </row>
    <row r="40" spans="1:4" x14ac:dyDescent="0.25">
      <c r="A40" s="4">
        <v>196</v>
      </c>
      <c r="B40" s="23" t="s">
        <v>53</v>
      </c>
      <c r="C40" s="3">
        <v>722795.93</v>
      </c>
      <c r="D40" s="10">
        <v>56.907119999999992</v>
      </c>
    </row>
    <row r="41" spans="1:4" x14ac:dyDescent="0.25">
      <c r="A41" s="4">
        <v>383</v>
      </c>
      <c r="B41" s="23" t="s">
        <v>54</v>
      </c>
      <c r="C41" s="3">
        <v>506315.54000000004</v>
      </c>
      <c r="D41" s="10">
        <v>72.168090000000007</v>
      </c>
    </row>
    <row r="42" spans="1:4" x14ac:dyDescent="0.25">
      <c r="A42" s="4">
        <v>242</v>
      </c>
      <c r="B42" s="23" t="s">
        <v>55</v>
      </c>
      <c r="C42" s="3">
        <v>487792.83</v>
      </c>
      <c r="D42" s="10">
        <v>33.943170000000002</v>
      </c>
    </row>
    <row r="43" spans="1:4" x14ac:dyDescent="0.25">
      <c r="A43" s="4">
        <v>586</v>
      </c>
      <c r="B43" s="23" t="s">
        <v>56</v>
      </c>
      <c r="C43" s="3">
        <v>459907.12</v>
      </c>
      <c r="D43" s="10">
        <v>301.791</v>
      </c>
    </row>
    <row r="44" spans="1:4" x14ac:dyDescent="0.25">
      <c r="A44" s="4">
        <v>528</v>
      </c>
      <c r="B44" s="23" t="s">
        <v>57</v>
      </c>
      <c r="C44" s="3">
        <v>399922.29000000004</v>
      </c>
      <c r="D44" s="10">
        <v>174.14080000000001</v>
      </c>
    </row>
    <row r="45" spans="1:4" x14ac:dyDescent="0.25">
      <c r="A45" s="4">
        <v>756</v>
      </c>
      <c r="B45" s="23" t="s">
        <v>58</v>
      </c>
      <c r="C45" s="3">
        <v>207706.37</v>
      </c>
      <c r="D45" s="10">
        <v>92.668199999999999</v>
      </c>
    </row>
    <row r="46" spans="1:4" x14ac:dyDescent="0.25">
      <c r="A46" s="4">
        <v>750</v>
      </c>
      <c r="B46" s="23" t="s">
        <v>59</v>
      </c>
      <c r="C46" s="3">
        <v>171399.83000000002</v>
      </c>
      <c r="D46" s="10">
        <v>10.82066</v>
      </c>
    </row>
    <row r="47" spans="1:4" x14ac:dyDescent="0.25">
      <c r="A47" s="4">
        <v>244</v>
      </c>
      <c r="B47" s="23" t="s">
        <v>60</v>
      </c>
      <c r="C47" s="3">
        <v>157364.86000000002</v>
      </c>
      <c r="D47" s="10">
        <v>39.940940000000005</v>
      </c>
    </row>
    <row r="48" spans="1:4" x14ac:dyDescent="0.25">
      <c r="A48" s="4">
        <v>72</v>
      </c>
      <c r="B48" s="23" t="s">
        <v>61</v>
      </c>
      <c r="C48" s="3">
        <v>154485.31</v>
      </c>
      <c r="D48" s="10">
        <v>21.11589</v>
      </c>
    </row>
    <row r="49" spans="1:4" x14ac:dyDescent="0.25">
      <c r="A49" s="4">
        <v>141</v>
      </c>
      <c r="B49" s="23" t="s">
        <v>62</v>
      </c>
      <c r="C49" s="3">
        <v>93609.18</v>
      </c>
      <c r="D49" s="10">
        <v>2.8132000000000001</v>
      </c>
    </row>
    <row r="50" spans="1:4" x14ac:dyDescent="0.25">
      <c r="A50" s="4">
        <v>676</v>
      </c>
      <c r="B50" s="23" t="s">
        <v>63</v>
      </c>
      <c r="C50" s="3">
        <v>82480.479999999996</v>
      </c>
      <c r="D50" s="10">
        <v>21.423500000000001</v>
      </c>
    </row>
    <row r="51" spans="1:4" x14ac:dyDescent="0.25">
      <c r="A51" s="4">
        <v>169</v>
      </c>
      <c r="B51" s="23" t="s">
        <v>64</v>
      </c>
      <c r="C51" s="3">
        <v>80907.89</v>
      </c>
      <c r="D51" s="10">
        <v>4.9096400000000004</v>
      </c>
    </row>
    <row r="52" spans="1:4" x14ac:dyDescent="0.25">
      <c r="A52" s="4">
        <v>345</v>
      </c>
      <c r="B52" s="23" t="s">
        <v>65</v>
      </c>
      <c r="C52" s="3">
        <v>74594.48</v>
      </c>
      <c r="D52" s="10">
        <v>40.378</v>
      </c>
    </row>
    <row r="53" spans="1:4" x14ac:dyDescent="0.25">
      <c r="A53" s="4">
        <v>913</v>
      </c>
      <c r="B53" s="23" t="s">
        <v>66</v>
      </c>
      <c r="C53" s="3">
        <v>72364.81</v>
      </c>
      <c r="D53" s="10">
        <v>22.77919</v>
      </c>
    </row>
    <row r="54" spans="1:4" x14ac:dyDescent="0.25">
      <c r="A54" s="4">
        <v>149</v>
      </c>
      <c r="B54" s="23" t="s">
        <v>67</v>
      </c>
      <c r="C54" s="3">
        <v>57708.72</v>
      </c>
      <c r="D54" s="10">
        <v>3.0433700000000004</v>
      </c>
    </row>
    <row r="55" spans="1:4" x14ac:dyDescent="0.25">
      <c r="A55" s="4">
        <v>607</v>
      </c>
      <c r="B55" s="23" t="s">
        <v>68</v>
      </c>
      <c r="C55" s="3">
        <v>48508.55</v>
      </c>
      <c r="D55" s="10">
        <v>5.5270000000000001</v>
      </c>
    </row>
    <row r="56" spans="1:4" x14ac:dyDescent="0.25">
      <c r="A56" s="4">
        <v>251</v>
      </c>
      <c r="B56" s="23" t="s">
        <v>69</v>
      </c>
      <c r="C56" s="3">
        <v>48235.92</v>
      </c>
      <c r="D56" s="10">
        <v>0.87329999999999997</v>
      </c>
    </row>
    <row r="57" spans="1:4" x14ac:dyDescent="0.25">
      <c r="A57" s="4">
        <v>317</v>
      </c>
      <c r="B57" s="23" t="s">
        <v>70</v>
      </c>
      <c r="C57" s="3">
        <v>42061.82</v>
      </c>
      <c r="D57" s="10">
        <v>5.3851000000000004</v>
      </c>
    </row>
    <row r="58" spans="1:4" x14ac:dyDescent="0.25">
      <c r="A58" s="4">
        <v>474</v>
      </c>
      <c r="B58" s="23" t="s">
        <v>71</v>
      </c>
      <c r="C58" s="3">
        <v>30010.859999999997</v>
      </c>
      <c r="D58" s="10">
        <v>0.22939999999999999</v>
      </c>
    </row>
    <row r="59" spans="1:4" x14ac:dyDescent="0.25">
      <c r="A59" s="4">
        <v>399</v>
      </c>
      <c r="B59" s="23" t="s">
        <v>72</v>
      </c>
      <c r="C59" s="3">
        <v>13297.03</v>
      </c>
      <c r="D59" s="10">
        <v>0.19232999999999997</v>
      </c>
    </row>
    <row r="60" spans="1:4" x14ac:dyDescent="0.25">
      <c r="A60" s="4">
        <v>145</v>
      </c>
      <c r="B60" s="23" t="s">
        <v>73</v>
      </c>
      <c r="C60" s="3">
        <v>13095.060000000001</v>
      </c>
      <c r="D60" s="10">
        <v>0.4733</v>
      </c>
    </row>
    <row r="61" spans="1:4" x14ac:dyDescent="0.25">
      <c r="A61" s="4">
        <v>69</v>
      </c>
      <c r="B61" s="23" t="s">
        <v>74</v>
      </c>
      <c r="C61" s="3">
        <v>12631.220000000001</v>
      </c>
      <c r="D61" s="10">
        <v>0.38140000000000002</v>
      </c>
    </row>
    <row r="62" spans="1:4" x14ac:dyDescent="0.25">
      <c r="A62" s="4">
        <v>521</v>
      </c>
      <c r="B62" s="23" t="s">
        <v>75</v>
      </c>
      <c r="C62" s="3">
        <v>11369.9</v>
      </c>
      <c r="D62" s="10">
        <v>0.2576</v>
      </c>
    </row>
    <row r="63" spans="1:4" x14ac:dyDescent="0.25">
      <c r="A63" s="4">
        <v>644</v>
      </c>
      <c r="B63" s="23" t="s">
        <v>76</v>
      </c>
      <c r="C63" s="3">
        <v>8882.98</v>
      </c>
      <c r="D63" s="10">
        <v>0.16290000000000002</v>
      </c>
    </row>
    <row r="64" spans="1:4" x14ac:dyDescent="0.25">
      <c r="A64" s="4">
        <v>728</v>
      </c>
      <c r="B64" s="23" t="s">
        <v>77</v>
      </c>
      <c r="C64" s="3">
        <v>5049.1399999999994</v>
      </c>
      <c r="D64" s="10">
        <v>0.37789</v>
      </c>
    </row>
    <row r="65" spans="1:4" x14ac:dyDescent="0.25">
      <c r="A65" s="4">
        <v>77</v>
      </c>
      <c r="B65" s="23" t="s">
        <v>78</v>
      </c>
      <c r="C65" s="3">
        <v>3628.95</v>
      </c>
      <c r="D65" s="10">
        <v>6.1040000000000004E-2</v>
      </c>
    </row>
    <row r="66" spans="1:4" x14ac:dyDescent="0.25">
      <c r="A66" s="4">
        <v>820</v>
      </c>
      <c r="B66" s="23" t="s">
        <v>79</v>
      </c>
      <c r="C66" s="3">
        <v>1961.4499999999998</v>
      </c>
      <c r="D66" s="10">
        <v>2.7839999999999997E-2</v>
      </c>
    </row>
    <row r="67" spans="1:4" x14ac:dyDescent="0.25">
      <c r="A67" s="4">
        <v>919</v>
      </c>
      <c r="B67" s="23" t="s">
        <v>141</v>
      </c>
      <c r="C67" s="3">
        <v>1258.5</v>
      </c>
      <c r="D67" s="10">
        <v>0.16830000000000001</v>
      </c>
    </row>
    <row r="68" spans="1:4" x14ac:dyDescent="0.25">
      <c r="A68" s="4">
        <v>918</v>
      </c>
      <c r="B68" s="23" t="s">
        <v>80</v>
      </c>
      <c r="C68" s="3">
        <v>1109.69</v>
      </c>
      <c r="D68" s="10">
        <v>7.7500000000000013E-2</v>
      </c>
    </row>
    <row r="69" spans="1:4" x14ac:dyDescent="0.25">
      <c r="A69" s="41" t="s">
        <v>19</v>
      </c>
      <c r="B69" s="42"/>
      <c r="C69" s="8">
        <f>SUM(C6:C68)</f>
        <v>1159189833.1699998</v>
      </c>
      <c r="D69" s="8">
        <f>SUM(D6:D68)</f>
        <v>167658.21236000003</v>
      </c>
    </row>
    <row r="70" spans="1:4" x14ac:dyDescent="0.25">
      <c r="A70" s="34" t="s">
        <v>5</v>
      </c>
    </row>
    <row r="71" spans="1:4" x14ac:dyDescent="0.25">
      <c r="A71" s="34" t="s">
        <v>4</v>
      </c>
    </row>
  </sheetData>
  <mergeCells count="5">
    <mergeCell ref="A2:D2"/>
    <mergeCell ref="A3:D3"/>
    <mergeCell ref="A4:D4"/>
    <mergeCell ref="A5:B5"/>
    <mergeCell ref="A69:B69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5"/>
  <sheetViews>
    <sheetView showGridLines="0" topLeftCell="A55" workbookViewId="0">
      <selection activeCell="E52" sqref="E52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9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340663148.84999996</v>
      </c>
      <c r="D6" s="32">
        <v>31445.975529999996</v>
      </c>
    </row>
    <row r="7" spans="1:4" s="21" customFormat="1" x14ac:dyDescent="0.25">
      <c r="A7" s="30">
        <v>580</v>
      </c>
      <c r="B7" s="24" t="s">
        <v>22</v>
      </c>
      <c r="C7" s="31">
        <v>124476207.51999991</v>
      </c>
      <c r="D7" s="32">
        <v>4623.3470500000012</v>
      </c>
    </row>
    <row r="8" spans="1:4" s="21" customFormat="1" x14ac:dyDescent="0.25">
      <c r="A8" s="30">
        <v>361</v>
      </c>
      <c r="B8" s="24" t="s">
        <v>21</v>
      </c>
      <c r="C8" s="31">
        <v>111039858.21000002</v>
      </c>
      <c r="D8" s="32">
        <v>29864.410830000001</v>
      </c>
    </row>
    <row r="9" spans="1:4" s="21" customFormat="1" x14ac:dyDescent="0.25">
      <c r="A9" s="30">
        <v>249</v>
      </c>
      <c r="B9" s="24" t="s">
        <v>23</v>
      </c>
      <c r="C9" s="31">
        <v>105785341</v>
      </c>
      <c r="D9" s="32">
        <v>32324.66689</v>
      </c>
    </row>
    <row r="10" spans="1:4" s="21" customFormat="1" x14ac:dyDescent="0.25">
      <c r="A10" s="30">
        <v>245</v>
      </c>
      <c r="B10" s="24" t="s">
        <v>24</v>
      </c>
      <c r="C10" s="31">
        <v>81810486.519999921</v>
      </c>
      <c r="D10" s="32">
        <v>1209.0345100000013</v>
      </c>
    </row>
    <row r="11" spans="1:4" s="21" customFormat="1" x14ac:dyDescent="0.25">
      <c r="A11" s="30">
        <v>493</v>
      </c>
      <c r="B11" s="24" t="s">
        <v>25</v>
      </c>
      <c r="C11" s="31">
        <v>60802397.299999997</v>
      </c>
      <c r="D11" s="32">
        <v>9813.9554399999997</v>
      </c>
    </row>
    <row r="12" spans="1:4" s="21" customFormat="1" x14ac:dyDescent="0.25">
      <c r="A12" s="30">
        <v>239</v>
      </c>
      <c r="B12" s="24" t="s">
        <v>27</v>
      </c>
      <c r="C12" s="31">
        <v>46772296.99000001</v>
      </c>
      <c r="D12" s="32">
        <v>10877.704639999998</v>
      </c>
    </row>
    <row r="13" spans="1:4" s="21" customFormat="1" x14ac:dyDescent="0.25">
      <c r="A13" s="30">
        <v>105</v>
      </c>
      <c r="B13" s="24" t="s">
        <v>26</v>
      </c>
      <c r="C13" s="31">
        <v>28770241.609999999</v>
      </c>
      <c r="D13" s="32">
        <v>5056.6069700000007</v>
      </c>
    </row>
    <row r="14" spans="1:4" s="21" customFormat="1" x14ac:dyDescent="0.25">
      <c r="A14" s="30">
        <v>218</v>
      </c>
      <c r="B14" s="24" t="s">
        <v>28</v>
      </c>
      <c r="C14" s="31">
        <v>25835087.120000001</v>
      </c>
      <c r="D14" s="32">
        <v>7772.0706799999998</v>
      </c>
    </row>
    <row r="15" spans="1:4" s="21" customFormat="1" x14ac:dyDescent="0.25">
      <c r="A15" s="30">
        <v>589</v>
      </c>
      <c r="B15" s="24" t="s">
        <v>29</v>
      </c>
      <c r="C15" s="31">
        <v>22342153.280000001</v>
      </c>
      <c r="D15" s="32">
        <v>2375.9404399999999</v>
      </c>
    </row>
    <row r="16" spans="1:4" s="21" customFormat="1" x14ac:dyDescent="0.25">
      <c r="A16" s="30">
        <v>855</v>
      </c>
      <c r="B16" s="24" t="s">
        <v>32</v>
      </c>
      <c r="C16" s="31">
        <v>22213452.739999998</v>
      </c>
      <c r="D16" s="32">
        <v>2513.9946399999999</v>
      </c>
    </row>
    <row r="17" spans="1:4" s="21" customFormat="1" x14ac:dyDescent="0.25">
      <c r="A17" s="30">
        <v>576</v>
      </c>
      <c r="B17" s="24" t="s">
        <v>30</v>
      </c>
      <c r="C17" s="31">
        <v>19839579.550000001</v>
      </c>
      <c r="D17" s="32">
        <v>2867.2868399999998</v>
      </c>
    </row>
    <row r="18" spans="1:4" s="21" customFormat="1" x14ac:dyDescent="0.25">
      <c r="A18" s="30">
        <v>920</v>
      </c>
      <c r="B18" s="24" t="s">
        <v>31</v>
      </c>
      <c r="C18" s="31">
        <v>19563302.699999999</v>
      </c>
      <c r="D18" s="32">
        <v>6124.2289400000009</v>
      </c>
    </row>
    <row r="19" spans="1:4" s="21" customFormat="1" x14ac:dyDescent="0.25">
      <c r="A19" s="30">
        <v>386</v>
      </c>
      <c r="B19" s="24" t="s">
        <v>36</v>
      </c>
      <c r="C19" s="31">
        <v>16130220.530000001</v>
      </c>
      <c r="D19" s="32">
        <v>368.28886000000006</v>
      </c>
    </row>
    <row r="20" spans="1:4" s="21" customFormat="1" x14ac:dyDescent="0.25">
      <c r="A20" s="30">
        <v>81</v>
      </c>
      <c r="B20" s="24" t="s">
        <v>37</v>
      </c>
      <c r="C20" s="31">
        <v>13093299.819999998</v>
      </c>
      <c r="D20" s="32">
        <v>732.01860999999997</v>
      </c>
    </row>
    <row r="21" spans="1:4" s="21" customFormat="1" x14ac:dyDescent="0.25">
      <c r="A21" s="30">
        <v>351</v>
      </c>
      <c r="B21" s="24" t="s">
        <v>34</v>
      </c>
      <c r="C21" s="31">
        <v>12657745.909999998</v>
      </c>
      <c r="D21" s="32">
        <v>661.50946999999996</v>
      </c>
    </row>
    <row r="22" spans="1:4" s="21" customFormat="1" x14ac:dyDescent="0.25">
      <c r="A22" s="30">
        <v>365</v>
      </c>
      <c r="B22" s="24" t="s">
        <v>33</v>
      </c>
      <c r="C22" s="31">
        <v>11307792.529999999</v>
      </c>
      <c r="D22" s="32">
        <v>2863.0587399999999</v>
      </c>
    </row>
    <row r="23" spans="1:4" s="21" customFormat="1" x14ac:dyDescent="0.25">
      <c r="A23" s="30">
        <v>63</v>
      </c>
      <c r="B23" s="24" t="s">
        <v>40</v>
      </c>
      <c r="C23" s="31">
        <v>6488074.2400000002</v>
      </c>
      <c r="D23" s="32">
        <v>2293.9830300000003</v>
      </c>
    </row>
    <row r="24" spans="1:4" s="21" customFormat="1" x14ac:dyDescent="0.25">
      <c r="A24" s="30">
        <v>969</v>
      </c>
      <c r="B24" s="24" t="s">
        <v>96</v>
      </c>
      <c r="C24" s="31">
        <v>6264167.5499999998</v>
      </c>
      <c r="D24" s="32">
        <v>2204.6086399999999</v>
      </c>
    </row>
    <row r="25" spans="1:4" s="21" customFormat="1" x14ac:dyDescent="0.25">
      <c r="A25" s="30">
        <v>275</v>
      </c>
      <c r="B25" s="24" t="s">
        <v>38</v>
      </c>
      <c r="C25" s="31">
        <v>6090242.5400000019</v>
      </c>
      <c r="D25" s="32">
        <v>102.27781999999999</v>
      </c>
    </row>
    <row r="26" spans="1:4" s="21" customFormat="1" x14ac:dyDescent="0.25">
      <c r="A26" s="30">
        <v>827</v>
      </c>
      <c r="B26" s="24" t="s">
        <v>41</v>
      </c>
      <c r="C26" s="31">
        <v>5283767.3800000008</v>
      </c>
      <c r="D26" s="32">
        <v>546.68781000000001</v>
      </c>
    </row>
    <row r="27" spans="1:4" s="21" customFormat="1" x14ac:dyDescent="0.25">
      <c r="A27" s="30">
        <v>776</v>
      </c>
      <c r="B27" s="24" t="s">
        <v>35</v>
      </c>
      <c r="C27" s="31">
        <v>5159867.32</v>
      </c>
      <c r="D27" s="32">
        <v>970.5609199999999</v>
      </c>
    </row>
    <row r="28" spans="1:4" s="21" customFormat="1" x14ac:dyDescent="0.25">
      <c r="A28" s="30">
        <v>190</v>
      </c>
      <c r="B28" s="24" t="s">
        <v>39</v>
      </c>
      <c r="C28" s="31">
        <v>4144256.8200000003</v>
      </c>
      <c r="D28" s="32">
        <v>866.53368999999998</v>
      </c>
    </row>
    <row r="29" spans="1:4" s="21" customFormat="1" x14ac:dyDescent="0.25">
      <c r="A29" s="30">
        <v>23</v>
      </c>
      <c r="B29" s="24" t="s">
        <v>44</v>
      </c>
      <c r="C29" s="31">
        <v>3665049.83</v>
      </c>
      <c r="D29" s="32">
        <v>945.40284000000008</v>
      </c>
    </row>
    <row r="30" spans="1:4" s="21" customFormat="1" x14ac:dyDescent="0.25">
      <c r="A30" s="30">
        <v>741</v>
      </c>
      <c r="B30" s="24" t="s">
        <v>43</v>
      </c>
      <c r="C30" s="31">
        <v>3093884.85</v>
      </c>
      <c r="D30" s="32">
        <v>367.23005000000001</v>
      </c>
    </row>
    <row r="31" spans="1:4" s="21" customFormat="1" x14ac:dyDescent="0.25">
      <c r="A31" s="30">
        <v>211</v>
      </c>
      <c r="B31" s="24" t="s">
        <v>42</v>
      </c>
      <c r="C31" s="31">
        <v>2196127.9700000002</v>
      </c>
      <c r="D31" s="32">
        <v>134.87263000000002</v>
      </c>
    </row>
    <row r="32" spans="1:4" s="21" customFormat="1" x14ac:dyDescent="0.25">
      <c r="A32" s="30">
        <v>383</v>
      </c>
      <c r="B32" s="24" t="s">
        <v>54</v>
      </c>
      <c r="C32" s="31">
        <v>1908574.08</v>
      </c>
      <c r="D32" s="32">
        <v>239.19470999999999</v>
      </c>
    </row>
    <row r="33" spans="1:4" s="21" customFormat="1" x14ac:dyDescent="0.25">
      <c r="A33" s="30">
        <v>455</v>
      </c>
      <c r="B33" s="24" t="s">
        <v>45</v>
      </c>
      <c r="C33" s="31">
        <v>1730577.13</v>
      </c>
      <c r="D33" s="32">
        <v>199.93009000000001</v>
      </c>
    </row>
    <row r="34" spans="1:4" s="21" customFormat="1" x14ac:dyDescent="0.25">
      <c r="A34" s="30">
        <v>845</v>
      </c>
      <c r="B34" s="24" t="s">
        <v>49</v>
      </c>
      <c r="C34" s="31">
        <v>1418586.37</v>
      </c>
      <c r="D34" s="32">
        <v>464.62554</v>
      </c>
    </row>
    <row r="35" spans="1:4" s="21" customFormat="1" x14ac:dyDescent="0.25">
      <c r="A35" s="30">
        <v>267</v>
      </c>
      <c r="B35" s="24" t="s">
        <v>46</v>
      </c>
      <c r="C35" s="31">
        <v>1409830.4700000002</v>
      </c>
      <c r="D35" s="32">
        <v>67.591849999999994</v>
      </c>
    </row>
    <row r="36" spans="1:4" s="21" customFormat="1" x14ac:dyDescent="0.25">
      <c r="A36" s="30">
        <v>196</v>
      </c>
      <c r="B36" s="24" t="s">
        <v>53</v>
      </c>
      <c r="C36" s="31">
        <v>1291269.94</v>
      </c>
      <c r="D36" s="32">
        <v>119.52997000000001</v>
      </c>
    </row>
    <row r="37" spans="1:4" s="21" customFormat="1" x14ac:dyDescent="0.25">
      <c r="A37" s="30">
        <v>800</v>
      </c>
      <c r="B37" s="24" t="s">
        <v>82</v>
      </c>
      <c r="C37" s="31">
        <v>1194621.45</v>
      </c>
      <c r="D37" s="32">
        <v>603.71199999999999</v>
      </c>
    </row>
    <row r="38" spans="1:4" s="21" customFormat="1" x14ac:dyDescent="0.25">
      <c r="A38" s="30">
        <v>141</v>
      </c>
      <c r="B38" s="24" t="s">
        <v>62</v>
      </c>
      <c r="C38" s="31">
        <v>1180159.3799999999</v>
      </c>
      <c r="D38" s="32">
        <v>50.281419999999997</v>
      </c>
    </row>
    <row r="39" spans="1:4" s="21" customFormat="1" x14ac:dyDescent="0.25">
      <c r="A39" s="30">
        <v>87</v>
      </c>
      <c r="B39" s="24" t="s">
        <v>47</v>
      </c>
      <c r="C39" s="31">
        <v>1092361.0099999998</v>
      </c>
      <c r="D39" s="32">
        <v>121.49657000000001</v>
      </c>
    </row>
    <row r="40" spans="1:4" s="21" customFormat="1" x14ac:dyDescent="0.25">
      <c r="A40" s="30">
        <v>628</v>
      </c>
      <c r="B40" s="24" t="s">
        <v>52</v>
      </c>
      <c r="C40" s="31">
        <v>1088113.6099999999</v>
      </c>
      <c r="D40" s="32">
        <v>19.803229999999999</v>
      </c>
    </row>
    <row r="41" spans="1:4" s="21" customFormat="1" x14ac:dyDescent="0.25">
      <c r="A41" s="30">
        <v>918</v>
      </c>
      <c r="B41" s="24" t="s">
        <v>80</v>
      </c>
      <c r="C41" s="31">
        <v>1025176.3999999999</v>
      </c>
      <c r="D41" s="32">
        <v>181.31180000000001</v>
      </c>
    </row>
    <row r="42" spans="1:4" s="21" customFormat="1" x14ac:dyDescent="0.25">
      <c r="A42" s="30">
        <v>573</v>
      </c>
      <c r="B42" s="24" t="s">
        <v>48</v>
      </c>
      <c r="C42" s="31">
        <v>1013579.96</v>
      </c>
      <c r="D42" s="32">
        <v>86.870790000000014</v>
      </c>
    </row>
    <row r="43" spans="1:4" s="21" customFormat="1" x14ac:dyDescent="0.25">
      <c r="A43" s="30">
        <v>916</v>
      </c>
      <c r="B43" s="24" t="s">
        <v>138</v>
      </c>
      <c r="C43" s="31">
        <v>942526.25999999989</v>
      </c>
      <c r="D43" s="32">
        <v>233.41382999999999</v>
      </c>
    </row>
    <row r="44" spans="1:4" x14ac:dyDescent="0.25">
      <c r="A44" s="4">
        <v>750</v>
      </c>
      <c r="B44" s="24" t="s">
        <v>59</v>
      </c>
      <c r="C44" s="3">
        <v>747109.79999999993</v>
      </c>
      <c r="D44" s="10">
        <v>35.387610000000002</v>
      </c>
    </row>
    <row r="45" spans="1:4" x14ac:dyDescent="0.25">
      <c r="A45" s="4">
        <v>676</v>
      </c>
      <c r="B45" s="24" t="s">
        <v>63</v>
      </c>
      <c r="C45" s="3">
        <v>603388.52</v>
      </c>
      <c r="D45" s="10">
        <v>149.97800000000001</v>
      </c>
    </row>
    <row r="46" spans="1:4" x14ac:dyDescent="0.25">
      <c r="A46" s="4">
        <v>169</v>
      </c>
      <c r="B46" s="24" t="s">
        <v>64</v>
      </c>
      <c r="C46" s="3">
        <v>489738.79000000004</v>
      </c>
      <c r="D46" s="10">
        <v>172.73689000000002</v>
      </c>
    </row>
    <row r="47" spans="1:4" x14ac:dyDescent="0.25">
      <c r="A47" s="4">
        <v>193</v>
      </c>
      <c r="B47" s="24" t="s">
        <v>97</v>
      </c>
      <c r="C47" s="3">
        <v>388801.62</v>
      </c>
      <c r="D47" s="10">
        <v>199.91800000000001</v>
      </c>
    </row>
    <row r="48" spans="1:4" x14ac:dyDescent="0.25">
      <c r="A48" s="4">
        <v>97</v>
      </c>
      <c r="B48" s="24" t="s">
        <v>86</v>
      </c>
      <c r="C48" s="3">
        <v>257231.11</v>
      </c>
      <c r="D48" s="10">
        <v>14.169600000000001</v>
      </c>
    </row>
    <row r="49" spans="1:4" x14ac:dyDescent="0.25">
      <c r="A49" s="4">
        <v>850</v>
      </c>
      <c r="B49" s="24" t="s">
        <v>85</v>
      </c>
      <c r="C49" s="3">
        <v>203948.54</v>
      </c>
      <c r="D49" s="10">
        <v>63.780029999999996</v>
      </c>
    </row>
    <row r="50" spans="1:4" x14ac:dyDescent="0.25">
      <c r="A50" s="4">
        <v>767</v>
      </c>
      <c r="B50" s="24" t="s">
        <v>51</v>
      </c>
      <c r="C50" s="3">
        <v>161733.21999999997</v>
      </c>
      <c r="D50" s="10">
        <v>3.8036500000000002</v>
      </c>
    </row>
    <row r="51" spans="1:4" x14ac:dyDescent="0.25">
      <c r="A51" s="4">
        <v>647</v>
      </c>
      <c r="B51" s="24" t="s">
        <v>98</v>
      </c>
      <c r="C51" s="3">
        <v>116835.32</v>
      </c>
      <c r="D51" s="10">
        <v>1.8931200000000001</v>
      </c>
    </row>
    <row r="52" spans="1:4" x14ac:dyDescent="0.25">
      <c r="A52" s="4">
        <v>240</v>
      </c>
      <c r="B52" s="24" t="s">
        <v>99</v>
      </c>
      <c r="C52" s="3">
        <v>88856.5</v>
      </c>
      <c r="D52" s="10">
        <v>5.9335299999999993</v>
      </c>
    </row>
    <row r="53" spans="1:4" x14ac:dyDescent="0.25">
      <c r="A53" s="4">
        <v>221</v>
      </c>
      <c r="B53" s="24" t="s">
        <v>92</v>
      </c>
      <c r="C53" s="3">
        <v>87921.58</v>
      </c>
      <c r="D53" s="10">
        <v>46.2</v>
      </c>
    </row>
    <row r="54" spans="1:4" x14ac:dyDescent="0.25">
      <c r="A54" s="4">
        <v>607</v>
      </c>
      <c r="B54" s="24" t="s">
        <v>68</v>
      </c>
      <c r="C54" s="3">
        <v>80955.77</v>
      </c>
      <c r="D54" s="10">
        <v>7.0048599999999999</v>
      </c>
    </row>
    <row r="55" spans="1:4" x14ac:dyDescent="0.25">
      <c r="A55" s="4">
        <v>111</v>
      </c>
      <c r="B55" s="24" t="s">
        <v>100</v>
      </c>
      <c r="C55" s="3">
        <v>59305.91</v>
      </c>
      <c r="D55" s="10">
        <v>0.84251000000000009</v>
      </c>
    </row>
    <row r="56" spans="1:4" x14ac:dyDescent="0.25">
      <c r="A56" s="4">
        <v>317</v>
      </c>
      <c r="B56" s="24" t="s">
        <v>70</v>
      </c>
      <c r="C56" s="3">
        <v>55211.75</v>
      </c>
      <c r="D56" s="10">
        <v>8.1291799999999999</v>
      </c>
    </row>
    <row r="57" spans="1:4" x14ac:dyDescent="0.25">
      <c r="A57" s="4">
        <v>149</v>
      </c>
      <c r="B57" s="24" t="s">
        <v>67</v>
      </c>
      <c r="C57" s="3">
        <v>52469.34</v>
      </c>
      <c r="D57" s="10">
        <v>9.3238800000000008</v>
      </c>
    </row>
    <row r="58" spans="1:4" x14ac:dyDescent="0.25">
      <c r="A58" s="4">
        <v>72</v>
      </c>
      <c r="B58" s="24" t="s">
        <v>61</v>
      </c>
      <c r="C58" s="3">
        <v>50415.760000000009</v>
      </c>
      <c r="D58" s="10">
        <v>0.44605999999999996</v>
      </c>
    </row>
    <row r="59" spans="1:4" x14ac:dyDescent="0.25">
      <c r="A59" s="4">
        <v>69</v>
      </c>
      <c r="B59" s="24" t="s">
        <v>74</v>
      </c>
      <c r="C59" s="3">
        <v>48438.65</v>
      </c>
      <c r="D59" s="10">
        <v>1.68984</v>
      </c>
    </row>
    <row r="60" spans="1:4" x14ac:dyDescent="0.25">
      <c r="A60" s="4">
        <v>59</v>
      </c>
      <c r="B60" s="24" t="s">
        <v>101</v>
      </c>
      <c r="C60" s="3">
        <v>48311.26</v>
      </c>
      <c r="D60" s="10">
        <v>0.49681000000000003</v>
      </c>
    </row>
    <row r="61" spans="1:4" x14ac:dyDescent="0.25">
      <c r="A61" s="4">
        <v>242</v>
      </c>
      <c r="B61" s="24" t="s">
        <v>55</v>
      </c>
      <c r="C61" s="3">
        <v>44185.94</v>
      </c>
      <c r="D61" s="10">
        <v>3.93588</v>
      </c>
    </row>
    <row r="62" spans="1:4" x14ac:dyDescent="0.25">
      <c r="A62" s="4">
        <v>670</v>
      </c>
      <c r="B62" s="24" t="s">
        <v>84</v>
      </c>
      <c r="C62" s="3">
        <v>39125.17</v>
      </c>
      <c r="D62" s="10">
        <v>2.3294000000000001</v>
      </c>
    </row>
    <row r="63" spans="1:4" x14ac:dyDescent="0.25">
      <c r="A63" s="4">
        <v>345</v>
      </c>
      <c r="B63" s="24" t="s">
        <v>65</v>
      </c>
      <c r="C63" s="3">
        <v>35114.019999999997</v>
      </c>
      <c r="D63" s="10">
        <v>20.5</v>
      </c>
    </row>
    <row r="64" spans="1:4" x14ac:dyDescent="0.25">
      <c r="A64" s="4">
        <v>823</v>
      </c>
      <c r="B64" s="24" t="s">
        <v>102</v>
      </c>
      <c r="C64" s="3">
        <v>33465.42</v>
      </c>
      <c r="D64" s="10">
        <v>1.14408</v>
      </c>
    </row>
    <row r="65" spans="1:4" x14ac:dyDescent="0.25">
      <c r="A65" s="4">
        <v>77</v>
      </c>
      <c r="B65" s="24" t="s">
        <v>78</v>
      </c>
      <c r="C65" s="3">
        <v>31231.3</v>
      </c>
      <c r="D65" s="10">
        <v>0.79405000000000003</v>
      </c>
    </row>
    <row r="66" spans="1:4" x14ac:dyDescent="0.25">
      <c r="A66" s="4">
        <v>593</v>
      </c>
      <c r="B66" s="24" t="s">
        <v>103</v>
      </c>
      <c r="C66" s="3">
        <v>30974.83</v>
      </c>
      <c r="D66" s="10">
        <v>0.91008</v>
      </c>
    </row>
    <row r="67" spans="1:4" x14ac:dyDescent="0.25">
      <c r="A67" s="4">
        <v>399</v>
      </c>
      <c r="B67" s="24" t="s">
        <v>72</v>
      </c>
      <c r="C67" s="3">
        <v>26825.48</v>
      </c>
      <c r="D67" s="10">
        <v>1.65683</v>
      </c>
    </row>
    <row r="68" spans="1:4" x14ac:dyDescent="0.25">
      <c r="A68" s="4">
        <v>474</v>
      </c>
      <c r="B68" s="24" t="s">
        <v>71</v>
      </c>
      <c r="C68" s="3">
        <v>19803.899999999998</v>
      </c>
      <c r="D68" s="10">
        <v>0.12</v>
      </c>
    </row>
    <row r="69" spans="1:4" x14ac:dyDescent="0.25">
      <c r="A69" s="4">
        <v>919</v>
      </c>
      <c r="B69" s="24" t="s">
        <v>141</v>
      </c>
      <c r="C69" s="3">
        <v>9660</v>
      </c>
      <c r="D69" s="10">
        <v>1.2534000000000001</v>
      </c>
    </row>
    <row r="70" spans="1:4" x14ac:dyDescent="0.25">
      <c r="A70" s="4">
        <v>187</v>
      </c>
      <c r="B70" s="24" t="s">
        <v>94</v>
      </c>
      <c r="C70" s="3">
        <v>4540.95</v>
      </c>
      <c r="D70" s="10">
        <v>0.15665999999999999</v>
      </c>
    </row>
    <row r="71" spans="1:4" x14ac:dyDescent="0.25">
      <c r="A71" s="4">
        <v>521</v>
      </c>
      <c r="B71" s="24" t="s">
        <v>75</v>
      </c>
      <c r="C71" s="3">
        <v>3879.27</v>
      </c>
      <c r="D71" s="10">
        <v>0.14849999999999999</v>
      </c>
    </row>
    <row r="72" spans="1:4" x14ac:dyDescent="0.25">
      <c r="A72" s="4">
        <v>80</v>
      </c>
      <c r="B72" s="24" t="s">
        <v>93</v>
      </c>
      <c r="C72" s="3">
        <v>448.71000000000004</v>
      </c>
      <c r="D72" s="10">
        <v>2.8899999999999999E-2</v>
      </c>
    </row>
    <row r="73" spans="1:4" x14ac:dyDescent="0.25">
      <c r="A73" s="41" t="s">
        <v>19</v>
      </c>
      <c r="B73" s="42"/>
      <c r="C73" s="8">
        <f>SUM(C6:C72)</f>
        <v>1124603355.1699996</v>
      </c>
      <c r="D73" s="8">
        <f>SUM(D6:D72)</f>
        <v>163068.72965999995</v>
      </c>
    </row>
    <row r="74" spans="1:4" x14ac:dyDescent="0.25">
      <c r="A74" s="6" t="s">
        <v>5</v>
      </c>
    </row>
    <row r="75" spans="1:4" x14ac:dyDescent="0.25">
      <c r="A75" s="6" t="s">
        <v>4</v>
      </c>
    </row>
  </sheetData>
  <mergeCells count="5">
    <mergeCell ref="A2:D2"/>
    <mergeCell ref="A3:D3"/>
    <mergeCell ref="A4:D4"/>
    <mergeCell ref="A5:B5"/>
    <mergeCell ref="A73:B73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2"/>
  <sheetViews>
    <sheetView showGridLines="0" topLeftCell="A52" workbookViewId="0">
      <selection activeCell="E52" sqref="E52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10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391127914.1699999</v>
      </c>
      <c r="D6" s="32">
        <v>36908.66197999999</v>
      </c>
    </row>
    <row r="7" spans="1:4" s="21" customFormat="1" x14ac:dyDescent="0.25">
      <c r="A7" s="30">
        <v>361</v>
      </c>
      <c r="B7" s="24" t="s">
        <v>21</v>
      </c>
      <c r="C7" s="31">
        <v>121579050.03999999</v>
      </c>
      <c r="D7" s="32">
        <v>34490.621179999995</v>
      </c>
    </row>
    <row r="8" spans="1:4" s="21" customFormat="1" x14ac:dyDescent="0.25">
      <c r="A8" s="30">
        <v>249</v>
      </c>
      <c r="B8" s="24" t="s">
        <v>23</v>
      </c>
      <c r="C8" s="31">
        <v>90753112.110000014</v>
      </c>
      <c r="D8" s="32">
        <v>27854.820690000008</v>
      </c>
    </row>
    <row r="9" spans="1:4" s="21" customFormat="1" x14ac:dyDescent="0.25">
      <c r="A9" s="30">
        <v>245</v>
      </c>
      <c r="B9" s="24" t="s">
        <v>24</v>
      </c>
      <c r="C9" s="31">
        <v>78981444.030000031</v>
      </c>
      <c r="D9" s="32">
        <v>1205.2465299999997</v>
      </c>
    </row>
    <row r="10" spans="1:4" s="21" customFormat="1" x14ac:dyDescent="0.25">
      <c r="A10" s="30">
        <v>580</v>
      </c>
      <c r="B10" s="24" t="s">
        <v>22</v>
      </c>
      <c r="C10" s="31">
        <v>65086418.049999937</v>
      </c>
      <c r="D10" s="32">
        <v>2220.9497999999999</v>
      </c>
    </row>
    <row r="11" spans="1:4" s="21" customFormat="1" x14ac:dyDescent="0.25">
      <c r="A11" s="30">
        <v>239</v>
      </c>
      <c r="B11" s="24" t="s">
        <v>27</v>
      </c>
      <c r="C11" s="31">
        <v>53490821.350000009</v>
      </c>
      <c r="D11" s="32">
        <v>13578.261770000001</v>
      </c>
    </row>
    <row r="12" spans="1:4" s="21" customFormat="1" x14ac:dyDescent="0.25">
      <c r="A12" s="30">
        <v>855</v>
      </c>
      <c r="B12" s="24" t="s">
        <v>32</v>
      </c>
      <c r="C12" s="31">
        <v>38268048.179999992</v>
      </c>
      <c r="D12" s="32">
        <v>4277.20831</v>
      </c>
    </row>
    <row r="13" spans="1:4" s="21" customFormat="1" x14ac:dyDescent="0.25">
      <c r="A13" s="30">
        <v>493</v>
      </c>
      <c r="B13" s="24" t="s">
        <v>25</v>
      </c>
      <c r="C13" s="31">
        <v>36053656.950000003</v>
      </c>
      <c r="D13" s="32">
        <v>5621.5837700000002</v>
      </c>
    </row>
    <row r="14" spans="1:4" s="21" customFormat="1" x14ac:dyDescent="0.25">
      <c r="A14" s="30">
        <v>589</v>
      </c>
      <c r="B14" s="24" t="s">
        <v>29</v>
      </c>
      <c r="C14" s="31">
        <v>30806838.809999995</v>
      </c>
      <c r="D14" s="32">
        <v>2941.04882</v>
      </c>
    </row>
    <row r="15" spans="1:4" s="21" customFormat="1" x14ac:dyDescent="0.25">
      <c r="A15" s="30">
        <v>105</v>
      </c>
      <c r="B15" s="24" t="s">
        <v>26</v>
      </c>
      <c r="C15" s="31">
        <v>29119451.459999993</v>
      </c>
      <c r="D15" s="32">
        <v>3200.2767600000002</v>
      </c>
    </row>
    <row r="16" spans="1:4" s="21" customFormat="1" x14ac:dyDescent="0.25">
      <c r="A16" s="30">
        <v>920</v>
      </c>
      <c r="B16" s="24" t="s">
        <v>31</v>
      </c>
      <c r="C16" s="31">
        <v>25461761.020000003</v>
      </c>
      <c r="D16" s="32">
        <v>8644.8471900000004</v>
      </c>
    </row>
    <row r="17" spans="1:4" s="21" customFormat="1" x14ac:dyDescent="0.25">
      <c r="A17" s="30">
        <v>576</v>
      </c>
      <c r="B17" s="24" t="s">
        <v>30</v>
      </c>
      <c r="C17" s="31">
        <v>20895743.250000004</v>
      </c>
      <c r="D17" s="32">
        <v>2848.25146</v>
      </c>
    </row>
    <row r="18" spans="1:4" s="21" customFormat="1" x14ac:dyDescent="0.25">
      <c r="A18" s="30">
        <v>218</v>
      </c>
      <c r="B18" s="24" t="s">
        <v>28</v>
      </c>
      <c r="C18" s="31">
        <v>19563364.299999997</v>
      </c>
      <c r="D18" s="32">
        <v>6896.7243099999996</v>
      </c>
    </row>
    <row r="19" spans="1:4" s="21" customFormat="1" x14ac:dyDescent="0.25">
      <c r="A19" s="30">
        <v>365</v>
      </c>
      <c r="B19" s="24" t="s">
        <v>33</v>
      </c>
      <c r="C19" s="31">
        <v>18389275.27</v>
      </c>
      <c r="D19" s="32">
        <v>3063.17668</v>
      </c>
    </row>
    <row r="20" spans="1:4" s="21" customFormat="1" x14ac:dyDescent="0.25">
      <c r="A20" s="30">
        <v>386</v>
      </c>
      <c r="B20" s="24" t="s">
        <v>36</v>
      </c>
      <c r="C20" s="31">
        <v>16587217.920000002</v>
      </c>
      <c r="D20" s="32">
        <v>392.03832999999997</v>
      </c>
    </row>
    <row r="21" spans="1:4" s="21" customFormat="1" x14ac:dyDescent="0.25">
      <c r="A21" s="30">
        <v>81</v>
      </c>
      <c r="B21" s="24" t="s">
        <v>37</v>
      </c>
      <c r="C21" s="31">
        <v>14638659.720000003</v>
      </c>
      <c r="D21" s="32">
        <v>796.40256000000011</v>
      </c>
    </row>
    <row r="22" spans="1:4" s="21" customFormat="1" x14ac:dyDescent="0.25">
      <c r="A22" s="30">
        <v>351</v>
      </c>
      <c r="B22" s="24" t="s">
        <v>34</v>
      </c>
      <c r="C22" s="31">
        <v>14037479.589999998</v>
      </c>
      <c r="D22" s="32">
        <v>521.78140999999994</v>
      </c>
    </row>
    <row r="23" spans="1:4" s="21" customFormat="1" x14ac:dyDescent="0.25">
      <c r="A23" s="30">
        <v>63</v>
      </c>
      <c r="B23" s="24" t="s">
        <v>40</v>
      </c>
      <c r="C23" s="31">
        <v>8988713.75</v>
      </c>
      <c r="D23" s="32">
        <v>4429.3633899999995</v>
      </c>
    </row>
    <row r="24" spans="1:4" s="21" customFormat="1" x14ac:dyDescent="0.25">
      <c r="A24" s="30">
        <v>969</v>
      </c>
      <c r="B24" s="24" t="s">
        <v>96</v>
      </c>
      <c r="C24" s="31">
        <v>8670188.5899999999</v>
      </c>
      <c r="D24" s="32">
        <v>3027.3034199999997</v>
      </c>
    </row>
    <row r="25" spans="1:4" s="21" customFormat="1" x14ac:dyDescent="0.25">
      <c r="A25" s="30">
        <v>267</v>
      </c>
      <c r="B25" s="24" t="s">
        <v>46</v>
      </c>
      <c r="C25" s="31">
        <v>8187065.8199999984</v>
      </c>
      <c r="D25" s="32">
        <v>312.38229000000001</v>
      </c>
    </row>
    <row r="26" spans="1:4" s="21" customFormat="1" x14ac:dyDescent="0.25">
      <c r="A26" s="30">
        <v>776</v>
      </c>
      <c r="B26" s="24" t="s">
        <v>35</v>
      </c>
      <c r="C26" s="31">
        <v>7594283.9799999995</v>
      </c>
      <c r="D26" s="32">
        <v>1126.0083499999998</v>
      </c>
    </row>
    <row r="27" spans="1:4" s="21" customFormat="1" x14ac:dyDescent="0.25">
      <c r="A27" s="30">
        <v>827</v>
      </c>
      <c r="B27" s="24" t="s">
        <v>41</v>
      </c>
      <c r="C27" s="31">
        <v>5380967.1499999994</v>
      </c>
      <c r="D27" s="32">
        <v>434.42206999999996</v>
      </c>
    </row>
    <row r="28" spans="1:4" s="21" customFormat="1" x14ac:dyDescent="0.25">
      <c r="A28" s="30">
        <v>190</v>
      </c>
      <c r="B28" s="24" t="s">
        <v>39</v>
      </c>
      <c r="C28" s="31">
        <v>4340108.3899999997</v>
      </c>
      <c r="D28" s="32">
        <v>968.78599999999994</v>
      </c>
    </row>
    <row r="29" spans="1:4" s="21" customFormat="1" x14ac:dyDescent="0.25">
      <c r="A29" s="30">
        <v>23</v>
      </c>
      <c r="B29" s="24" t="s">
        <v>44</v>
      </c>
      <c r="C29" s="31">
        <v>3993087.0700000003</v>
      </c>
      <c r="D29" s="32">
        <v>1209.0553600000001</v>
      </c>
    </row>
    <row r="30" spans="1:4" s="21" customFormat="1" x14ac:dyDescent="0.25">
      <c r="A30" s="30">
        <v>607</v>
      </c>
      <c r="B30" s="24" t="s">
        <v>68</v>
      </c>
      <c r="C30" s="31">
        <v>3959709.3300000005</v>
      </c>
      <c r="D30" s="32">
        <v>68.90337000000001</v>
      </c>
    </row>
    <row r="31" spans="1:4" s="21" customFormat="1" x14ac:dyDescent="0.25">
      <c r="A31" s="30">
        <v>275</v>
      </c>
      <c r="B31" s="24" t="s">
        <v>38</v>
      </c>
      <c r="C31" s="31">
        <v>3222619.7399999998</v>
      </c>
      <c r="D31" s="32">
        <v>74.233750000000001</v>
      </c>
    </row>
    <row r="32" spans="1:4" s="21" customFormat="1" x14ac:dyDescent="0.25">
      <c r="A32" s="30">
        <v>383</v>
      </c>
      <c r="B32" s="24" t="s">
        <v>54</v>
      </c>
      <c r="C32" s="31">
        <v>2894590.83</v>
      </c>
      <c r="D32" s="32">
        <v>357.28892000000002</v>
      </c>
    </row>
    <row r="33" spans="1:4" s="21" customFormat="1" x14ac:dyDescent="0.25">
      <c r="A33" s="30">
        <v>141</v>
      </c>
      <c r="B33" s="24" t="s">
        <v>62</v>
      </c>
      <c r="C33" s="31">
        <v>2848772.3600000003</v>
      </c>
      <c r="D33" s="32">
        <v>106.5908</v>
      </c>
    </row>
    <row r="34" spans="1:4" s="21" customFormat="1" x14ac:dyDescent="0.25">
      <c r="A34" s="30">
        <v>918</v>
      </c>
      <c r="B34" s="24" t="s">
        <v>80</v>
      </c>
      <c r="C34" s="31">
        <v>2412782.91</v>
      </c>
      <c r="D34" s="32">
        <v>96.103499999999983</v>
      </c>
    </row>
    <row r="35" spans="1:4" s="21" customFormat="1" x14ac:dyDescent="0.25">
      <c r="A35" s="30">
        <v>628</v>
      </c>
      <c r="B35" s="24" t="s">
        <v>52</v>
      </c>
      <c r="C35" s="31">
        <v>1798266.65</v>
      </c>
      <c r="D35" s="32">
        <v>51.800159999999998</v>
      </c>
    </row>
    <row r="36" spans="1:4" s="21" customFormat="1" x14ac:dyDescent="0.25">
      <c r="A36" s="30">
        <v>169</v>
      </c>
      <c r="B36" s="24" t="s">
        <v>64</v>
      </c>
      <c r="C36" s="31">
        <v>1342344.0699999998</v>
      </c>
      <c r="D36" s="32">
        <v>387.91594999999995</v>
      </c>
    </row>
    <row r="37" spans="1:4" s="21" customFormat="1" x14ac:dyDescent="0.25">
      <c r="A37" s="30">
        <v>87</v>
      </c>
      <c r="B37" s="24" t="s">
        <v>47</v>
      </c>
      <c r="C37" s="31">
        <v>1116585</v>
      </c>
      <c r="D37" s="32">
        <v>122.57433</v>
      </c>
    </row>
    <row r="38" spans="1:4" s="21" customFormat="1" x14ac:dyDescent="0.25">
      <c r="A38" s="30">
        <v>455</v>
      </c>
      <c r="B38" s="24" t="s">
        <v>45</v>
      </c>
      <c r="C38" s="31">
        <v>1013823.2500000001</v>
      </c>
      <c r="D38" s="32">
        <v>194.08212999999998</v>
      </c>
    </row>
    <row r="39" spans="1:4" s="21" customFormat="1" x14ac:dyDescent="0.25">
      <c r="A39" s="30">
        <v>741</v>
      </c>
      <c r="B39" s="24" t="s">
        <v>43</v>
      </c>
      <c r="C39" s="31">
        <v>974697.14</v>
      </c>
      <c r="D39" s="32">
        <v>135.39429000000001</v>
      </c>
    </row>
    <row r="40" spans="1:4" s="21" customFormat="1" x14ac:dyDescent="0.25">
      <c r="A40" s="30">
        <v>211</v>
      </c>
      <c r="B40" s="24" t="s">
        <v>42</v>
      </c>
      <c r="C40" s="31">
        <v>806922.14999999991</v>
      </c>
      <c r="D40" s="32">
        <v>40.889430000000004</v>
      </c>
    </row>
    <row r="41" spans="1:4" s="21" customFormat="1" x14ac:dyDescent="0.25">
      <c r="A41" s="30">
        <v>586</v>
      </c>
      <c r="B41" s="24" t="s">
        <v>56</v>
      </c>
      <c r="C41" s="31">
        <v>788855.73</v>
      </c>
      <c r="D41" s="32">
        <v>405.16800000000001</v>
      </c>
    </row>
    <row r="42" spans="1:4" x14ac:dyDescent="0.25">
      <c r="A42" s="4">
        <v>750</v>
      </c>
      <c r="B42" s="24" t="s">
        <v>59</v>
      </c>
      <c r="C42" s="3">
        <v>652080.74</v>
      </c>
      <c r="D42" s="10">
        <v>43.109430000000003</v>
      </c>
    </row>
    <row r="43" spans="1:4" x14ac:dyDescent="0.25">
      <c r="A43" s="4">
        <v>845</v>
      </c>
      <c r="B43" s="24" t="s">
        <v>49</v>
      </c>
      <c r="C43" s="3">
        <v>638648.7699999999</v>
      </c>
      <c r="D43" s="10">
        <v>299.26506000000001</v>
      </c>
    </row>
    <row r="44" spans="1:4" x14ac:dyDescent="0.25">
      <c r="A44" s="4">
        <v>69</v>
      </c>
      <c r="B44" s="24" t="s">
        <v>74</v>
      </c>
      <c r="C44" s="3">
        <v>618690.95000000007</v>
      </c>
      <c r="D44" s="10">
        <v>84.348240000000004</v>
      </c>
    </row>
    <row r="45" spans="1:4" x14ac:dyDescent="0.25">
      <c r="A45" s="4">
        <v>573</v>
      </c>
      <c r="B45" s="24" t="s">
        <v>48</v>
      </c>
      <c r="C45" s="3">
        <v>613568.85000000009</v>
      </c>
      <c r="D45" s="10">
        <v>57.257229999999993</v>
      </c>
    </row>
    <row r="46" spans="1:4" x14ac:dyDescent="0.25">
      <c r="A46" s="4">
        <v>670</v>
      </c>
      <c r="B46" s="24" t="s">
        <v>84</v>
      </c>
      <c r="C46" s="3">
        <v>500382.57</v>
      </c>
      <c r="D46" s="10">
        <v>50.824900000000007</v>
      </c>
    </row>
    <row r="47" spans="1:4" x14ac:dyDescent="0.25">
      <c r="A47" s="4">
        <v>676</v>
      </c>
      <c r="B47" s="24" t="s">
        <v>63</v>
      </c>
      <c r="C47" s="3">
        <v>492569.13999999996</v>
      </c>
      <c r="D47" s="10">
        <v>130.93799999999999</v>
      </c>
    </row>
    <row r="48" spans="1:4" x14ac:dyDescent="0.25">
      <c r="A48" s="4">
        <v>847</v>
      </c>
      <c r="B48" s="24" t="s">
        <v>50</v>
      </c>
      <c r="C48" s="3">
        <v>308519.98</v>
      </c>
      <c r="D48" s="10">
        <v>85.686000000000007</v>
      </c>
    </row>
    <row r="49" spans="1:4" x14ac:dyDescent="0.25">
      <c r="A49" s="4">
        <v>240</v>
      </c>
      <c r="B49" s="24" t="s">
        <v>99</v>
      </c>
      <c r="C49" s="3">
        <v>285912.78000000003</v>
      </c>
      <c r="D49" s="10">
        <v>23.878529999999998</v>
      </c>
    </row>
    <row r="50" spans="1:4" x14ac:dyDescent="0.25">
      <c r="A50" s="4">
        <v>850</v>
      </c>
      <c r="B50" s="24" t="s">
        <v>85</v>
      </c>
      <c r="C50" s="3">
        <v>253767.16</v>
      </c>
      <c r="D50" s="10">
        <v>72.144100000000009</v>
      </c>
    </row>
    <row r="51" spans="1:4" x14ac:dyDescent="0.25">
      <c r="A51" s="4">
        <v>196</v>
      </c>
      <c r="B51" s="24" t="s">
        <v>53</v>
      </c>
      <c r="C51" s="3">
        <v>215712.12000000002</v>
      </c>
      <c r="D51" s="10">
        <v>11.94834</v>
      </c>
    </row>
    <row r="52" spans="1:4" x14ac:dyDescent="0.25">
      <c r="A52" s="4">
        <v>53</v>
      </c>
      <c r="B52" s="24" t="s">
        <v>81</v>
      </c>
      <c r="C52" s="3">
        <v>112921.60000000001</v>
      </c>
      <c r="D52" s="10">
        <v>15.094700000000001</v>
      </c>
    </row>
    <row r="53" spans="1:4" x14ac:dyDescent="0.25">
      <c r="A53" s="4">
        <v>97</v>
      </c>
      <c r="B53" s="24" t="s">
        <v>86</v>
      </c>
      <c r="C53" s="3">
        <v>106083.14</v>
      </c>
      <c r="D53" s="10">
        <v>13.481950000000001</v>
      </c>
    </row>
    <row r="54" spans="1:4" x14ac:dyDescent="0.25">
      <c r="A54" s="4">
        <v>27</v>
      </c>
      <c r="B54" s="24" t="s">
        <v>104</v>
      </c>
      <c r="C54" s="3">
        <v>100899.8</v>
      </c>
      <c r="D54" s="10">
        <v>12.322899999999999</v>
      </c>
    </row>
    <row r="55" spans="1:4" x14ac:dyDescent="0.25">
      <c r="A55" s="4">
        <v>647</v>
      </c>
      <c r="B55" s="24" t="s">
        <v>98</v>
      </c>
      <c r="C55" s="3">
        <v>69010.559999999998</v>
      </c>
      <c r="D55" s="10">
        <v>1.05338</v>
      </c>
    </row>
    <row r="56" spans="1:4" x14ac:dyDescent="0.25">
      <c r="A56" s="4">
        <v>916</v>
      </c>
      <c r="B56" s="24" t="s">
        <v>138</v>
      </c>
      <c r="C56" s="3">
        <v>58865.43</v>
      </c>
      <c r="D56" s="10">
        <v>7.2590899999999987</v>
      </c>
    </row>
    <row r="57" spans="1:4" x14ac:dyDescent="0.25">
      <c r="A57" s="4">
        <v>767</v>
      </c>
      <c r="B57" s="24" t="s">
        <v>51</v>
      </c>
      <c r="C57" s="3">
        <v>56921.11</v>
      </c>
      <c r="D57" s="10">
        <v>1.3019299999999998</v>
      </c>
    </row>
    <row r="58" spans="1:4" x14ac:dyDescent="0.25">
      <c r="A58" s="4">
        <v>317</v>
      </c>
      <c r="B58" s="24" t="s">
        <v>70</v>
      </c>
      <c r="C58" s="3">
        <v>55334.119999999995</v>
      </c>
      <c r="D58" s="10">
        <v>4.6005700000000003</v>
      </c>
    </row>
    <row r="59" spans="1:4" x14ac:dyDescent="0.25">
      <c r="A59" s="4">
        <v>127</v>
      </c>
      <c r="B59" s="24" t="s">
        <v>105</v>
      </c>
      <c r="C59" s="3">
        <v>51500.060000000005</v>
      </c>
      <c r="D59" s="10">
        <v>4.9518000000000004</v>
      </c>
    </row>
    <row r="60" spans="1:4" x14ac:dyDescent="0.25">
      <c r="A60" s="4">
        <v>149</v>
      </c>
      <c r="B60" s="24" t="s">
        <v>67</v>
      </c>
      <c r="C60" s="3">
        <v>37915.769999999997</v>
      </c>
      <c r="D60" s="10">
        <v>2.2514600000000002</v>
      </c>
    </row>
    <row r="61" spans="1:4" x14ac:dyDescent="0.25">
      <c r="A61" s="4">
        <v>80</v>
      </c>
      <c r="B61" s="24" t="s">
        <v>93</v>
      </c>
      <c r="C61" s="3">
        <v>34372.239999999998</v>
      </c>
      <c r="D61" s="10">
        <v>2.3334299999999999</v>
      </c>
    </row>
    <row r="62" spans="1:4" x14ac:dyDescent="0.25">
      <c r="A62" s="4">
        <v>345</v>
      </c>
      <c r="B62" s="24" t="s">
        <v>65</v>
      </c>
      <c r="C62" s="3">
        <v>29181.78</v>
      </c>
      <c r="D62" s="10">
        <v>0.52529999999999999</v>
      </c>
    </row>
    <row r="63" spans="1:4" x14ac:dyDescent="0.25">
      <c r="A63" s="4">
        <v>83</v>
      </c>
      <c r="B63" s="24" t="s">
        <v>106</v>
      </c>
      <c r="C63" s="3">
        <v>21012.23</v>
      </c>
      <c r="D63" s="10">
        <v>1.5890599999999999</v>
      </c>
    </row>
    <row r="64" spans="1:4" x14ac:dyDescent="0.25">
      <c r="A64" s="4">
        <v>72</v>
      </c>
      <c r="B64" s="24" t="s">
        <v>61</v>
      </c>
      <c r="C64" s="3">
        <v>18978.96</v>
      </c>
      <c r="D64" s="10">
        <v>0.3599</v>
      </c>
    </row>
    <row r="65" spans="1:4" x14ac:dyDescent="0.25">
      <c r="A65" s="4">
        <v>474</v>
      </c>
      <c r="B65" s="24" t="s">
        <v>71</v>
      </c>
      <c r="C65" s="3">
        <v>9520.19</v>
      </c>
      <c r="D65" s="10">
        <v>6.720000000000001E-2</v>
      </c>
    </row>
    <row r="66" spans="1:4" x14ac:dyDescent="0.25">
      <c r="A66" s="4">
        <v>399</v>
      </c>
      <c r="B66" s="24" t="s">
        <v>72</v>
      </c>
      <c r="C66" s="3">
        <v>3434.7699999999995</v>
      </c>
      <c r="D66" s="10">
        <v>0.2288</v>
      </c>
    </row>
    <row r="67" spans="1:4" x14ac:dyDescent="0.25">
      <c r="A67" s="4">
        <v>644</v>
      </c>
      <c r="B67" s="24" t="s">
        <v>76</v>
      </c>
      <c r="C67" s="3">
        <v>2903.01</v>
      </c>
      <c r="D67" s="10">
        <v>0.22256999999999999</v>
      </c>
    </row>
    <row r="68" spans="1:4" x14ac:dyDescent="0.25">
      <c r="A68" s="4">
        <v>445</v>
      </c>
      <c r="B68" s="24" t="s">
        <v>107</v>
      </c>
      <c r="C68" s="3">
        <v>2769.05</v>
      </c>
      <c r="D68" s="10">
        <v>0.26063999999999998</v>
      </c>
    </row>
    <row r="69" spans="1:4" x14ac:dyDescent="0.25">
      <c r="A69" s="4">
        <v>863</v>
      </c>
      <c r="B69" s="24" t="s">
        <v>108</v>
      </c>
      <c r="C69" s="3">
        <v>1786.8799999999999</v>
      </c>
      <c r="D69" s="10">
        <v>4.2300000000000004E-2</v>
      </c>
    </row>
    <row r="70" spans="1:4" x14ac:dyDescent="0.25">
      <c r="A70" s="41" t="s">
        <v>19</v>
      </c>
      <c r="B70" s="42"/>
      <c r="C70" s="8">
        <f>SUM(C6:C69)</f>
        <v>1140527903.8899996</v>
      </c>
      <c r="D70" s="8">
        <f>SUM(D6:D69)</f>
        <v>169937.51387000002</v>
      </c>
    </row>
    <row r="71" spans="1:4" x14ac:dyDescent="0.25">
      <c r="A71" s="6" t="s">
        <v>5</v>
      </c>
    </row>
    <row r="72" spans="1:4" x14ac:dyDescent="0.25">
      <c r="A72" s="6" t="s">
        <v>4</v>
      </c>
    </row>
  </sheetData>
  <mergeCells count="5">
    <mergeCell ref="A2:D2"/>
    <mergeCell ref="A3:D3"/>
    <mergeCell ref="A4:D4"/>
    <mergeCell ref="A5:B5"/>
    <mergeCell ref="A70:B70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3"/>
  <sheetViews>
    <sheetView showGridLines="0" topLeftCell="A49" workbookViewId="0">
      <selection activeCell="E52" sqref="E52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11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327324329.65999997</v>
      </c>
      <c r="D6" s="32">
        <v>32950.632400000002</v>
      </c>
    </row>
    <row r="7" spans="1:4" s="21" customFormat="1" x14ac:dyDescent="0.25">
      <c r="A7" s="30">
        <v>361</v>
      </c>
      <c r="B7" s="24" t="s">
        <v>21</v>
      </c>
      <c r="C7" s="31">
        <v>93499383.190000027</v>
      </c>
      <c r="D7" s="32">
        <v>29558.863090000003</v>
      </c>
    </row>
    <row r="8" spans="1:4" s="21" customFormat="1" x14ac:dyDescent="0.25">
      <c r="A8" s="30">
        <v>245</v>
      </c>
      <c r="B8" s="24" t="s">
        <v>24</v>
      </c>
      <c r="C8" s="31">
        <v>82882371.720000103</v>
      </c>
      <c r="D8" s="32">
        <v>2113.6679800000006</v>
      </c>
    </row>
    <row r="9" spans="1:4" s="21" customFormat="1" x14ac:dyDescent="0.25">
      <c r="A9" s="30">
        <v>249</v>
      </c>
      <c r="B9" s="24" t="s">
        <v>23</v>
      </c>
      <c r="C9" s="31">
        <v>78312181.419999987</v>
      </c>
      <c r="D9" s="32">
        <v>24870.159410000004</v>
      </c>
    </row>
    <row r="10" spans="1:4" s="21" customFormat="1" x14ac:dyDescent="0.25">
      <c r="A10" s="30">
        <v>855</v>
      </c>
      <c r="B10" s="24" t="s">
        <v>32</v>
      </c>
      <c r="C10" s="31">
        <v>44278836.970000014</v>
      </c>
      <c r="D10" s="32">
        <v>3623.5383099999999</v>
      </c>
    </row>
    <row r="11" spans="1:4" s="21" customFormat="1" x14ac:dyDescent="0.25">
      <c r="A11" s="30">
        <v>239</v>
      </c>
      <c r="B11" s="24" t="s">
        <v>27</v>
      </c>
      <c r="C11" s="31">
        <v>38445845.090000011</v>
      </c>
      <c r="D11" s="32">
        <v>10898.43383</v>
      </c>
    </row>
    <row r="12" spans="1:4" s="21" customFormat="1" x14ac:dyDescent="0.25">
      <c r="A12" s="30">
        <v>365</v>
      </c>
      <c r="B12" s="24" t="s">
        <v>33</v>
      </c>
      <c r="C12" s="31">
        <v>31160739.84</v>
      </c>
      <c r="D12" s="32">
        <v>7215.9869899999985</v>
      </c>
    </row>
    <row r="13" spans="1:4" s="21" customFormat="1" x14ac:dyDescent="0.25">
      <c r="A13" s="30">
        <v>105</v>
      </c>
      <c r="B13" s="24" t="s">
        <v>26</v>
      </c>
      <c r="C13" s="31">
        <v>28981498.940000005</v>
      </c>
      <c r="D13" s="32">
        <v>3985.5788100000004</v>
      </c>
    </row>
    <row r="14" spans="1:4" s="21" customFormat="1" x14ac:dyDescent="0.25">
      <c r="A14" s="30">
        <v>493</v>
      </c>
      <c r="B14" s="24" t="s">
        <v>25</v>
      </c>
      <c r="C14" s="31">
        <v>28662245.279999994</v>
      </c>
      <c r="D14" s="32">
        <v>4410.4107999999997</v>
      </c>
    </row>
    <row r="15" spans="1:4" s="21" customFormat="1" x14ac:dyDescent="0.25">
      <c r="A15" s="30">
        <v>920</v>
      </c>
      <c r="B15" s="24" t="s">
        <v>31</v>
      </c>
      <c r="C15" s="31">
        <v>28086516.009999998</v>
      </c>
      <c r="D15" s="32">
        <v>10178.729380000001</v>
      </c>
    </row>
    <row r="16" spans="1:4" s="21" customFormat="1" x14ac:dyDescent="0.25">
      <c r="A16" s="30">
        <v>580</v>
      </c>
      <c r="B16" s="24" t="s">
        <v>22</v>
      </c>
      <c r="C16" s="31">
        <v>26296594.639999997</v>
      </c>
      <c r="D16" s="32">
        <v>1710.0622300000005</v>
      </c>
    </row>
    <row r="17" spans="1:4" s="21" customFormat="1" x14ac:dyDescent="0.25">
      <c r="A17" s="30">
        <v>351</v>
      </c>
      <c r="B17" s="24" t="s">
        <v>34</v>
      </c>
      <c r="C17" s="31">
        <v>23191077.890000004</v>
      </c>
      <c r="D17" s="32">
        <v>754.39994000000013</v>
      </c>
    </row>
    <row r="18" spans="1:4" s="21" customFormat="1" x14ac:dyDescent="0.25">
      <c r="A18" s="30">
        <v>589</v>
      </c>
      <c r="B18" s="24" t="s">
        <v>29</v>
      </c>
      <c r="C18" s="31">
        <v>22204948.77</v>
      </c>
      <c r="D18" s="32">
        <v>2908.8098800000002</v>
      </c>
    </row>
    <row r="19" spans="1:4" s="21" customFormat="1" x14ac:dyDescent="0.25">
      <c r="A19" s="30">
        <v>386</v>
      </c>
      <c r="B19" s="24" t="s">
        <v>36</v>
      </c>
      <c r="C19" s="31">
        <v>20258393.600000001</v>
      </c>
      <c r="D19" s="32">
        <v>563.3915300000001</v>
      </c>
    </row>
    <row r="20" spans="1:4" s="21" customFormat="1" x14ac:dyDescent="0.25">
      <c r="A20" s="30">
        <v>576</v>
      </c>
      <c r="B20" s="24" t="s">
        <v>30</v>
      </c>
      <c r="C20" s="31">
        <v>17721675.09</v>
      </c>
      <c r="D20" s="32">
        <v>2892.9810199999997</v>
      </c>
    </row>
    <row r="21" spans="1:4" s="21" customFormat="1" x14ac:dyDescent="0.25">
      <c r="A21" s="30">
        <v>218</v>
      </c>
      <c r="B21" s="24" t="s">
        <v>28</v>
      </c>
      <c r="C21" s="31">
        <v>11364216.699999999</v>
      </c>
      <c r="D21" s="32">
        <v>2964.0947100000003</v>
      </c>
    </row>
    <row r="22" spans="1:4" s="21" customFormat="1" x14ac:dyDescent="0.25">
      <c r="A22" s="30">
        <v>81</v>
      </c>
      <c r="B22" s="24" t="s">
        <v>37</v>
      </c>
      <c r="C22" s="31">
        <v>8824315.2800000031</v>
      </c>
      <c r="D22" s="32">
        <v>450.54342000000008</v>
      </c>
    </row>
    <row r="23" spans="1:4" s="21" customFormat="1" x14ac:dyDescent="0.25">
      <c r="A23" s="30">
        <v>63</v>
      </c>
      <c r="B23" s="24" t="s">
        <v>40</v>
      </c>
      <c r="C23" s="31">
        <v>7267522.1099999994</v>
      </c>
      <c r="D23" s="32">
        <v>4933.3437000000004</v>
      </c>
    </row>
    <row r="24" spans="1:4" s="21" customFormat="1" x14ac:dyDescent="0.25">
      <c r="A24" s="30">
        <v>827</v>
      </c>
      <c r="B24" s="24" t="s">
        <v>41</v>
      </c>
      <c r="C24" s="31">
        <v>6627675.919999999</v>
      </c>
      <c r="D24" s="32">
        <v>463.41319999999996</v>
      </c>
    </row>
    <row r="25" spans="1:4" s="21" customFormat="1" x14ac:dyDescent="0.25">
      <c r="A25" s="30">
        <v>969</v>
      </c>
      <c r="B25" s="24" t="s">
        <v>96</v>
      </c>
      <c r="C25" s="31">
        <v>6607275.5200000005</v>
      </c>
      <c r="D25" s="32">
        <v>2386.1210100000003</v>
      </c>
    </row>
    <row r="26" spans="1:4" s="21" customFormat="1" x14ac:dyDescent="0.25">
      <c r="A26" s="30">
        <v>776</v>
      </c>
      <c r="B26" s="24" t="s">
        <v>35</v>
      </c>
      <c r="C26" s="31">
        <v>6159145.2399999993</v>
      </c>
      <c r="D26" s="32">
        <v>599.88282000000004</v>
      </c>
    </row>
    <row r="27" spans="1:4" s="21" customFormat="1" x14ac:dyDescent="0.25">
      <c r="A27" s="30">
        <v>607</v>
      </c>
      <c r="B27" s="24" t="s">
        <v>68</v>
      </c>
      <c r="C27" s="31">
        <v>5994558.1399999987</v>
      </c>
      <c r="D27" s="32">
        <v>147.12496999999996</v>
      </c>
    </row>
    <row r="28" spans="1:4" s="21" customFormat="1" x14ac:dyDescent="0.25">
      <c r="A28" s="30">
        <v>141</v>
      </c>
      <c r="B28" s="24" t="s">
        <v>62</v>
      </c>
      <c r="C28" s="31">
        <v>5013241.5199999968</v>
      </c>
      <c r="D28" s="32">
        <v>191.81999000000005</v>
      </c>
    </row>
    <row r="29" spans="1:4" s="21" customFormat="1" x14ac:dyDescent="0.25">
      <c r="A29" s="30">
        <v>190</v>
      </c>
      <c r="B29" s="24" t="s">
        <v>39</v>
      </c>
      <c r="C29" s="31">
        <v>4692550.75</v>
      </c>
      <c r="D29" s="32">
        <v>1086.2934000000002</v>
      </c>
    </row>
    <row r="30" spans="1:4" s="21" customFormat="1" x14ac:dyDescent="0.25">
      <c r="A30" s="30">
        <v>267</v>
      </c>
      <c r="B30" s="24" t="s">
        <v>46</v>
      </c>
      <c r="C30" s="31">
        <v>4643989.95</v>
      </c>
      <c r="D30" s="32">
        <v>161.92263</v>
      </c>
    </row>
    <row r="31" spans="1:4" s="21" customFormat="1" x14ac:dyDescent="0.25">
      <c r="A31" s="30">
        <v>275</v>
      </c>
      <c r="B31" s="24" t="s">
        <v>38</v>
      </c>
      <c r="C31" s="31">
        <v>3914022.01</v>
      </c>
      <c r="D31" s="32">
        <v>95.365230000000011</v>
      </c>
    </row>
    <row r="32" spans="1:4" s="21" customFormat="1" x14ac:dyDescent="0.25">
      <c r="A32" s="30">
        <v>383</v>
      </c>
      <c r="B32" s="24" t="s">
        <v>54</v>
      </c>
      <c r="C32" s="31">
        <v>2486774.8499999996</v>
      </c>
      <c r="D32" s="32">
        <v>321.48005000000001</v>
      </c>
    </row>
    <row r="33" spans="1:4" s="21" customFormat="1" x14ac:dyDescent="0.25">
      <c r="A33" s="30">
        <v>800</v>
      </c>
      <c r="B33" s="24" t="s">
        <v>82</v>
      </c>
      <c r="C33" s="31">
        <v>2161845.25</v>
      </c>
      <c r="D33" s="32">
        <v>1518.7840000000001</v>
      </c>
    </row>
    <row r="34" spans="1:4" s="21" customFormat="1" x14ac:dyDescent="0.25">
      <c r="A34" s="30">
        <v>69</v>
      </c>
      <c r="B34" s="24" t="s">
        <v>74</v>
      </c>
      <c r="C34" s="31">
        <v>1690084.74</v>
      </c>
      <c r="D34" s="32">
        <v>241.9776</v>
      </c>
    </row>
    <row r="35" spans="1:4" s="21" customFormat="1" x14ac:dyDescent="0.25">
      <c r="A35" s="30">
        <v>87</v>
      </c>
      <c r="B35" s="24" t="s">
        <v>47</v>
      </c>
      <c r="C35" s="31">
        <v>1555455.6300000001</v>
      </c>
      <c r="D35" s="32">
        <v>121.89580000000001</v>
      </c>
    </row>
    <row r="36" spans="1:4" s="21" customFormat="1" x14ac:dyDescent="0.25">
      <c r="A36" s="30">
        <v>916</v>
      </c>
      <c r="B36" s="24" t="s">
        <v>138</v>
      </c>
      <c r="C36" s="31">
        <v>1490075.7800000003</v>
      </c>
      <c r="D36" s="32">
        <v>190.69299000000001</v>
      </c>
    </row>
    <row r="37" spans="1:4" s="21" customFormat="1" x14ac:dyDescent="0.25">
      <c r="A37" s="30">
        <v>918</v>
      </c>
      <c r="B37" s="24" t="s">
        <v>80</v>
      </c>
      <c r="C37" s="31">
        <v>1453311.1699999997</v>
      </c>
      <c r="D37" s="32">
        <v>63.857870000000005</v>
      </c>
    </row>
    <row r="38" spans="1:4" s="21" customFormat="1" x14ac:dyDescent="0.25">
      <c r="A38" s="30">
        <v>750</v>
      </c>
      <c r="B38" s="24" t="s">
        <v>59</v>
      </c>
      <c r="C38" s="31">
        <v>1426814.31</v>
      </c>
      <c r="D38" s="32">
        <v>123.07944000000001</v>
      </c>
    </row>
    <row r="39" spans="1:4" s="21" customFormat="1" x14ac:dyDescent="0.25">
      <c r="A39" s="30">
        <v>628</v>
      </c>
      <c r="B39" s="24" t="s">
        <v>52</v>
      </c>
      <c r="C39" s="31">
        <v>1292619.7699999996</v>
      </c>
      <c r="D39" s="32">
        <v>24.798209999999997</v>
      </c>
    </row>
    <row r="40" spans="1:4" s="21" customFormat="1" x14ac:dyDescent="0.25">
      <c r="A40" s="30">
        <v>229</v>
      </c>
      <c r="B40" s="24" t="s">
        <v>109</v>
      </c>
      <c r="C40" s="31">
        <v>1091874.8</v>
      </c>
      <c r="D40" s="32">
        <v>711.37400000000002</v>
      </c>
    </row>
    <row r="41" spans="1:4" s="21" customFormat="1" x14ac:dyDescent="0.25">
      <c r="A41" s="30">
        <v>573</v>
      </c>
      <c r="B41" s="24" t="s">
        <v>48</v>
      </c>
      <c r="C41" s="31">
        <v>1074330.0900000001</v>
      </c>
      <c r="D41" s="32">
        <v>95.981600000000029</v>
      </c>
    </row>
    <row r="42" spans="1:4" x14ac:dyDescent="0.25">
      <c r="A42" s="4">
        <v>31</v>
      </c>
      <c r="B42" s="24" t="s">
        <v>110</v>
      </c>
      <c r="C42" s="3">
        <v>883608.33</v>
      </c>
      <c r="D42" s="10">
        <v>615.11599999999999</v>
      </c>
    </row>
    <row r="43" spans="1:4" x14ac:dyDescent="0.25">
      <c r="A43" s="4">
        <v>240</v>
      </c>
      <c r="B43" s="24" t="s">
        <v>99</v>
      </c>
      <c r="C43" s="3">
        <v>738231.30999999994</v>
      </c>
      <c r="D43" s="10">
        <v>85.894849999999991</v>
      </c>
    </row>
    <row r="44" spans="1:4" x14ac:dyDescent="0.25">
      <c r="A44" s="4">
        <v>455</v>
      </c>
      <c r="B44" s="24" t="s">
        <v>45</v>
      </c>
      <c r="C44" s="3">
        <v>557038.6399999999</v>
      </c>
      <c r="D44" s="10">
        <v>210.76250000000002</v>
      </c>
    </row>
    <row r="45" spans="1:4" x14ac:dyDescent="0.25">
      <c r="A45" s="4">
        <v>211</v>
      </c>
      <c r="B45" s="24" t="s">
        <v>42</v>
      </c>
      <c r="C45" s="3">
        <v>482001.82999999996</v>
      </c>
      <c r="D45" s="10">
        <v>36.021249999999995</v>
      </c>
    </row>
    <row r="46" spans="1:4" x14ac:dyDescent="0.25">
      <c r="A46" s="4">
        <v>196</v>
      </c>
      <c r="B46" s="24" t="s">
        <v>53</v>
      </c>
      <c r="C46" s="3">
        <v>435607.15</v>
      </c>
      <c r="D46" s="10">
        <v>48.810120000000005</v>
      </c>
    </row>
    <row r="47" spans="1:4" x14ac:dyDescent="0.25">
      <c r="A47" s="4">
        <v>72</v>
      </c>
      <c r="B47" s="24" t="s">
        <v>61</v>
      </c>
      <c r="C47" s="3">
        <v>434089.07999999996</v>
      </c>
      <c r="D47" s="10">
        <v>241.98329999999999</v>
      </c>
    </row>
    <row r="48" spans="1:4" x14ac:dyDescent="0.25">
      <c r="A48" s="4">
        <v>193</v>
      </c>
      <c r="B48" s="24" t="s">
        <v>97</v>
      </c>
      <c r="C48" s="3">
        <v>426831.2</v>
      </c>
      <c r="D48" s="10">
        <v>299.87700000000001</v>
      </c>
    </row>
    <row r="49" spans="1:4" x14ac:dyDescent="0.25">
      <c r="A49" s="4">
        <v>23</v>
      </c>
      <c r="B49" s="24" t="s">
        <v>44</v>
      </c>
      <c r="C49" s="3">
        <v>399720.2</v>
      </c>
      <c r="D49" s="10">
        <v>8.4720000000000013</v>
      </c>
    </row>
    <row r="50" spans="1:4" x14ac:dyDescent="0.25">
      <c r="A50" s="4">
        <v>145</v>
      </c>
      <c r="B50" s="24" t="s">
        <v>73</v>
      </c>
      <c r="C50" s="3">
        <v>301772.08999999997</v>
      </c>
      <c r="D50" s="10">
        <v>199.97499999999999</v>
      </c>
    </row>
    <row r="51" spans="1:4" x14ac:dyDescent="0.25">
      <c r="A51" s="4">
        <v>741</v>
      </c>
      <c r="B51" s="24" t="s">
        <v>43</v>
      </c>
      <c r="C51" s="3">
        <v>263715.76</v>
      </c>
      <c r="D51" s="10">
        <v>32.689120000000003</v>
      </c>
    </row>
    <row r="52" spans="1:4" x14ac:dyDescent="0.25">
      <c r="A52" s="4">
        <v>97</v>
      </c>
      <c r="B52" s="24" t="s">
        <v>86</v>
      </c>
      <c r="C52" s="3">
        <v>209459.22</v>
      </c>
      <c r="D52" s="10">
        <v>22.422000000000001</v>
      </c>
    </row>
    <row r="53" spans="1:4" x14ac:dyDescent="0.25">
      <c r="A53" s="4">
        <v>611</v>
      </c>
      <c r="B53" s="24" t="s">
        <v>111</v>
      </c>
      <c r="C53" s="3">
        <v>181979.14999999997</v>
      </c>
      <c r="D53" s="10">
        <v>11.705639999999997</v>
      </c>
    </row>
    <row r="54" spans="1:4" x14ac:dyDescent="0.25">
      <c r="A54" s="4">
        <v>845</v>
      </c>
      <c r="B54" s="24" t="s">
        <v>49</v>
      </c>
      <c r="C54" s="3">
        <v>179302.25</v>
      </c>
      <c r="D54" s="10">
        <v>2.1338299999999997</v>
      </c>
    </row>
    <row r="55" spans="1:4" x14ac:dyDescent="0.25">
      <c r="A55" s="4">
        <v>767</v>
      </c>
      <c r="B55" s="24" t="s">
        <v>51</v>
      </c>
      <c r="C55" s="3">
        <v>118825.76</v>
      </c>
      <c r="D55" s="10">
        <v>3.6956099999999998</v>
      </c>
    </row>
    <row r="56" spans="1:4" x14ac:dyDescent="0.25">
      <c r="A56" s="4">
        <v>149</v>
      </c>
      <c r="B56" s="24" t="s">
        <v>67</v>
      </c>
      <c r="C56" s="3">
        <v>67154.13</v>
      </c>
      <c r="D56" s="10">
        <v>0.85714000000000001</v>
      </c>
    </row>
    <row r="57" spans="1:4" x14ac:dyDescent="0.25">
      <c r="A57" s="4">
        <v>850</v>
      </c>
      <c r="B57" s="24" t="s">
        <v>85</v>
      </c>
      <c r="C57" s="3">
        <v>66965.78</v>
      </c>
      <c r="D57" s="10">
        <v>23.70965</v>
      </c>
    </row>
    <row r="58" spans="1:4" x14ac:dyDescent="0.25">
      <c r="A58" s="4">
        <v>345</v>
      </c>
      <c r="B58" s="24" t="s">
        <v>65</v>
      </c>
      <c r="C58" s="3">
        <v>66236.03</v>
      </c>
      <c r="D58" s="10">
        <v>1.2423499999999998</v>
      </c>
    </row>
    <row r="59" spans="1:4" x14ac:dyDescent="0.25">
      <c r="A59" s="4">
        <v>93</v>
      </c>
      <c r="B59" s="24" t="s">
        <v>83</v>
      </c>
      <c r="C59" s="3">
        <v>57980.19</v>
      </c>
      <c r="D59" s="10">
        <v>2.2876300000000001</v>
      </c>
    </row>
    <row r="60" spans="1:4" x14ac:dyDescent="0.25">
      <c r="A60" s="4">
        <v>317</v>
      </c>
      <c r="B60" s="24" t="s">
        <v>70</v>
      </c>
      <c r="C60" s="3">
        <v>57390.869999999995</v>
      </c>
      <c r="D60" s="10">
        <v>4.32585</v>
      </c>
    </row>
    <row r="61" spans="1:4" x14ac:dyDescent="0.25">
      <c r="A61" s="4">
        <v>80</v>
      </c>
      <c r="B61" s="24" t="s">
        <v>93</v>
      </c>
      <c r="C61" s="3">
        <v>42143.68</v>
      </c>
      <c r="D61" s="10">
        <v>4.4903999999999993</v>
      </c>
    </row>
    <row r="62" spans="1:4" x14ac:dyDescent="0.25">
      <c r="A62" s="4">
        <v>913</v>
      </c>
      <c r="B62" s="24" t="s">
        <v>66</v>
      </c>
      <c r="C62" s="3">
        <v>34034.539999999994</v>
      </c>
      <c r="D62" s="10">
        <v>11.88561</v>
      </c>
    </row>
    <row r="63" spans="1:4" x14ac:dyDescent="0.25">
      <c r="A63" s="4">
        <v>578</v>
      </c>
      <c r="B63" s="24" t="s">
        <v>112</v>
      </c>
      <c r="C63" s="3">
        <v>29584.67</v>
      </c>
      <c r="D63" s="10">
        <v>0.70806999999999998</v>
      </c>
    </row>
    <row r="64" spans="1:4" x14ac:dyDescent="0.25">
      <c r="A64" s="4">
        <v>644</v>
      </c>
      <c r="B64" s="24" t="s">
        <v>76</v>
      </c>
      <c r="C64" s="3">
        <v>21439.409999999996</v>
      </c>
      <c r="D64" s="10">
        <v>0.16125999999999999</v>
      </c>
    </row>
    <row r="65" spans="1:4" x14ac:dyDescent="0.25">
      <c r="A65" s="4">
        <v>507</v>
      </c>
      <c r="B65" s="24" t="s">
        <v>113</v>
      </c>
      <c r="C65" s="3">
        <v>16743.810000000001</v>
      </c>
      <c r="D65" s="10">
        <v>0.23430000000000001</v>
      </c>
    </row>
    <row r="66" spans="1:4" x14ac:dyDescent="0.25">
      <c r="A66" s="4">
        <v>375</v>
      </c>
      <c r="B66" s="24" t="s">
        <v>114</v>
      </c>
      <c r="C66" s="3">
        <v>14274.72</v>
      </c>
      <c r="D66" s="10">
        <v>0.25739999999999996</v>
      </c>
    </row>
    <row r="67" spans="1:4" x14ac:dyDescent="0.25">
      <c r="A67" s="4">
        <v>77</v>
      </c>
      <c r="B67" s="24" t="s">
        <v>78</v>
      </c>
      <c r="C67" s="3">
        <v>6115.06</v>
      </c>
      <c r="D67" s="10">
        <v>0.24940000000000001</v>
      </c>
    </row>
    <row r="68" spans="1:4" x14ac:dyDescent="0.25">
      <c r="A68" s="4">
        <v>820</v>
      </c>
      <c r="B68" s="24" t="s">
        <v>79</v>
      </c>
      <c r="C68" s="3">
        <v>1173.81</v>
      </c>
      <c r="D68" s="10">
        <v>2.6499999999999999E-2</v>
      </c>
    </row>
    <row r="69" spans="1:4" x14ac:dyDescent="0.25">
      <c r="A69" s="4">
        <v>169</v>
      </c>
      <c r="B69" s="24" t="s">
        <v>64</v>
      </c>
      <c r="C69" s="3">
        <v>885.18</v>
      </c>
      <c r="D69" s="10">
        <v>6.1509999999999998</v>
      </c>
    </row>
    <row r="70" spans="1:4" x14ac:dyDescent="0.25">
      <c r="A70" s="4">
        <v>830</v>
      </c>
      <c r="B70" s="24" t="s">
        <v>115</v>
      </c>
      <c r="C70" s="3">
        <v>472.63</v>
      </c>
      <c r="D70" s="10">
        <v>3.0499999999999999E-2</v>
      </c>
    </row>
    <row r="71" spans="1:4" x14ac:dyDescent="0.25">
      <c r="A71" s="41" t="s">
        <v>19</v>
      </c>
      <c r="B71" s="42"/>
      <c r="C71" s="8">
        <f>SUM(C6:C70)</f>
        <v>984233114.11999989</v>
      </c>
      <c r="D71" s="8">
        <f>SUM(D6:D70)</f>
        <v>157405.66752000013</v>
      </c>
    </row>
    <row r="72" spans="1:4" x14ac:dyDescent="0.25">
      <c r="A72" s="6" t="s">
        <v>5</v>
      </c>
    </row>
    <row r="73" spans="1:4" x14ac:dyDescent="0.25">
      <c r="A73" s="6" t="s">
        <v>4</v>
      </c>
    </row>
  </sheetData>
  <mergeCells count="5">
    <mergeCell ref="A2:D2"/>
    <mergeCell ref="A3:D3"/>
    <mergeCell ref="A4:D4"/>
    <mergeCell ref="A5:B5"/>
    <mergeCell ref="A71:B71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2"/>
  <sheetViews>
    <sheetView showGridLines="0" topLeftCell="A58" workbookViewId="0"/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12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289885362.05999988</v>
      </c>
      <c r="D6" s="32">
        <v>35657.16972999998</v>
      </c>
    </row>
    <row r="7" spans="1:4" s="21" customFormat="1" x14ac:dyDescent="0.25">
      <c r="A7" s="30">
        <v>245</v>
      </c>
      <c r="B7" s="24" t="s">
        <v>24</v>
      </c>
      <c r="C7" s="31">
        <v>97478460.249999925</v>
      </c>
      <c r="D7" s="32">
        <v>2754.8367300000009</v>
      </c>
    </row>
    <row r="8" spans="1:4" s="21" customFormat="1" x14ac:dyDescent="0.25">
      <c r="A8" s="30">
        <v>361</v>
      </c>
      <c r="B8" s="24" t="s">
        <v>21</v>
      </c>
      <c r="C8" s="31">
        <v>91542796.50000003</v>
      </c>
      <c r="D8" s="32">
        <v>30644.00806</v>
      </c>
    </row>
    <row r="9" spans="1:4" s="21" customFormat="1" x14ac:dyDescent="0.25">
      <c r="A9" s="30">
        <v>249</v>
      </c>
      <c r="B9" s="24" t="s">
        <v>23</v>
      </c>
      <c r="C9" s="31">
        <v>57940656.700000003</v>
      </c>
      <c r="D9" s="32">
        <v>26434.189119999999</v>
      </c>
    </row>
    <row r="10" spans="1:4" s="21" customFormat="1" x14ac:dyDescent="0.25">
      <c r="A10" s="30">
        <v>855</v>
      </c>
      <c r="B10" s="24" t="s">
        <v>32</v>
      </c>
      <c r="C10" s="31">
        <v>37182347.25</v>
      </c>
      <c r="D10" s="32">
        <v>3505.92958</v>
      </c>
    </row>
    <row r="11" spans="1:4" s="21" customFormat="1" x14ac:dyDescent="0.25">
      <c r="A11" s="30">
        <v>239</v>
      </c>
      <c r="B11" s="24" t="s">
        <v>27</v>
      </c>
      <c r="C11" s="31">
        <v>31933291.420000006</v>
      </c>
      <c r="D11" s="32">
        <v>10066.75891</v>
      </c>
    </row>
    <row r="12" spans="1:4" s="21" customFormat="1" x14ac:dyDescent="0.25">
      <c r="A12" s="30">
        <v>365</v>
      </c>
      <c r="B12" s="24" t="s">
        <v>33</v>
      </c>
      <c r="C12" s="31">
        <v>30599963.990000002</v>
      </c>
      <c r="D12" s="32">
        <v>7612.4804700000013</v>
      </c>
    </row>
    <row r="13" spans="1:4" s="21" customFormat="1" x14ac:dyDescent="0.25">
      <c r="A13" s="30">
        <v>105</v>
      </c>
      <c r="B13" s="24" t="s">
        <v>26</v>
      </c>
      <c r="C13" s="31">
        <v>27515428.160000004</v>
      </c>
      <c r="D13" s="32">
        <v>4477.7004400000005</v>
      </c>
    </row>
    <row r="14" spans="1:4" s="21" customFormat="1" x14ac:dyDescent="0.25">
      <c r="A14" s="30">
        <v>386</v>
      </c>
      <c r="B14" s="24" t="s">
        <v>36</v>
      </c>
      <c r="C14" s="31">
        <v>26511532.749999996</v>
      </c>
      <c r="D14" s="32">
        <v>824.08294000000001</v>
      </c>
    </row>
    <row r="15" spans="1:4" s="21" customFormat="1" x14ac:dyDescent="0.25">
      <c r="A15" s="30">
        <v>580</v>
      </c>
      <c r="B15" s="24" t="s">
        <v>22</v>
      </c>
      <c r="C15" s="31">
        <v>26090254.959999993</v>
      </c>
      <c r="D15" s="32">
        <v>1937.8538899999999</v>
      </c>
    </row>
    <row r="16" spans="1:4" s="21" customFormat="1" x14ac:dyDescent="0.25">
      <c r="A16" s="30">
        <v>493</v>
      </c>
      <c r="B16" s="24" t="s">
        <v>25</v>
      </c>
      <c r="C16" s="31">
        <v>23699060.040000003</v>
      </c>
      <c r="D16" s="32">
        <v>4374.7123899999988</v>
      </c>
    </row>
    <row r="17" spans="1:4" s="21" customFormat="1" x14ac:dyDescent="0.25">
      <c r="A17" s="30">
        <v>589</v>
      </c>
      <c r="B17" s="24" t="s">
        <v>29</v>
      </c>
      <c r="C17" s="31">
        <v>17323934.140000001</v>
      </c>
      <c r="D17" s="32">
        <v>2602.5977000000003</v>
      </c>
    </row>
    <row r="18" spans="1:4" s="21" customFormat="1" x14ac:dyDescent="0.25">
      <c r="A18" s="30">
        <v>63</v>
      </c>
      <c r="B18" s="24" t="s">
        <v>40</v>
      </c>
      <c r="C18" s="31">
        <v>12366482.539999999</v>
      </c>
      <c r="D18" s="32">
        <v>8555.6060399999988</v>
      </c>
    </row>
    <row r="19" spans="1:4" s="21" customFormat="1" x14ac:dyDescent="0.25">
      <c r="A19" s="30">
        <v>576</v>
      </c>
      <c r="B19" s="24" t="s">
        <v>30</v>
      </c>
      <c r="C19" s="31">
        <v>11032469.800000003</v>
      </c>
      <c r="D19" s="32">
        <v>1753.4144699999999</v>
      </c>
    </row>
    <row r="20" spans="1:4" s="21" customFormat="1" x14ac:dyDescent="0.25">
      <c r="A20" s="30">
        <v>969</v>
      </c>
      <c r="B20" s="24" t="s">
        <v>96</v>
      </c>
      <c r="C20" s="31">
        <v>8850754.0700000003</v>
      </c>
      <c r="D20" s="32">
        <v>3369.2421300000001</v>
      </c>
    </row>
    <row r="21" spans="1:4" s="21" customFormat="1" x14ac:dyDescent="0.25">
      <c r="A21" s="30">
        <v>81</v>
      </c>
      <c r="B21" s="24" t="s">
        <v>37</v>
      </c>
      <c r="C21" s="31">
        <v>8800907.9700000007</v>
      </c>
      <c r="D21" s="32">
        <v>464.80563000000006</v>
      </c>
    </row>
    <row r="22" spans="1:4" s="21" customFormat="1" x14ac:dyDescent="0.25">
      <c r="A22" s="30">
        <v>776</v>
      </c>
      <c r="B22" s="24" t="s">
        <v>35</v>
      </c>
      <c r="C22" s="31">
        <v>7501933.7400000002</v>
      </c>
      <c r="D22" s="32">
        <v>1468.0175899999999</v>
      </c>
    </row>
    <row r="23" spans="1:4" s="21" customFormat="1" x14ac:dyDescent="0.25">
      <c r="A23" s="30">
        <v>218</v>
      </c>
      <c r="B23" s="24" t="s">
        <v>28</v>
      </c>
      <c r="C23" s="31">
        <v>7418711.7699999996</v>
      </c>
      <c r="D23" s="32">
        <v>2013.5439299999998</v>
      </c>
    </row>
    <row r="24" spans="1:4" s="21" customFormat="1" x14ac:dyDescent="0.25">
      <c r="A24" s="30">
        <v>141</v>
      </c>
      <c r="B24" s="24" t="s">
        <v>62</v>
      </c>
      <c r="C24" s="31">
        <v>6384980.21</v>
      </c>
      <c r="D24" s="32">
        <v>216.63104000000001</v>
      </c>
    </row>
    <row r="25" spans="1:4" s="21" customFormat="1" x14ac:dyDescent="0.25">
      <c r="A25" s="30">
        <v>351</v>
      </c>
      <c r="B25" s="24" t="s">
        <v>34</v>
      </c>
      <c r="C25" s="31">
        <v>6229213.4900000012</v>
      </c>
      <c r="D25" s="32">
        <v>270.80065999999999</v>
      </c>
    </row>
    <row r="26" spans="1:4" s="21" customFormat="1" x14ac:dyDescent="0.25">
      <c r="A26" s="30">
        <v>827</v>
      </c>
      <c r="B26" s="24" t="s">
        <v>41</v>
      </c>
      <c r="C26" s="31">
        <v>5663980.4299999997</v>
      </c>
      <c r="D26" s="32">
        <v>387.83191999999997</v>
      </c>
    </row>
    <row r="27" spans="1:4" s="21" customFormat="1" x14ac:dyDescent="0.25">
      <c r="A27" s="30">
        <v>190</v>
      </c>
      <c r="B27" s="24" t="s">
        <v>39</v>
      </c>
      <c r="C27" s="31">
        <v>5651661.5499999989</v>
      </c>
      <c r="D27" s="32">
        <v>1131.9258899999998</v>
      </c>
    </row>
    <row r="28" spans="1:4" s="21" customFormat="1" x14ac:dyDescent="0.25">
      <c r="A28" s="30">
        <v>607</v>
      </c>
      <c r="B28" s="24" t="s">
        <v>68</v>
      </c>
      <c r="C28" s="31">
        <v>3997016.48</v>
      </c>
      <c r="D28" s="32">
        <v>124.37670000000003</v>
      </c>
    </row>
    <row r="29" spans="1:4" s="21" customFormat="1" x14ac:dyDescent="0.25">
      <c r="A29" s="30">
        <v>275</v>
      </c>
      <c r="B29" s="24" t="s">
        <v>38</v>
      </c>
      <c r="C29" s="31">
        <v>3795964.6600000006</v>
      </c>
      <c r="D29" s="32">
        <v>100.18089000000001</v>
      </c>
    </row>
    <row r="30" spans="1:4" s="21" customFormat="1" x14ac:dyDescent="0.25">
      <c r="A30" s="30">
        <v>383</v>
      </c>
      <c r="B30" s="24" t="s">
        <v>54</v>
      </c>
      <c r="C30" s="31">
        <v>3482843.2399999998</v>
      </c>
      <c r="D30" s="32">
        <v>489.82610999999997</v>
      </c>
    </row>
    <row r="31" spans="1:4" s="21" customFormat="1" x14ac:dyDescent="0.25">
      <c r="A31" s="30">
        <v>741</v>
      </c>
      <c r="B31" s="24" t="s">
        <v>43</v>
      </c>
      <c r="C31" s="31">
        <v>2747697.5100000012</v>
      </c>
      <c r="D31" s="32">
        <v>166.51051000000001</v>
      </c>
    </row>
    <row r="32" spans="1:4" s="21" customFormat="1" x14ac:dyDescent="0.25">
      <c r="A32" s="30">
        <v>229</v>
      </c>
      <c r="B32" s="24" t="s">
        <v>109</v>
      </c>
      <c r="C32" s="31">
        <v>2417609.7399999998</v>
      </c>
      <c r="D32" s="32">
        <v>1539.829</v>
      </c>
    </row>
    <row r="33" spans="1:4" s="21" customFormat="1" x14ac:dyDescent="0.25">
      <c r="A33" s="30">
        <v>267</v>
      </c>
      <c r="B33" s="24" t="s">
        <v>46</v>
      </c>
      <c r="C33" s="31">
        <v>2225743.58</v>
      </c>
      <c r="D33" s="32">
        <v>53.018139999999995</v>
      </c>
    </row>
    <row r="34" spans="1:4" s="21" customFormat="1" x14ac:dyDescent="0.25">
      <c r="A34" s="30">
        <v>750</v>
      </c>
      <c r="B34" s="24" t="s">
        <v>59</v>
      </c>
      <c r="C34" s="31">
        <v>1264260.7500000002</v>
      </c>
      <c r="D34" s="32">
        <v>95.123919999999998</v>
      </c>
    </row>
    <row r="35" spans="1:4" s="21" customFormat="1" x14ac:dyDescent="0.25">
      <c r="A35" s="30">
        <v>69</v>
      </c>
      <c r="B35" s="24" t="s">
        <v>74</v>
      </c>
      <c r="C35" s="31">
        <v>982661.79999999993</v>
      </c>
      <c r="D35" s="32">
        <v>161.3271</v>
      </c>
    </row>
    <row r="36" spans="1:4" s="21" customFormat="1" x14ac:dyDescent="0.25">
      <c r="A36" s="30">
        <v>573</v>
      </c>
      <c r="B36" s="24" t="s">
        <v>48</v>
      </c>
      <c r="C36" s="31">
        <v>714199.99</v>
      </c>
      <c r="D36" s="32">
        <v>53.641900000000007</v>
      </c>
    </row>
    <row r="37" spans="1:4" s="21" customFormat="1" x14ac:dyDescent="0.25">
      <c r="A37" s="30">
        <v>845</v>
      </c>
      <c r="B37" s="24" t="s">
        <v>49</v>
      </c>
      <c r="C37" s="31">
        <v>581577.92999999993</v>
      </c>
      <c r="D37" s="32">
        <v>333.26143999999999</v>
      </c>
    </row>
    <row r="38" spans="1:4" s="21" customFormat="1" x14ac:dyDescent="0.25">
      <c r="A38" s="30">
        <v>628</v>
      </c>
      <c r="B38" s="24" t="s">
        <v>52</v>
      </c>
      <c r="C38" s="31">
        <v>472431.75000000012</v>
      </c>
      <c r="D38" s="32">
        <v>6.6733199999999995</v>
      </c>
    </row>
    <row r="39" spans="1:4" s="21" customFormat="1" x14ac:dyDescent="0.25">
      <c r="A39" s="30">
        <v>240</v>
      </c>
      <c r="B39" s="24" t="s">
        <v>99</v>
      </c>
      <c r="C39" s="31">
        <v>424658.22000000003</v>
      </c>
      <c r="D39" s="32">
        <v>45.40663</v>
      </c>
    </row>
    <row r="40" spans="1:4" s="21" customFormat="1" x14ac:dyDescent="0.25">
      <c r="A40" s="30">
        <v>455</v>
      </c>
      <c r="B40" s="24" t="s">
        <v>45</v>
      </c>
      <c r="C40" s="31">
        <v>336586.43000000005</v>
      </c>
      <c r="D40" s="32">
        <v>146.298</v>
      </c>
    </row>
    <row r="41" spans="1:4" s="21" customFormat="1" x14ac:dyDescent="0.25">
      <c r="A41" s="30">
        <v>301</v>
      </c>
      <c r="B41" s="24" t="s">
        <v>87</v>
      </c>
      <c r="C41" s="31">
        <v>333935.68</v>
      </c>
      <c r="D41" s="32">
        <v>204.03899999999999</v>
      </c>
    </row>
    <row r="42" spans="1:4" x14ac:dyDescent="0.25">
      <c r="A42" s="4">
        <v>586</v>
      </c>
      <c r="B42" s="24" t="s">
        <v>56</v>
      </c>
      <c r="C42" s="3">
        <v>305229.84999999998</v>
      </c>
      <c r="D42" s="10">
        <v>122.45161999999999</v>
      </c>
    </row>
    <row r="43" spans="1:4" x14ac:dyDescent="0.25">
      <c r="A43" s="4">
        <v>23</v>
      </c>
      <c r="B43" s="24" t="s">
        <v>44</v>
      </c>
      <c r="C43" s="3">
        <v>291607.71999999997</v>
      </c>
      <c r="D43" s="10">
        <v>21.25019</v>
      </c>
    </row>
    <row r="44" spans="1:4" x14ac:dyDescent="0.25">
      <c r="A44" s="4">
        <v>93</v>
      </c>
      <c r="B44" s="24" t="s">
        <v>83</v>
      </c>
      <c r="C44" s="3">
        <v>277817.29000000004</v>
      </c>
      <c r="D44" s="10">
        <v>11.12567</v>
      </c>
    </row>
    <row r="45" spans="1:4" x14ac:dyDescent="0.25">
      <c r="A45" s="4">
        <v>196</v>
      </c>
      <c r="B45" s="24" t="s">
        <v>53</v>
      </c>
      <c r="C45" s="3">
        <v>260478.18</v>
      </c>
      <c r="D45" s="10">
        <v>21.230530000000002</v>
      </c>
    </row>
    <row r="46" spans="1:4" x14ac:dyDescent="0.25">
      <c r="A46" s="4">
        <v>850</v>
      </c>
      <c r="B46" s="24" t="s">
        <v>85</v>
      </c>
      <c r="C46" s="3">
        <v>184130.72</v>
      </c>
      <c r="D46" s="10">
        <v>66.839370000000002</v>
      </c>
    </row>
    <row r="47" spans="1:4" x14ac:dyDescent="0.25">
      <c r="A47" s="4">
        <v>87</v>
      </c>
      <c r="B47" s="24" t="s">
        <v>47</v>
      </c>
      <c r="C47" s="3">
        <v>178578.94</v>
      </c>
      <c r="D47" s="10">
        <v>5.6388699999999989</v>
      </c>
    </row>
    <row r="48" spans="1:4" x14ac:dyDescent="0.25">
      <c r="A48" s="4">
        <v>920</v>
      </c>
      <c r="B48" s="24" t="s">
        <v>31</v>
      </c>
      <c r="C48" s="3">
        <v>175522.53999999998</v>
      </c>
      <c r="D48" s="10">
        <v>35.659829999999999</v>
      </c>
    </row>
    <row r="49" spans="1:4" x14ac:dyDescent="0.25">
      <c r="A49" s="4">
        <v>764</v>
      </c>
      <c r="B49" s="24" t="s">
        <v>116</v>
      </c>
      <c r="C49" s="3">
        <v>157438.49999999997</v>
      </c>
      <c r="D49" s="10">
        <v>57.587000000000003</v>
      </c>
    </row>
    <row r="50" spans="1:4" x14ac:dyDescent="0.25">
      <c r="A50" s="4">
        <v>211</v>
      </c>
      <c r="B50" s="24" t="s">
        <v>42</v>
      </c>
      <c r="C50" s="3">
        <v>146887.12</v>
      </c>
      <c r="D50" s="10">
        <v>5.7094599999999991</v>
      </c>
    </row>
    <row r="51" spans="1:4" x14ac:dyDescent="0.25">
      <c r="A51" s="4">
        <v>169</v>
      </c>
      <c r="B51" s="24" t="s">
        <v>64</v>
      </c>
      <c r="C51" s="3">
        <v>145591.86000000002</v>
      </c>
      <c r="D51" s="10">
        <v>3.2358900000000004</v>
      </c>
    </row>
    <row r="52" spans="1:4" x14ac:dyDescent="0.25">
      <c r="A52" s="4">
        <v>805</v>
      </c>
      <c r="B52" s="24" t="s">
        <v>117</v>
      </c>
      <c r="C52" s="3">
        <v>140972.99000000002</v>
      </c>
      <c r="D52" s="10">
        <v>48.960180000000001</v>
      </c>
    </row>
    <row r="53" spans="1:4" x14ac:dyDescent="0.25">
      <c r="A53" s="4">
        <v>611</v>
      </c>
      <c r="B53" s="24" t="s">
        <v>111</v>
      </c>
      <c r="C53" s="3">
        <v>113698.47</v>
      </c>
      <c r="D53" s="10">
        <v>2.3623500000000002</v>
      </c>
    </row>
    <row r="54" spans="1:4" x14ac:dyDescent="0.25">
      <c r="A54" s="4">
        <v>242</v>
      </c>
      <c r="B54" s="24" t="s">
        <v>55</v>
      </c>
      <c r="C54" s="3">
        <v>94512.41</v>
      </c>
      <c r="D54" s="10">
        <v>10.15626</v>
      </c>
    </row>
    <row r="55" spans="1:4" x14ac:dyDescent="0.25">
      <c r="A55" s="4">
        <v>916</v>
      </c>
      <c r="B55" s="24" t="s">
        <v>138</v>
      </c>
      <c r="C55" s="3">
        <v>82074.080000000002</v>
      </c>
      <c r="D55" s="10">
        <v>24.24577</v>
      </c>
    </row>
    <row r="56" spans="1:4" x14ac:dyDescent="0.25">
      <c r="A56" s="4">
        <v>345</v>
      </c>
      <c r="B56" s="24" t="s">
        <v>65</v>
      </c>
      <c r="C56" s="3">
        <v>78660.070000000007</v>
      </c>
      <c r="D56" s="10">
        <v>1.1262399999999999</v>
      </c>
    </row>
    <row r="57" spans="1:4" x14ac:dyDescent="0.25">
      <c r="A57" s="4">
        <v>317</v>
      </c>
      <c r="B57" s="24" t="s">
        <v>70</v>
      </c>
      <c r="C57" s="3">
        <v>63558.46</v>
      </c>
      <c r="D57" s="10">
        <v>1.5697000000000001</v>
      </c>
    </row>
    <row r="58" spans="1:4" x14ac:dyDescent="0.25">
      <c r="A58" s="4">
        <v>149</v>
      </c>
      <c r="B58" s="24" t="s">
        <v>67</v>
      </c>
      <c r="C58" s="3">
        <v>40133.009999999995</v>
      </c>
      <c r="D58" s="10">
        <v>2.3722200000000004</v>
      </c>
    </row>
    <row r="59" spans="1:4" x14ac:dyDescent="0.25">
      <c r="A59" s="4">
        <v>399</v>
      </c>
      <c r="B59" s="24" t="s">
        <v>72</v>
      </c>
      <c r="C59" s="3">
        <v>31639.739999999998</v>
      </c>
      <c r="D59" s="10">
        <v>0.14860000000000001</v>
      </c>
    </row>
    <row r="60" spans="1:4" x14ac:dyDescent="0.25">
      <c r="A60" s="4">
        <v>911</v>
      </c>
      <c r="B60" s="24" t="s">
        <v>89</v>
      </c>
      <c r="C60" s="3">
        <v>25138.2</v>
      </c>
      <c r="D60" s="10">
        <v>4.1700799999999996</v>
      </c>
    </row>
    <row r="61" spans="1:4" x14ac:dyDescent="0.25">
      <c r="A61" s="4">
        <v>97</v>
      </c>
      <c r="B61" s="24" t="s">
        <v>86</v>
      </c>
      <c r="C61" s="3">
        <v>23668.01</v>
      </c>
      <c r="D61" s="10">
        <v>1.1083000000000001</v>
      </c>
    </row>
    <row r="62" spans="1:4" x14ac:dyDescent="0.25">
      <c r="A62" s="4">
        <v>918</v>
      </c>
      <c r="B62" s="24" t="s">
        <v>80</v>
      </c>
      <c r="C62" s="3">
        <v>15282.6</v>
      </c>
      <c r="D62" s="10">
        <v>2.3040500000000002</v>
      </c>
    </row>
    <row r="63" spans="1:4" x14ac:dyDescent="0.25">
      <c r="A63" s="4">
        <v>403</v>
      </c>
      <c r="B63" s="24" t="s">
        <v>118</v>
      </c>
      <c r="C63" s="3">
        <v>12777.990000000002</v>
      </c>
      <c r="D63" s="10">
        <v>0.24462999999999999</v>
      </c>
    </row>
    <row r="64" spans="1:4" x14ac:dyDescent="0.25">
      <c r="A64" s="4">
        <v>474</v>
      </c>
      <c r="B64" s="24" t="s">
        <v>71</v>
      </c>
      <c r="C64" s="3">
        <v>12580.699999999997</v>
      </c>
      <c r="D64" s="10">
        <v>0.16639999999999999</v>
      </c>
    </row>
    <row r="65" spans="1:4" x14ac:dyDescent="0.25">
      <c r="A65" s="4">
        <v>989</v>
      </c>
      <c r="B65" s="24" t="s">
        <v>119</v>
      </c>
      <c r="C65" s="3">
        <v>10630.88</v>
      </c>
      <c r="D65" s="10">
        <v>0.96997</v>
      </c>
    </row>
    <row r="66" spans="1:4" x14ac:dyDescent="0.25">
      <c r="A66" s="4">
        <v>919</v>
      </c>
      <c r="B66" s="24" t="s">
        <v>141</v>
      </c>
      <c r="C66" s="3">
        <v>10088.740000000002</v>
      </c>
      <c r="D66" s="10">
        <v>0.90799000000000007</v>
      </c>
    </row>
    <row r="67" spans="1:4" x14ac:dyDescent="0.25">
      <c r="A67" s="4">
        <v>232</v>
      </c>
      <c r="B67" s="24" t="s">
        <v>120</v>
      </c>
      <c r="C67" s="3">
        <v>3932.08</v>
      </c>
      <c r="D67" s="10">
        <v>0.112</v>
      </c>
    </row>
    <row r="68" spans="1:4" x14ac:dyDescent="0.25">
      <c r="A68" s="4">
        <v>767</v>
      </c>
      <c r="B68" s="24" t="s">
        <v>51</v>
      </c>
      <c r="C68" s="3">
        <v>3585.4599999999996</v>
      </c>
      <c r="D68" s="10">
        <v>2.4399999999999998E-2</v>
      </c>
    </row>
    <row r="69" spans="1:4" x14ac:dyDescent="0.25">
      <c r="A69" s="4">
        <v>244</v>
      </c>
      <c r="B69" s="24" t="s">
        <v>60</v>
      </c>
      <c r="C69" s="3">
        <v>668.17000000000007</v>
      </c>
      <c r="D69" s="10">
        <v>2.674E-2</v>
      </c>
    </row>
    <row r="70" spans="1:4" x14ac:dyDescent="0.25">
      <c r="A70" s="41" t="s">
        <v>19</v>
      </c>
      <c r="B70" s="42"/>
      <c r="C70" s="8">
        <f>SUM(C6:C69)</f>
        <v>864268256.3299998</v>
      </c>
      <c r="D70" s="8">
        <f>SUM(D6:D69)</f>
        <v>154495.35622999998</v>
      </c>
    </row>
    <row r="71" spans="1:4" x14ac:dyDescent="0.25">
      <c r="A71" s="6" t="s">
        <v>5</v>
      </c>
    </row>
    <row r="72" spans="1:4" x14ac:dyDescent="0.25">
      <c r="A72" s="6" t="s">
        <v>4</v>
      </c>
    </row>
  </sheetData>
  <mergeCells count="5">
    <mergeCell ref="A2:D2"/>
    <mergeCell ref="A3:D3"/>
    <mergeCell ref="A4:D4"/>
    <mergeCell ref="A5:B5"/>
    <mergeCell ref="A70:B70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5"/>
  <sheetViews>
    <sheetView showGridLines="0" topLeftCell="A58" workbookViewId="0">
      <selection activeCell="E52" sqref="E52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13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298929015.18000013</v>
      </c>
      <c r="D6" s="32">
        <v>33616.633529999999</v>
      </c>
    </row>
    <row r="7" spans="1:4" s="21" customFormat="1" x14ac:dyDescent="0.25">
      <c r="A7" s="30">
        <v>245</v>
      </c>
      <c r="B7" s="24" t="s">
        <v>24</v>
      </c>
      <c r="C7" s="31">
        <v>118819128.04999991</v>
      </c>
      <c r="D7" s="32">
        <v>3280.7115000000003</v>
      </c>
    </row>
    <row r="8" spans="1:4" s="21" customFormat="1" x14ac:dyDescent="0.25">
      <c r="A8" s="30">
        <v>361</v>
      </c>
      <c r="B8" s="24" t="s">
        <v>21</v>
      </c>
      <c r="C8" s="31">
        <v>71584816.51000002</v>
      </c>
      <c r="D8" s="32">
        <v>20798.989800000003</v>
      </c>
    </row>
    <row r="9" spans="1:4" s="21" customFormat="1" x14ac:dyDescent="0.25">
      <c r="A9" s="30">
        <v>249</v>
      </c>
      <c r="B9" s="24" t="s">
        <v>23</v>
      </c>
      <c r="C9" s="31">
        <v>54400040.680000007</v>
      </c>
      <c r="D9" s="32">
        <v>22142.444199999998</v>
      </c>
    </row>
    <row r="10" spans="1:4" s="21" customFormat="1" x14ac:dyDescent="0.25">
      <c r="A10" s="30">
        <v>855</v>
      </c>
      <c r="B10" s="24" t="s">
        <v>32</v>
      </c>
      <c r="C10" s="31">
        <v>44244840.840000011</v>
      </c>
      <c r="D10" s="32">
        <v>3676.8560499999999</v>
      </c>
    </row>
    <row r="11" spans="1:4" s="21" customFormat="1" x14ac:dyDescent="0.25">
      <c r="A11" s="30">
        <v>580</v>
      </c>
      <c r="B11" s="24" t="s">
        <v>22</v>
      </c>
      <c r="C11" s="31">
        <v>40978074.690000005</v>
      </c>
      <c r="D11" s="32">
        <v>2211.9588499999991</v>
      </c>
    </row>
    <row r="12" spans="1:4" s="21" customFormat="1" x14ac:dyDescent="0.25">
      <c r="A12" s="30">
        <v>365</v>
      </c>
      <c r="B12" s="24" t="s">
        <v>33</v>
      </c>
      <c r="C12" s="31">
        <v>35429460.68</v>
      </c>
      <c r="D12" s="32">
        <v>6425.2809800000005</v>
      </c>
    </row>
    <row r="13" spans="1:4" s="21" customFormat="1" x14ac:dyDescent="0.25">
      <c r="A13" s="30">
        <v>493</v>
      </c>
      <c r="B13" s="24" t="s">
        <v>25</v>
      </c>
      <c r="C13" s="31">
        <v>24109054.930000007</v>
      </c>
      <c r="D13" s="32">
        <v>3516.6909999999998</v>
      </c>
    </row>
    <row r="14" spans="1:4" s="21" customFormat="1" x14ac:dyDescent="0.25">
      <c r="A14" s="30">
        <v>81</v>
      </c>
      <c r="B14" s="24" t="s">
        <v>37</v>
      </c>
      <c r="C14" s="31">
        <v>20869243.68</v>
      </c>
      <c r="D14" s="32">
        <v>1201.3281499999998</v>
      </c>
    </row>
    <row r="15" spans="1:4" s="21" customFormat="1" x14ac:dyDescent="0.25">
      <c r="A15" s="30">
        <v>589</v>
      </c>
      <c r="B15" s="24" t="s">
        <v>29</v>
      </c>
      <c r="C15" s="31">
        <v>20610935.090000004</v>
      </c>
      <c r="D15" s="32">
        <v>4373.6996899999995</v>
      </c>
    </row>
    <row r="16" spans="1:4" s="21" customFormat="1" x14ac:dyDescent="0.25">
      <c r="A16" s="30">
        <v>105</v>
      </c>
      <c r="B16" s="24" t="s">
        <v>26</v>
      </c>
      <c r="C16" s="31">
        <v>20217051.27</v>
      </c>
      <c r="D16" s="32">
        <v>3487.9308599999999</v>
      </c>
    </row>
    <row r="17" spans="1:4" s="21" customFormat="1" x14ac:dyDescent="0.25">
      <c r="A17" s="30">
        <v>386</v>
      </c>
      <c r="B17" s="24" t="s">
        <v>36</v>
      </c>
      <c r="C17" s="31">
        <v>19012029.07</v>
      </c>
      <c r="D17" s="32">
        <v>1054.5099299999999</v>
      </c>
    </row>
    <row r="18" spans="1:4" s="21" customFormat="1" x14ac:dyDescent="0.25">
      <c r="A18" s="30">
        <v>239</v>
      </c>
      <c r="B18" s="24" t="s">
        <v>27</v>
      </c>
      <c r="C18" s="31">
        <v>14118806.390000001</v>
      </c>
      <c r="D18" s="32">
        <v>5830.500790000001</v>
      </c>
    </row>
    <row r="19" spans="1:4" s="21" customFormat="1" x14ac:dyDescent="0.25">
      <c r="A19" s="30">
        <v>576</v>
      </c>
      <c r="B19" s="24" t="s">
        <v>30</v>
      </c>
      <c r="C19" s="31">
        <v>13199510.829999998</v>
      </c>
      <c r="D19" s="32">
        <v>1912.66932</v>
      </c>
    </row>
    <row r="20" spans="1:4" s="21" customFormat="1" x14ac:dyDescent="0.25">
      <c r="A20" s="30">
        <v>23</v>
      </c>
      <c r="B20" s="24" t="s">
        <v>44</v>
      </c>
      <c r="C20" s="31">
        <v>9710610.3699999973</v>
      </c>
      <c r="D20" s="32">
        <v>421.49493999999999</v>
      </c>
    </row>
    <row r="21" spans="1:4" s="21" customFormat="1" x14ac:dyDescent="0.25">
      <c r="A21" s="30">
        <v>141</v>
      </c>
      <c r="B21" s="24" t="s">
        <v>62</v>
      </c>
      <c r="C21" s="31">
        <v>9236776.0499999989</v>
      </c>
      <c r="D21" s="32">
        <v>293.31601999999998</v>
      </c>
    </row>
    <row r="22" spans="1:4" s="21" customFormat="1" x14ac:dyDescent="0.25">
      <c r="A22" s="30">
        <v>969</v>
      </c>
      <c r="B22" s="24" t="s">
        <v>96</v>
      </c>
      <c r="C22" s="31">
        <v>8865998.8600000013</v>
      </c>
      <c r="D22" s="32">
        <v>3388.7873500000001</v>
      </c>
    </row>
    <row r="23" spans="1:4" s="21" customFormat="1" x14ac:dyDescent="0.25">
      <c r="A23" s="30">
        <v>741</v>
      </c>
      <c r="B23" s="24" t="s">
        <v>43</v>
      </c>
      <c r="C23" s="31">
        <v>7979514.0999999968</v>
      </c>
      <c r="D23" s="32">
        <v>238.22781999999998</v>
      </c>
    </row>
    <row r="24" spans="1:4" s="21" customFormat="1" x14ac:dyDescent="0.25">
      <c r="A24" s="30">
        <v>776</v>
      </c>
      <c r="B24" s="24" t="s">
        <v>35</v>
      </c>
      <c r="C24" s="31">
        <v>7160324.1400000006</v>
      </c>
      <c r="D24" s="32">
        <v>1321.2531899999999</v>
      </c>
    </row>
    <row r="25" spans="1:4" s="21" customFormat="1" x14ac:dyDescent="0.25">
      <c r="A25" s="30">
        <v>351</v>
      </c>
      <c r="B25" s="24" t="s">
        <v>34</v>
      </c>
      <c r="C25" s="31">
        <v>6971116.5800000001</v>
      </c>
      <c r="D25" s="32">
        <v>219.1724000000001</v>
      </c>
    </row>
    <row r="26" spans="1:4" s="21" customFormat="1" x14ac:dyDescent="0.25">
      <c r="A26" s="30">
        <v>919</v>
      </c>
      <c r="B26" s="24" t="s">
        <v>141</v>
      </c>
      <c r="C26" s="31">
        <v>6584124.7700000005</v>
      </c>
      <c r="D26" s="32">
        <v>261.72075999999998</v>
      </c>
    </row>
    <row r="27" spans="1:4" s="21" customFormat="1" x14ac:dyDescent="0.25">
      <c r="A27" s="30">
        <v>63</v>
      </c>
      <c r="B27" s="24" t="s">
        <v>40</v>
      </c>
      <c r="C27" s="31">
        <v>6329290.71</v>
      </c>
      <c r="D27" s="32">
        <v>3700.2904999999996</v>
      </c>
    </row>
    <row r="28" spans="1:4" s="21" customFormat="1" x14ac:dyDescent="0.25">
      <c r="A28" s="30">
        <v>827</v>
      </c>
      <c r="B28" s="24" t="s">
        <v>41</v>
      </c>
      <c r="C28" s="31">
        <v>6219415.1100000003</v>
      </c>
      <c r="D28" s="32">
        <v>928.36850000000004</v>
      </c>
    </row>
    <row r="29" spans="1:4" s="21" customFormat="1" x14ac:dyDescent="0.25">
      <c r="A29" s="30">
        <v>275</v>
      </c>
      <c r="B29" s="24" t="s">
        <v>38</v>
      </c>
      <c r="C29" s="31">
        <v>4979217.59</v>
      </c>
      <c r="D29" s="32">
        <v>167.51406</v>
      </c>
    </row>
    <row r="30" spans="1:4" s="21" customFormat="1" x14ac:dyDescent="0.25">
      <c r="A30" s="30">
        <v>190</v>
      </c>
      <c r="B30" s="24" t="s">
        <v>39</v>
      </c>
      <c r="C30" s="31">
        <v>4806778.4799999995</v>
      </c>
      <c r="D30" s="32">
        <v>661.71922999999981</v>
      </c>
    </row>
    <row r="31" spans="1:4" s="21" customFormat="1" x14ac:dyDescent="0.25">
      <c r="A31" s="30">
        <v>218</v>
      </c>
      <c r="B31" s="24" t="s">
        <v>28</v>
      </c>
      <c r="C31" s="31">
        <v>4089185.5599999996</v>
      </c>
      <c r="D31" s="32">
        <v>999.79842000000008</v>
      </c>
    </row>
    <row r="32" spans="1:4" s="21" customFormat="1" x14ac:dyDescent="0.25">
      <c r="A32" s="30">
        <v>455</v>
      </c>
      <c r="B32" s="24" t="s">
        <v>45</v>
      </c>
      <c r="C32" s="31">
        <v>3622903.6900000004</v>
      </c>
      <c r="D32" s="32">
        <v>236.89264999999997</v>
      </c>
    </row>
    <row r="33" spans="1:4" s="21" customFormat="1" x14ac:dyDescent="0.25">
      <c r="A33" s="30">
        <v>267</v>
      </c>
      <c r="B33" s="24" t="s">
        <v>46</v>
      </c>
      <c r="C33" s="31">
        <v>3390627.7300000004</v>
      </c>
      <c r="D33" s="32">
        <v>75.885989999999964</v>
      </c>
    </row>
    <row r="34" spans="1:4" s="21" customFormat="1" x14ac:dyDescent="0.25">
      <c r="A34" s="30">
        <v>383</v>
      </c>
      <c r="B34" s="24" t="s">
        <v>54</v>
      </c>
      <c r="C34" s="31">
        <v>2775938.03</v>
      </c>
      <c r="D34" s="32">
        <v>495.67406000000005</v>
      </c>
    </row>
    <row r="35" spans="1:4" s="21" customFormat="1" x14ac:dyDescent="0.25">
      <c r="A35" s="30">
        <v>845</v>
      </c>
      <c r="B35" s="24" t="s">
        <v>49</v>
      </c>
      <c r="C35" s="31">
        <v>1945917.5899999999</v>
      </c>
      <c r="D35" s="32">
        <v>592.62623000000008</v>
      </c>
    </row>
    <row r="36" spans="1:4" s="21" customFormat="1" x14ac:dyDescent="0.25">
      <c r="A36" s="30">
        <v>93</v>
      </c>
      <c r="B36" s="24" t="s">
        <v>83</v>
      </c>
      <c r="C36" s="31">
        <v>1639159.2400000002</v>
      </c>
      <c r="D36" s="32">
        <v>64.149639999999991</v>
      </c>
    </row>
    <row r="37" spans="1:4" s="21" customFormat="1" x14ac:dyDescent="0.25">
      <c r="A37" s="30">
        <v>586</v>
      </c>
      <c r="B37" s="24" t="s">
        <v>56</v>
      </c>
      <c r="C37" s="31">
        <v>1334179</v>
      </c>
      <c r="D37" s="32">
        <v>649.92066999999997</v>
      </c>
    </row>
    <row r="38" spans="1:4" s="21" customFormat="1" x14ac:dyDescent="0.25">
      <c r="A38" s="30">
        <v>69</v>
      </c>
      <c r="B38" s="24" t="s">
        <v>74</v>
      </c>
      <c r="C38" s="31">
        <v>1131421.93</v>
      </c>
      <c r="D38" s="32">
        <v>186.8963</v>
      </c>
    </row>
    <row r="39" spans="1:4" s="21" customFormat="1" x14ac:dyDescent="0.25">
      <c r="A39" s="30">
        <v>607</v>
      </c>
      <c r="B39" s="24" t="s">
        <v>68</v>
      </c>
      <c r="C39" s="31">
        <v>910446.51</v>
      </c>
      <c r="D39" s="32">
        <v>39.405980000000007</v>
      </c>
    </row>
    <row r="40" spans="1:4" s="21" customFormat="1" x14ac:dyDescent="0.25">
      <c r="A40" s="30">
        <v>750</v>
      </c>
      <c r="B40" s="24" t="s">
        <v>59</v>
      </c>
      <c r="C40" s="31">
        <v>688070.52</v>
      </c>
      <c r="D40" s="32">
        <v>33.954740000000001</v>
      </c>
    </row>
    <row r="41" spans="1:4" s="21" customFormat="1" x14ac:dyDescent="0.25">
      <c r="A41" s="30">
        <v>240</v>
      </c>
      <c r="B41" s="24" t="s">
        <v>99</v>
      </c>
      <c r="C41" s="31">
        <v>621997.95000000007</v>
      </c>
      <c r="D41" s="32">
        <v>79.785160000000005</v>
      </c>
    </row>
    <row r="42" spans="1:4" s="21" customFormat="1" x14ac:dyDescent="0.25">
      <c r="A42" s="30">
        <v>767</v>
      </c>
      <c r="B42" s="24" t="s">
        <v>51</v>
      </c>
      <c r="C42" s="31">
        <v>591314.3600000001</v>
      </c>
      <c r="D42" s="32">
        <v>39.475549999999998</v>
      </c>
    </row>
    <row r="43" spans="1:4" s="21" customFormat="1" x14ac:dyDescent="0.25">
      <c r="A43" s="30">
        <v>573</v>
      </c>
      <c r="B43" s="24" t="s">
        <v>48</v>
      </c>
      <c r="C43" s="31">
        <v>551375.21</v>
      </c>
      <c r="D43" s="32">
        <v>76.53961000000001</v>
      </c>
    </row>
    <row r="44" spans="1:4" s="21" customFormat="1" x14ac:dyDescent="0.25">
      <c r="A44" s="30">
        <v>850</v>
      </c>
      <c r="B44" s="24" t="s">
        <v>85</v>
      </c>
      <c r="C44" s="31">
        <v>414719.52</v>
      </c>
      <c r="D44" s="32">
        <v>143.45498000000001</v>
      </c>
    </row>
    <row r="45" spans="1:4" x14ac:dyDescent="0.25">
      <c r="A45" s="4">
        <v>87</v>
      </c>
      <c r="B45" s="24" t="s">
        <v>47</v>
      </c>
      <c r="C45" s="3">
        <v>396943.65</v>
      </c>
      <c r="D45" s="10">
        <v>29.33914</v>
      </c>
    </row>
    <row r="46" spans="1:4" x14ac:dyDescent="0.25">
      <c r="A46" s="4">
        <v>764</v>
      </c>
      <c r="B46" s="24" t="s">
        <v>116</v>
      </c>
      <c r="C46" s="3">
        <v>392332.29000000004</v>
      </c>
      <c r="D46" s="10">
        <v>147.53277</v>
      </c>
    </row>
    <row r="47" spans="1:4" x14ac:dyDescent="0.25">
      <c r="A47" s="4">
        <v>916</v>
      </c>
      <c r="B47" s="24" t="s">
        <v>138</v>
      </c>
      <c r="C47" s="3">
        <v>232991.82</v>
      </c>
      <c r="D47" s="10">
        <v>63.919189999999993</v>
      </c>
    </row>
    <row r="48" spans="1:4" x14ac:dyDescent="0.25">
      <c r="A48" s="4">
        <v>111</v>
      </c>
      <c r="B48" s="24" t="s">
        <v>100</v>
      </c>
      <c r="C48" s="3">
        <v>216970.21000000002</v>
      </c>
      <c r="D48" s="10">
        <v>4.2651599999999998</v>
      </c>
    </row>
    <row r="49" spans="1:4" x14ac:dyDescent="0.25">
      <c r="A49" s="4">
        <v>939</v>
      </c>
      <c r="B49" s="24" t="s">
        <v>121</v>
      </c>
      <c r="C49" s="3">
        <v>146475.64000000001</v>
      </c>
      <c r="D49" s="10">
        <v>6.6182799999999995</v>
      </c>
    </row>
    <row r="50" spans="1:4" x14ac:dyDescent="0.25">
      <c r="A50" s="4">
        <v>918</v>
      </c>
      <c r="B50" s="24" t="s">
        <v>80</v>
      </c>
      <c r="C50" s="3">
        <v>146423.02000000002</v>
      </c>
      <c r="D50" s="10">
        <v>30.908650000000002</v>
      </c>
    </row>
    <row r="51" spans="1:4" x14ac:dyDescent="0.25">
      <c r="A51" s="4">
        <v>80</v>
      </c>
      <c r="B51" s="24" t="s">
        <v>93</v>
      </c>
      <c r="C51" s="3">
        <v>136995.21999999997</v>
      </c>
      <c r="D51" s="10">
        <v>11.63209</v>
      </c>
    </row>
    <row r="52" spans="1:4" x14ac:dyDescent="0.25">
      <c r="A52" s="4">
        <v>628</v>
      </c>
      <c r="B52" s="24" t="s">
        <v>52</v>
      </c>
      <c r="C52" s="3">
        <v>127059.66999999998</v>
      </c>
      <c r="D52" s="10">
        <v>1.6682299999999999</v>
      </c>
    </row>
    <row r="53" spans="1:4" x14ac:dyDescent="0.25">
      <c r="A53" s="4">
        <v>464</v>
      </c>
      <c r="B53" s="24" t="s">
        <v>122</v>
      </c>
      <c r="C53" s="3">
        <v>115712.72</v>
      </c>
      <c r="D53" s="10">
        <v>26.395</v>
      </c>
    </row>
    <row r="54" spans="1:4" x14ac:dyDescent="0.25">
      <c r="A54" s="4">
        <v>244</v>
      </c>
      <c r="B54" s="24" t="s">
        <v>60</v>
      </c>
      <c r="C54" s="3">
        <v>113080.53000000001</v>
      </c>
      <c r="D54" s="10">
        <v>3.0921400000000001</v>
      </c>
    </row>
    <row r="55" spans="1:4" x14ac:dyDescent="0.25">
      <c r="A55" s="4">
        <v>242</v>
      </c>
      <c r="B55" s="24" t="s">
        <v>55</v>
      </c>
      <c r="C55" s="3">
        <v>68451.510000000009</v>
      </c>
      <c r="D55" s="10">
        <v>7.8656299999999995</v>
      </c>
    </row>
    <row r="56" spans="1:4" x14ac:dyDescent="0.25">
      <c r="A56" s="4">
        <v>863</v>
      </c>
      <c r="B56" s="24" t="s">
        <v>108</v>
      </c>
      <c r="C56" s="3">
        <v>63009.569999999992</v>
      </c>
      <c r="D56" s="10">
        <v>4.3817199999999996</v>
      </c>
    </row>
    <row r="57" spans="1:4" x14ac:dyDescent="0.25">
      <c r="A57" s="4">
        <v>345</v>
      </c>
      <c r="B57" s="24" t="s">
        <v>65</v>
      </c>
      <c r="C57" s="3">
        <v>52868.17</v>
      </c>
      <c r="D57" s="10">
        <v>0.84246999999999994</v>
      </c>
    </row>
    <row r="58" spans="1:4" x14ac:dyDescent="0.25">
      <c r="A58" s="4">
        <v>670</v>
      </c>
      <c r="B58" s="24" t="s">
        <v>84</v>
      </c>
      <c r="C58" s="3">
        <v>52835.31</v>
      </c>
      <c r="D58" s="10">
        <v>1.1505699999999999</v>
      </c>
    </row>
    <row r="59" spans="1:4" x14ac:dyDescent="0.25">
      <c r="A59" s="4">
        <v>399</v>
      </c>
      <c r="B59" s="24" t="s">
        <v>72</v>
      </c>
      <c r="C59" s="3">
        <v>42943.33</v>
      </c>
      <c r="D59" s="10">
        <v>0.48572000000000004</v>
      </c>
    </row>
    <row r="60" spans="1:4" x14ac:dyDescent="0.25">
      <c r="A60" s="4">
        <v>317</v>
      </c>
      <c r="B60" s="24" t="s">
        <v>70</v>
      </c>
      <c r="C60" s="3">
        <v>30473.65</v>
      </c>
      <c r="D60" s="10">
        <v>0.41397</v>
      </c>
    </row>
    <row r="61" spans="1:4" x14ac:dyDescent="0.25">
      <c r="A61" s="4">
        <v>756</v>
      </c>
      <c r="B61" s="24" t="s">
        <v>58</v>
      </c>
      <c r="C61" s="3">
        <v>29248.12</v>
      </c>
      <c r="D61" s="10">
        <v>0.40338000000000002</v>
      </c>
    </row>
    <row r="62" spans="1:4" x14ac:dyDescent="0.25">
      <c r="A62" s="4">
        <v>474</v>
      </c>
      <c r="B62" s="24" t="s">
        <v>71</v>
      </c>
      <c r="C62" s="3">
        <v>27854.969999999998</v>
      </c>
      <c r="D62" s="10">
        <v>0.17419000000000001</v>
      </c>
    </row>
    <row r="63" spans="1:4" x14ac:dyDescent="0.25">
      <c r="A63" s="4">
        <v>991</v>
      </c>
      <c r="B63" s="24" t="s">
        <v>123</v>
      </c>
      <c r="C63" s="3">
        <v>27596.84</v>
      </c>
      <c r="D63" s="10">
        <v>7.5656999999999996</v>
      </c>
    </row>
    <row r="64" spans="1:4" x14ac:dyDescent="0.25">
      <c r="A64" s="4">
        <v>211</v>
      </c>
      <c r="B64" s="24" t="s">
        <v>42</v>
      </c>
      <c r="C64" s="3">
        <v>22169.34</v>
      </c>
      <c r="D64" s="10">
        <v>1.40666</v>
      </c>
    </row>
    <row r="65" spans="1:4" x14ac:dyDescent="0.25">
      <c r="A65" s="4">
        <v>149</v>
      </c>
      <c r="B65" s="24" t="s">
        <v>67</v>
      </c>
      <c r="C65" s="3">
        <v>20224.38</v>
      </c>
      <c r="D65" s="10">
        <v>2.0579999999999998E-2</v>
      </c>
    </row>
    <row r="66" spans="1:4" x14ac:dyDescent="0.25">
      <c r="A66" s="4">
        <v>989</v>
      </c>
      <c r="B66" s="24" t="s">
        <v>119</v>
      </c>
      <c r="C66" s="3">
        <v>11076.56</v>
      </c>
      <c r="D66" s="10">
        <v>1.2509999999999999</v>
      </c>
    </row>
    <row r="67" spans="1:4" x14ac:dyDescent="0.25">
      <c r="A67" s="4">
        <v>246</v>
      </c>
      <c r="B67" s="24" t="s">
        <v>124</v>
      </c>
      <c r="C67" s="3">
        <v>7044.59</v>
      </c>
      <c r="D67" s="10">
        <v>0.64579999999999993</v>
      </c>
    </row>
    <row r="68" spans="1:4" x14ac:dyDescent="0.25">
      <c r="A68" s="4">
        <v>917</v>
      </c>
      <c r="B68" s="24" t="s">
        <v>139</v>
      </c>
      <c r="C68" s="3">
        <v>4160.9299999999994</v>
      </c>
      <c r="D68" s="10">
        <v>0.39872000000000002</v>
      </c>
    </row>
    <row r="69" spans="1:4" x14ac:dyDescent="0.25">
      <c r="A69" s="4">
        <v>196</v>
      </c>
      <c r="B69" s="24" t="s">
        <v>53</v>
      </c>
      <c r="C69" s="3">
        <v>3476.2999999999997</v>
      </c>
      <c r="D69" s="10">
        <v>0.20907000000000001</v>
      </c>
    </row>
    <row r="70" spans="1:4" x14ac:dyDescent="0.25">
      <c r="A70" s="4">
        <v>271</v>
      </c>
      <c r="B70" s="24" t="s">
        <v>125</v>
      </c>
      <c r="C70" s="3">
        <v>3418.9</v>
      </c>
      <c r="D70" s="10">
        <v>3.1449999999999999E-2</v>
      </c>
    </row>
    <row r="71" spans="1:4" x14ac:dyDescent="0.25">
      <c r="A71" s="4">
        <v>676</v>
      </c>
      <c r="B71" s="24" t="s">
        <v>63</v>
      </c>
      <c r="C71" s="3">
        <v>3344.86</v>
      </c>
      <c r="D71" s="10">
        <v>8.8999999999999996E-2</v>
      </c>
    </row>
    <row r="72" spans="1:4" x14ac:dyDescent="0.25">
      <c r="A72" s="4">
        <v>644</v>
      </c>
      <c r="B72" s="24" t="s">
        <v>76</v>
      </c>
      <c r="C72" s="3">
        <v>1604.35</v>
      </c>
      <c r="D72" s="10">
        <v>0.16321000000000002</v>
      </c>
    </row>
    <row r="73" spans="1:4" x14ac:dyDescent="0.25">
      <c r="A73" s="41" t="s">
        <v>19</v>
      </c>
      <c r="B73" s="42"/>
      <c r="C73" s="8">
        <f>SUM(C6:C72)</f>
        <v>901569217.9400003</v>
      </c>
      <c r="D73" s="8">
        <f>SUM(D6:D72)</f>
        <v>129199.39888999998</v>
      </c>
    </row>
    <row r="74" spans="1:4" x14ac:dyDescent="0.25">
      <c r="A74" s="6" t="s">
        <v>5</v>
      </c>
    </row>
    <row r="75" spans="1:4" x14ac:dyDescent="0.25">
      <c r="A75" s="6" t="s">
        <v>4</v>
      </c>
    </row>
  </sheetData>
  <mergeCells count="5">
    <mergeCell ref="A2:D2"/>
    <mergeCell ref="A3:D3"/>
    <mergeCell ref="A4:D4"/>
    <mergeCell ref="A5:B5"/>
    <mergeCell ref="A73:B73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8"/>
  <sheetViews>
    <sheetView showGridLines="0" tabSelected="1" topLeftCell="A30" workbookViewId="0">
      <selection activeCell="E52" sqref="E52"/>
    </sheetView>
  </sheetViews>
  <sheetFormatPr baseColWidth="10" defaultRowHeight="15" x14ac:dyDescent="0.25"/>
  <cols>
    <col min="1" max="1" width="13.5703125" style="2" customWidth="1"/>
    <col min="2" max="2" width="40.85546875" style="1" customWidth="1"/>
    <col min="3" max="3" width="23" customWidth="1"/>
    <col min="4" max="4" width="26.7109375" customWidth="1"/>
  </cols>
  <sheetData>
    <row r="2" spans="1:4" x14ac:dyDescent="0.25">
      <c r="A2" s="37" t="s">
        <v>18</v>
      </c>
      <c r="B2" s="37"/>
      <c r="C2" s="37"/>
      <c r="D2" s="37"/>
    </row>
    <row r="3" spans="1:4" x14ac:dyDescent="0.25">
      <c r="A3" s="37" t="s">
        <v>0</v>
      </c>
      <c r="B3" s="37"/>
      <c r="C3" s="37"/>
      <c r="D3" s="37"/>
    </row>
    <row r="4" spans="1:4" ht="15.75" thickBot="1" x14ac:dyDescent="0.3">
      <c r="A4" s="38" t="s">
        <v>14</v>
      </c>
      <c r="B4" s="38"/>
      <c r="C4" s="38"/>
      <c r="D4" s="38"/>
    </row>
    <row r="5" spans="1:4" x14ac:dyDescent="0.25">
      <c r="A5" s="39" t="s">
        <v>3</v>
      </c>
      <c r="B5" s="40"/>
      <c r="C5" s="5" t="s">
        <v>1</v>
      </c>
      <c r="D5" s="9" t="s">
        <v>2</v>
      </c>
    </row>
    <row r="6" spans="1:4" s="21" customFormat="1" x14ac:dyDescent="0.25">
      <c r="A6" s="30">
        <v>215</v>
      </c>
      <c r="B6" s="24" t="s">
        <v>20</v>
      </c>
      <c r="C6" s="31">
        <v>417932223.84000003</v>
      </c>
      <c r="D6" s="32">
        <v>64318.603380000008</v>
      </c>
    </row>
    <row r="7" spans="1:4" s="21" customFormat="1" x14ac:dyDescent="0.25">
      <c r="A7" s="30">
        <v>245</v>
      </c>
      <c r="B7" s="24" t="s">
        <v>24</v>
      </c>
      <c r="C7" s="31">
        <v>129842102.13999999</v>
      </c>
      <c r="D7" s="32">
        <v>3551.1136900000029</v>
      </c>
    </row>
    <row r="8" spans="1:4" s="21" customFormat="1" x14ac:dyDescent="0.25">
      <c r="A8" s="30">
        <v>361</v>
      </c>
      <c r="B8" s="24" t="s">
        <v>21</v>
      </c>
      <c r="C8" s="31">
        <v>117521458.74999997</v>
      </c>
      <c r="D8" s="32">
        <v>33746.536849999997</v>
      </c>
    </row>
    <row r="9" spans="1:4" s="21" customFormat="1" x14ac:dyDescent="0.25">
      <c r="A9" s="30">
        <v>580</v>
      </c>
      <c r="B9" s="24" t="s">
        <v>22</v>
      </c>
      <c r="C9" s="31">
        <v>67906377.580000013</v>
      </c>
      <c r="D9" s="32">
        <v>5536.8757499999992</v>
      </c>
    </row>
    <row r="10" spans="1:4" s="21" customFormat="1" x14ac:dyDescent="0.25">
      <c r="A10" s="30">
        <v>249</v>
      </c>
      <c r="B10" s="24" t="s">
        <v>23</v>
      </c>
      <c r="C10" s="31">
        <v>58934851.25</v>
      </c>
      <c r="D10" s="32">
        <v>22894.045099999996</v>
      </c>
    </row>
    <row r="11" spans="1:4" s="21" customFormat="1" x14ac:dyDescent="0.25">
      <c r="A11" s="30">
        <v>855</v>
      </c>
      <c r="B11" s="24" t="s">
        <v>32</v>
      </c>
      <c r="C11" s="31">
        <v>49483782.489999995</v>
      </c>
      <c r="D11" s="32">
        <v>7553.191060000001</v>
      </c>
    </row>
    <row r="12" spans="1:4" s="21" customFormat="1" x14ac:dyDescent="0.25">
      <c r="A12" s="30">
        <v>365</v>
      </c>
      <c r="B12" s="24" t="s">
        <v>33</v>
      </c>
      <c r="C12" s="31">
        <v>40104205.160000011</v>
      </c>
      <c r="D12" s="32">
        <v>8892.3354600000021</v>
      </c>
    </row>
    <row r="13" spans="1:4" s="21" customFormat="1" x14ac:dyDescent="0.25">
      <c r="A13" s="30">
        <v>81</v>
      </c>
      <c r="B13" s="24" t="s">
        <v>37</v>
      </c>
      <c r="C13" s="31">
        <v>38027473.349999994</v>
      </c>
      <c r="D13" s="32">
        <v>2172.5762399999994</v>
      </c>
    </row>
    <row r="14" spans="1:4" s="21" customFormat="1" x14ac:dyDescent="0.25">
      <c r="A14" s="30">
        <v>493</v>
      </c>
      <c r="B14" s="24" t="s">
        <v>25</v>
      </c>
      <c r="C14" s="31">
        <v>25994313.779999997</v>
      </c>
      <c r="D14" s="32">
        <v>3386.80188</v>
      </c>
    </row>
    <row r="15" spans="1:4" s="21" customFormat="1" x14ac:dyDescent="0.25">
      <c r="A15" s="30">
        <v>589</v>
      </c>
      <c r="B15" s="24" t="s">
        <v>29</v>
      </c>
      <c r="C15" s="31">
        <v>19868519.690000005</v>
      </c>
      <c r="D15" s="32">
        <v>3230.8533400000006</v>
      </c>
    </row>
    <row r="16" spans="1:4" s="21" customFormat="1" x14ac:dyDescent="0.25">
      <c r="A16" s="30">
        <v>105</v>
      </c>
      <c r="B16" s="24" t="s">
        <v>26</v>
      </c>
      <c r="C16" s="31">
        <v>18084765.93</v>
      </c>
      <c r="D16" s="32">
        <v>2618.0863200000008</v>
      </c>
    </row>
    <row r="17" spans="1:4" s="21" customFormat="1" x14ac:dyDescent="0.25">
      <c r="A17" s="30">
        <v>776</v>
      </c>
      <c r="B17" s="24" t="s">
        <v>35</v>
      </c>
      <c r="C17" s="31">
        <v>15378344.800000001</v>
      </c>
      <c r="D17" s="32">
        <v>3457.0721400000002</v>
      </c>
    </row>
    <row r="18" spans="1:4" s="21" customFormat="1" x14ac:dyDescent="0.25">
      <c r="A18" s="30">
        <v>23</v>
      </c>
      <c r="B18" s="24" t="s">
        <v>44</v>
      </c>
      <c r="C18" s="31">
        <v>13252582.320000011</v>
      </c>
      <c r="D18" s="32">
        <v>418.65012000000002</v>
      </c>
    </row>
    <row r="19" spans="1:4" s="21" customFormat="1" x14ac:dyDescent="0.25">
      <c r="A19" s="30">
        <v>239</v>
      </c>
      <c r="B19" s="24" t="s">
        <v>27</v>
      </c>
      <c r="C19" s="31">
        <v>12605457.99</v>
      </c>
      <c r="D19" s="32">
        <v>4981.9502800000009</v>
      </c>
    </row>
    <row r="20" spans="1:4" s="21" customFormat="1" x14ac:dyDescent="0.25">
      <c r="A20" s="30">
        <v>969</v>
      </c>
      <c r="B20" s="24" t="s">
        <v>96</v>
      </c>
      <c r="C20" s="31">
        <v>10999966.219999999</v>
      </c>
      <c r="D20" s="32">
        <v>4145.0000599999994</v>
      </c>
    </row>
    <row r="21" spans="1:4" s="21" customFormat="1" x14ac:dyDescent="0.25">
      <c r="A21" s="30">
        <v>576</v>
      </c>
      <c r="B21" s="24" t="s">
        <v>30</v>
      </c>
      <c r="C21" s="31">
        <v>10379549.32</v>
      </c>
      <c r="D21" s="32">
        <v>1667.6895199999999</v>
      </c>
    </row>
    <row r="22" spans="1:4" s="21" customFormat="1" x14ac:dyDescent="0.25">
      <c r="A22" s="30">
        <v>386</v>
      </c>
      <c r="B22" s="24" t="s">
        <v>36</v>
      </c>
      <c r="C22" s="31">
        <v>8852625.8100000005</v>
      </c>
      <c r="D22" s="32">
        <v>720.93247000000008</v>
      </c>
    </row>
    <row r="23" spans="1:4" s="21" customFormat="1" x14ac:dyDescent="0.25">
      <c r="A23" s="30">
        <v>141</v>
      </c>
      <c r="B23" s="24" t="s">
        <v>62</v>
      </c>
      <c r="C23" s="31">
        <v>8204723.1499999994</v>
      </c>
      <c r="D23" s="32">
        <v>268.24279000000007</v>
      </c>
    </row>
    <row r="24" spans="1:4" s="21" customFormat="1" x14ac:dyDescent="0.25">
      <c r="A24" s="30">
        <v>827</v>
      </c>
      <c r="B24" s="24" t="s">
        <v>41</v>
      </c>
      <c r="C24" s="31">
        <v>6685972.6700000009</v>
      </c>
      <c r="D24" s="32">
        <v>1317.4836899999998</v>
      </c>
    </row>
    <row r="25" spans="1:4" s="21" customFormat="1" x14ac:dyDescent="0.25">
      <c r="A25" s="30">
        <v>918</v>
      </c>
      <c r="B25" s="24" t="s">
        <v>80</v>
      </c>
      <c r="C25" s="31">
        <v>6328616.8199999994</v>
      </c>
      <c r="D25" s="32">
        <v>1804.3905100000004</v>
      </c>
    </row>
    <row r="26" spans="1:4" s="21" customFormat="1" x14ac:dyDescent="0.25">
      <c r="A26" s="30">
        <v>190</v>
      </c>
      <c r="B26" s="24" t="s">
        <v>39</v>
      </c>
      <c r="C26" s="31">
        <v>4782095.68</v>
      </c>
      <c r="D26" s="32">
        <v>1311.1063999999999</v>
      </c>
    </row>
    <row r="27" spans="1:4" s="21" customFormat="1" x14ac:dyDescent="0.25">
      <c r="A27" s="30">
        <v>218</v>
      </c>
      <c r="B27" s="24" t="s">
        <v>28</v>
      </c>
      <c r="C27" s="31">
        <v>4672416.08</v>
      </c>
      <c r="D27" s="32">
        <v>1265.8210199999999</v>
      </c>
    </row>
    <row r="28" spans="1:4" s="21" customFormat="1" x14ac:dyDescent="0.25">
      <c r="A28" s="30">
        <v>63</v>
      </c>
      <c r="B28" s="24" t="s">
        <v>40</v>
      </c>
      <c r="C28" s="31">
        <v>4542833.59</v>
      </c>
      <c r="D28" s="32">
        <v>2488.6582700000004</v>
      </c>
    </row>
    <row r="29" spans="1:4" s="21" customFormat="1" x14ac:dyDescent="0.25">
      <c r="A29" s="30">
        <v>455</v>
      </c>
      <c r="B29" s="24" t="s">
        <v>45</v>
      </c>
      <c r="C29" s="31">
        <v>3942926.29</v>
      </c>
      <c r="D29" s="32">
        <v>418.46380999999997</v>
      </c>
    </row>
    <row r="30" spans="1:4" s="21" customFormat="1" x14ac:dyDescent="0.25">
      <c r="A30" s="30">
        <v>383</v>
      </c>
      <c r="B30" s="24" t="s">
        <v>54</v>
      </c>
      <c r="C30" s="31">
        <v>2555808.56</v>
      </c>
      <c r="D30" s="32">
        <v>370.09852000000006</v>
      </c>
    </row>
    <row r="31" spans="1:4" s="21" customFormat="1" x14ac:dyDescent="0.25">
      <c r="A31" s="30">
        <v>275</v>
      </c>
      <c r="B31" s="24" t="s">
        <v>38</v>
      </c>
      <c r="C31" s="31">
        <v>2459384.9</v>
      </c>
      <c r="D31" s="32">
        <v>55.769289999999998</v>
      </c>
    </row>
    <row r="32" spans="1:4" s="21" customFormat="1" x14ac:dyDescent="0.25">
      <c r="A32" s="30">
        <v>351</v>
      </c>
      <c r="B32" s="24" t="s">
        <v>34</v>
      </c>
      <c r="C32" s="31">
        <v>2181756.1900000009</v>
      </c>
      <c r="D32" s="32">
        <v>70.041020000000003</v>
      </c>
    </row>
    <row r="33" spans="1:4" s="21" customFormat="1" x14ac:dyDescent="0.25">
      <c r="A33" s="30">
        <v>741</v>
      </c>
      <c r="B33" s="24" t="s">
        <v>43</v>
      </c>
      <c r="C33" s="31">
        <v>2087023.4900000002</v>
      </c>
      <c r="D33" s="32">
        <v>141.13752999999997</v>
      </c>
    </row>
    <row r="34" spans="1:4" s="21" customFormat="1" x14ac:dyDescent="0.25">
      <c r="A34" s="30">
        <v>93</v>
      </c>
      <c r="B34" s="24" t="s">
        <v>83</v>
      </c>
      <c r="C34" s="31">
        <v>1909741.0000000002</v>
      </c>
      <c r="D34" s="32">
        <v>72.007210000000001</v>
      </c>
    </row>
    <row r="35" spans="1:4" s="21" customFormat="1" x14ac:dyDescent="0.25">
      <c r="A35" s="30">
        <v>211</v>
      </c>
      <c r="B35" s="24" t="s">
        <v>42</v>
      </c>
      <c r="C35" s="31">
        <v>1720713.1</v>
      </c>
      <c r="D35" s="32">
        <v>96.015960000000007</v>
      </c>
    </row>
    <row r="36" spans="1:4" s="21" customFormat="1" x14ac:dyDescent="0.25">
      <c r="A36" s="30">
        <v>267</v>
      </c>
      <c r="B36" s="24" t="s">
        <v>46</v>
      </c>
      <c r="C36" s="31">
        <v>1058969.0399999998</v>
      </c>
      <c r="D36" s="32">
        <v>23.378460000000004</v>
      </c>
    </row>
    <row r="37" spans="1:4" s="21" customFormat="1" x14ac:dyDescent="0.25">
      <c r="A37" s="30">
        <v>240</v>
      </c>
      <c r="B37" s="24" t="s">
        <v>99</v>
      </c>
      <c r="C37" s="31">
        <v>706770.96000000008</v>
      </c>
      <c r="D37" s="32">
        <v>92.483749999999986</v>
      </c>
    </row>
    <row r="38" spans="1:4" s="21" customFormat="1" x14ac:dyDescent="0.25">
      <c r="A38" s="30">
        <v>573</v>
      </c>
      <c r="B38" s="24" t="s">
        <v>48</v>
      </c>
      <c r="C38" s="31">
        <v>681198.71</v>
      </c>
      <c r="D38" s="32">
        <v>83.79049999999998</v>
      </c>
    </row>
    <row r="39" spans="1:4" s="21" customFormat="1" x14ac:dyDescent="0.25">
      <c r="A39" s="30">
        <v>919</v>
      </c>
      <c r="B39" s="24" t="s">
        <v>141</v>
      </c>
      <c r="C39" s="31">
        <v>456440.89999999997</v>
      </c>
      <c r="D39" s="32">
        <v>15.022700000000002</v>
      </c>
    </row>
    <row r="40" spans="1:4" s="21" customFormat="1" x14ac:dyDescent="0.25">
      <c r="A40" s="30">
        <v>607</v>
      </c>
      <c r="B40" s="24" t="s">
        <v>68</v>
      </c>
      <c r="C40" s="31">
        <v>398480.36</v>
      </c>
      <c r="D40" s="32">
        <v>15.670689999999999</v>
      </c>
    </row>
    <row r="41" spans="1:4" s="21" customFormat="1" x14ac:dyDescent="0.25">
      <c r="A41" s="30">
        <v>447</v>
      </c>
      <c r="B41" s="24" t="s">
        <v>126</v>
      </c>
      <c r="C41" s="31">
        <v>391337.81</v>
      </c>
      <c r="D41" s="32">
        <v>8.6137800000000002</v>
      </c>
    </row>
    <row r="42" spans="1:4" x14ac:dyDescent="0.25">
      <c r="A42" s="4">
        <v>710</v>
      </c>
      <c r="B42" s="24" t="s">
        <v>127</v>
      </c>
      <c r="C42" s="3">
        <v>214936.81</v>
      </c>
      <c r="D42" s="10">
        <v>5.7332000000000001</v>
      </c>
    </row>
    <row r="43" spans="1:4" x14ac:dyDescent="0.25">
      <c r="A43" s="4">
        <v>87</v>
      </c>
      <c r="B43" s="24" t="s">
        <v>47</v>
      </c>
      <c r="C43" s="3">
        <v>187997.29</v>
      </c>
      <c r="D43" s="10">
        <v>15.474830000000001</v>
      </c>
    </row>
    <row r="44" spans="1:4" x14ac:dyDescent="0.25">
      <c r="A44" s="4">
        <v>586</v>
      </c>
      <c r="B44" s="24" t="s">
        <v>56</v>
      </c>
      <c r="C44" s="3">
        <v>167150.57</v>
      </c>
      <c r="D44" s="10">
        <v>35.138620000000003</v>
      </c>
    </row>
    <row r="45" spans="1:4" x14ac:dyDescent="0.25">
      <c r="A45" s="4">
        <v>863</v>
      </c>
      <c r="B45" s="24" t="s">
        <v>108</v>
      </c>
      <c r="C45" s="3">
        <v>166261.91999999998</v>
      </c>
      <c r="D45" s="10">
        <v>8.2955100000000002</v>
      </c>
    </row>
    <row r="46" spans="1:4" x14ac:dyDescent="0.25">
      <c r="A46" s="4">
        <v>244</v>
      </c>
      <c r="B46" s="24" t="s">
        <v>60</v>
      </c>
      <c r="C46" s="3">
        <v>165814.11000000002</v>
      </c>
      <c r="D46" s="10">
        <v>4.4010699999999998</v>
      </c>
    </row>
    <row r="47" spans="1:4" x14ac:dyDescent="0.25">
      <c r="A47" s="4">
        <v>750</v>
      </c>
      <c r="B47" s="24" t="s">
        <v>59</v>
      </c>
      <c r="C47" s="3">
        <v>153123.57000000004</v>
      </c>
      <c r="D47" s="10">
        <v>21.41084</v>
      </c>
    </row>
    <row r="48" spans="1:4" x14ac:dyDescent="0.25">
      <c r="A48" s="4">
        <v>767</v>
      </c>
      <c r="B48" s="24" t="s">
        <v>51</v>
      </c>
      <c r="C48" s="3">
        <v>101369.71</v>
      </c>
      <c r="D48" s="10">
        <v>25.58</v>
      </c>
    </row>
    <row r="49" spans="1:4" x14ac:dyDescent="0.25">
      <c r="A49" s="4">
        <v>764</v>
      </c>
      <c r="B49" s="24" t="s">
        <v>116</v>
      </c>
      <c r="C49" s="3">
        <v>97792.319999999992</v>
      </c>
      <c r="D49" s="10">
        <v>3.4221899999999996</v>
      </c>
    </row>
    <row r="50" spans="1:4" x14ac:dyDescent="0.25">
      <c r="A50" s="4">
        <v>920</v>
      </c>
      <c r="B50" s="24" t="s">
        <v>31</v>
      </c>
      <c r="C50" s="3">
        <v>93854.35</v>
      </c>
      <c r="D50" s="10">
        <v>3.23325</v>
      </c>
    </row>
    <row r="51" spans="1:4" x14ac:dyDescent="0.25">
      <c r="A51" s="4">
        <v>628</v>
      </c>
      <c r="B51" s="24" t="s">
        <v>52</v>
      </c>
      <c r="C51" s="3">
        <v>80316.73</v>
      </c>
      <c r="D51" s="10">
        <v>1.5871</v>
      </c>
    </row>
    <row r="52" spans="1:4" x14ac:dyDescent="0.25">
      <c r="A52" s="4">
        <v>647</v>
      </c>
      <c r="B52" s="24" t="s">
        <v>98</v>
      </c>
      <c r="C52" s="3">
        <v>73816.33</v>
      </c>
      <c r="D52" s="10">
        <v>1.64402</v>
      </c>
    </row>
    <row r="53" spans="1:4" x14ac:dyDescent="0.25">
      <c r="A53" s="4">
        <v>317</v>
      </c>
      <c r="B53" s="24" t="s">
        <v>70</v>
      </c>
      <c r="C53" s="3">
        <v>69281.39</v>
      </c>
      <c r="D53" s="10">
        <v>5.8846500000000006</v>
      </c>
    </row>
    <row r="54" spans="1:4" x14ac:dyDescent="0.25">
      <c r="A54" s="4">
        <v>17</v>
      </c>
      <c r="B54" s="24" t="s">
        <v>128</v>
      </c>
      <c r="C54" s="3">
        <v>57578.82</v>
      </c>
      <c r="D54" s="10">
        <v>1.9449799999999997</v>
      </c>
    </row>
    <row r="55" spans="1:4" x14ac:dyDescent="0.25">
      <c r="A55" s="4">
        <v>203</v>
      </c>
      <c r="B55" s="24" t="s">
        <v>129</v>
      </c>
      <c r="C55" s="3">
        <v>40969.630000000005</v>
      </c>
      <c r="D55" s="10">
        <v>13.908100000000001</v>
      </c>
    </row>
    <row r="56" spans="1:4" x14ac:dyDescent="0.25">
      <c r="A56" s="4">
        <v>845</v>
      </c>
      <c r="B56" s="24" t="s">
        <v>49</v>
      </c>
      <c r="C56" s="3">
        <v>40489.990000000005</v>
      </c>
      <c r="D56" s="10">
        <v>1.3922699999999999</v>
      </c>
    </row>
    <row r="57" spans="1:4" x14ac:dyDescent="0.25">
      <c r="A57" s="4">
        <v>474</v>
      </c>
      <c r="B57" s="24" t="s">
        <v>71</v>
      </c>
      <c r="C57" s="3">
        <v>34773.840000000004</v>
      </c>
      <c r="D57" s="10">
        <v>0.28904999999999997</v>
      </c>
    </row>
    <row r="58" spans="1:4" x14ac:dyDescent="0.25">
      <c r="A58" s="4">
        <v>247</v>
      </c>
      <c r="B58" s="24" t="s">
        <v>130</v>
      </c>
      <c r="C58" s="3">
        <v>31263.69</v>
      </c>
      <c r="D58" s="10">
        <v>0.86470000000000002</v>
      </c>
    </row>
    <row r="59" spans="1:4" x14ac:dyDescent="0.25">
      <c r="A59" s="4">
        <v>670</v>
      </c>
      <c r="B59" s="24" t="s">
        <v>84</v>
      </c>
      <c r="C59" s="3">
        <v>28814.799999999996</v>
      </c>
      <c r="D59" s="10">
        <v>0.62551000000000012</v>
      </c>
    </row>
    <row r="60" spans="1:4" x14ac:dyDescent="0.25">
      <c r="A60" s="4">
        <v>111</v>
      </c>
      <c r="B60" s="24" t="s">
        <v>100</v>
      </c>
      <c r="C60" s="3">
        <v>26335.97</v>
      </c>
      <c r="D60" s="10">
        <v>0.63362000000000007</v>
      </c>
    </row>
    <row r="61" spans="1:4" x14ac:dyDescent="0.25">
      <c r="A61" s="4">
        <v>242</v>
      </c>
      <c r="B61" s="24" t="s">
        <v>55</v>
      </c>
      <c r="C61" s="3">
        <v>20298.55</v>
      </c>
      <c r="D61" s="10">
        <v>4.4179600000000008</v>
      </c>
    </row>
    <row r="62" spans="1:4" x14ac:dyDescent="0.25">
      <c r="A62" s="4">
        <v>80</v>
      </c>
      <c r="B62" s="24" t="s">
        <v>93</v>
      </c>
      <c r="C62" s="3">
        <v>14962.98</v>
      </c>
      <c r="D62" s="10">
        <v>1.2443599999999999</v>
      </c>
    </row>
    <row r="63" spans="1:4" x14ac:dyDescent="0.25">
      <c r="A63" s="4">
        <v>196</v>
      </c>
      <c r="B63" s="24" t="s">
        <v>53</v>
      </c>
      <c r="C63" s="3">
        <v>9060.85</v>
      </c>
      <c r="D63" s="10">
        <v>0.83443000000000001</v>
      </c>
    </row>
    <row r="64" spans="1:4" x14ac:dyDescent="0.25">
      <c r="A64" s="4">
        <v>850</v>
      </c>
      <c r="B64" s="24" t="s">
        <v>85</v>
      </c>
      <c r="C64" s="3">
        <v>3929.85</v>
      </c>
      <c r="D64" s="10">
        <v>5.5282999999999998</v>
      </c>
    </row>
    <row r="65" spans="1:4" x14ac:dyDescent="0.25">
      <c r="A65" s="4">
        <v>345</v>
      </c>
      <c r="B65" s="24" t="s">
        <v>65</v>
      </c>
      <c r="C65" s="3">
        <v>3676.29</v>
      </c>
      <c r="D65" s="10">
        <v>5.8730000000000004E-2</v>
      </c>
    </row>
    <row r="66" spans="1:4" x14ac:dyDescent="0.25">
      <c r="A66" s="41" t="s">
        <v>19</v>
      </c>
      <c r="B66" s="42"/>
      <c r="C66" s="8">
        <f>SUM(C6:C65)</f>
        <v>1112819680.0799992</v>
      </c>
      <c r="D66" s="8">
        <f>SUM(D6:D65)</f>
        <v>183374.05685000005</v>
      </c>
    </row>
    <row r="67" spans="1:4" x14ac:dyDescent="0.25">
      <c r="A67" s="6" t="s">
        <v>5</v>
      </c>
    </row>
    <row r="68" spans="1:4" x14ac:dyDescent="0.25">
      <c r="A68" s="6" t="s">
        <v>4</v>
      </c>
    </row>
  </sheetData>
  <mergeCells count="5">
    <mergeCell ref="A2:D2"/>
    <mergeCell ref="A3:D3"/>
    <mergeCell ref="A4:D4"/>
    <mergeCell ref="A5:B5"/>
    <mergeCell ref="A66:B66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Rosmira Zarate Farias</dc:creator>
  <cp:lastModifiedBy>janeth castaneda</cp:lastModifiedBy>
  <dcterms:created xsi:type="dcterms:W3CDTF">2021-08-04T13:33:51Z</dcterms:created>
  <dcterms:modified xsi:type="dcterms:W3CDTF">2021-08-12T14:59:02Z</dcterms:modified>
</cp:coreProperties>
</file>