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5 DEL 21 DE JULIO DE 2021\"/>
    </mc:Choice>
  </mc:AlternateContent>
  <bookViews>
    <workbookView xWindow="0" yWindow="0" windowWidth="20490" windowHeight="7755"/>
  </bookViews>
  <sheets>
    <sheet name="A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E23" i="1"/>
  <c r="F23" i="1"/>
  <c r="B23" i="1"/>
</calcChain>
</file>

<file path=xl/sharedStrings.xml><?xml version="1.0" encoding="utf-8"?>
<sst xmlns="http://schemas.openxmlformats.org/spreadsheetml/2006/main" count="24" uniqueCount="24">
  <si>
    <t>Departamento</t>
  </si>
  <si>
    <t>Nacional</t>
  </si>
  <si>
    <t>Antioquia</t>
  </si>
  <si>
    <t>Bolívar</t>
  </si>
  <si>
    <t>Caquetá</t>
  </si>
  <si>
    <t>Cauca</t>
  </si>
  <si>
    <t>Cesar</t>
  </si>
  <si>
    <t>Córdoba</t>
  </si>
  <si>
    <t>Chocó</t>
  </si>
  <si>
    <t>Huila</t>
  </si>
  <si>
    <t>Guajira</t>
  </si>
  <si>
    <t>Magdalena</t>
  </si>
  <si>
    <t>Meta</t>
  </si>
  <si>
    <t>Nariño</t>
  </si>
  <si>
    <t>N. Santander</t>
  </si>
  <si>
    <t>Sucre</t>
  </si>
  <si>
    <t>Tolima</t>
  </si>
  <si>
    <t>Valle</t>
  </si>
  <si>
    <t>Arauca</t>
  </si>
  <si>
    <t>Putumayo</t>
  </si>
  <si>
    <t>Guaviare</t>
  </si>
  <si>
    <t>TOTAL</t>
  </si>
  <si>
    <t>PRESUPUESTO DE INVERSIÓN ASIGNADO
 AGENCIA DE RENOVACIÓN DEL TERRITORIO</t>
  </si>
  <si>
    <t>Fuente: Seguimiento a Proyectos de Inversión SPI-DNP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</si>
</sst>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22222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 indent="1" readingOrder="1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165" fontId="5" fillId="0" borderId="1" xfId="1" applyNumberFormat="1" applyFont="1" applyFill="1" applyBorder="1"/>
    <xf numFmtId="0" fontId="2" fillId="0" borderId="0" xfId="0" applyFont="1"/>
    <xf numFmtId="0" fontId="9" fillId="0" borderId="0" xfId="0" applyFont="1"/>
    <xf numFmtId="165" fontId="2" fillId="0" borderId="0" xfId="1" applyNumberFormat="1" applyFont="1"/>
    <xf numFmtId="165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C28" sqref="C28"/>
    </sheetView>
  </sheetViews>
  <sheetFormatPr baseColWidth="10" defaultRowHeight="15.75" x14ac:dyDescent="0.25"/>
  <cols>
    <col min="1" max="1" width="18.5703125" style="9" customWidth="1"/>
    <col min="2" max="6" width="24.140625" customWidth="1"/>
  </cols>
  <sheetData>
    <row r="1" spans="1:6" ht="46.5" customHeight="1" x14ac:dyDescent="0.3">
      <c r="A1" s="13" t="s">
        <v>22</v>
      </c>
      <c r="B1" s="14"/>
      <c r="C1" s="14"/>
      <c r="D1" s="14"/>
      <c r="E1" s="14"/>
      <c r="F1" s="14"/>
    </row>
    <row r="2" spans="1:6" ht="25.5" customHeight="1" x14ac:dyDescent="0.25">
      <c r="A2" s="1" t="s">
        <v>0</v>
      </c>
      <c r="B2" s="2">
        <v>2017</v>
      </c>
      <c r="C2" s="2">
        <v>2018</v>
      </c>
      <c r="D2" s="2">
        <v>2019</v>
      </c>
      <c r="E2" s="2">
        <v>2020</v>
      </c>
      <c r="F2" s="2">
        <v>2021</v>
      </c>
    </row>
    <row r="3" spans="1:6" ht="15" x14ac:dyDescent="0.25">
      <c r="A3" s="3" t="s">
        <v>1</v>
      </c>
      <c r="B3" s="4">
        <v>3200000000</v>
      </c>
      <c r="C3" s="4">
        <v>1526964000</v>
      </c>
      <c r="D3" s="4">
        <v>2000000000</v>
      </c>
      <c r="E3" s="4">
        <v>2020774507</v>
      </c>
      <c r="F3" s="4">
        <v>8678000000</v>
      </c>
    </row>
    <row r="4" spans="1:6" ht="15" x14ac:dyDescent="0.25">
      <c r="A4" s="3" t="s">
        <v>2</v>
      </c>
      <c r="B4" s="4">
        <v>19618176257</v>
      </c>
      <c r="C4" s="4">
        <v>8663557223</v>
      </c>
      <c r="D4" s="4">
        <v>5665000000</v>
      </c>
      <c r="E4" s="4">
        <v>4038790506</v>
      </c>
      <c r="F4" s="4">
        <v>3892000000</v>
      </c>
    </row>
    <row r="5" spans="1:6" ht="15" x14ac:dyDescent="0.25">
      <c r="A5" s="3" t="s">
        <v>3</v>
      </c>
      <c r="B5" s="5">
        <v>0</v>
      </c>
      <c r="C5" s="4">
        <v>2691000000</v>
      </c>
      <c r="D5" s="4">
        <v>3361000000</v>
      </c>
      <c r="E5" s="4">
        <v>4088774506</v>
      </c>
      <c r="F5" s="4">
        <v>7464000000</v>
      </c>
    </row>
    <row r="6" spans="1:6" ht="15" x14ac:dyDescent="0.25">
      <c r="A6" s="3" t="s">
        <v>4</v>
      </c>
      <c r="B6" s="4">
        <v>8070125765</v>
      </c>
      <c r="C6" s="4">
        <v>5631221208</v>
      </c>
      <c r="D6" s="4">
        <v>6105000000</v>
      </c>
      <c r="E6" s="4">
        <v>2773774506</v>
      </c>
      <c r="F6" s="4">
        <v>1078000000</v>
      </c>
    </row>
    <row r="7" spans="1:6" ht="15" x14ac:dyDescent="0.25">
      <c r="A7" s="3" t="s">
        <v>5</v>
      </c>
      <c r="B7" s="4">
        <v>12279952200</v>
      </c>
      <c r="C7" s="4">
        <v>6043180397</v>
      </c>
      <c r="D7" s="4">
        <v>5986000000</v>
      </c>
      <c r="E7" s="4">
        <v>4293774506</v>
      </c>
      <c r="F7" s="4">
        <v>7320000000</v>
      </c>
    </row>
    <row r="8" spans="1:6" ht="15" x14ac:dyDescent="0.25">
      <c r="A8" s="3" t="s">
        <v>6</v>
      </c>
      <c r="B8" s="4">
        <v>4794025711</v>
      </c>
      <c r="C8" s="4">
        <v>2494473193</v>
      </c>
      <c r="D8" s="4">
        <v>2811000000</v>
      </c>
      <c r="E8" s="4">
        <v>2661774506</v>
      </c>
      <c r="F8" s="4">
        <v>3235000000</v>
      </c>
    </row>
    <row r="9" spans="1:6" ht="15" x14ac:dyDescent="0.25">
      <c r="A9" s="3" t="s">
        <v>7</v>
      </c>
      <c r="B9" s="4">
        <v>3619976977</v>
      </c>
      <c r="C9" s="4">
        <v>2570216702</v>
      </c>
      <c r="D9" s="4">
        <v>1992000000</v>
      </c>
      <c r="E9" s="4">
        <v>2357774506</v>
      </c>
      <c r="F9" s="4">
        <v>3431894414</v>
      </c>
    </row>
    <row r="10" spans="1:6" ht="15" x14ac:dyDescent="0.25">
      <c r="A10" s="3" t="s">
        <v>8</v>
      </c>
      <c r="B10" s="4">
        <v>1174025711</v>
      </c>
      <c r="C10" s="4">
        <v>2767627217</v>
      </c>
      <c r="D10" s="4">
        <v>3995465405</v>
      </c>
      <c r="E10" s="4">
        <v>2816774506</v>
      </c>
      <c r="F10" s="4">
        <v>3150182021</v>
      </c>
    </row>
    <row r="11" spans="1:6" ht="15" x14ac:dyDescent="0.25">
      <c r="A11" s="3" t="s">
        <v>9</v>
      </c>
      <c r="B11" s="4">
        <v>0</v>
      </c>
      <c r="C11" s="4">
        <v>275869565</v>
      </c>
      <c r="D11" s="4">
        <v>601000000</v>
      </c>
      <c r="E11" s="4">
        <v>205774506</v>
      </c>
      <c r="F11" s="4">
        <v>38000000</v>
      </c>
    </row>
    <row r="12" spans="1:6" ht="15" x14ac:dyDescent="0.25">
      <c r="A12" s="3" t="s">
        <v>10</v>
      </c>
      <c r="B12" s="4">
        <v>5324025711</v>
      </c>
      <c r="C12" s="4">
        <v>1845682439</v>
      </c>
      <c r="D12" s="4">
        <v>1100000000</v>
      </c>
      <c r="E12" s="4">
        <v>862774506</v>
      </c>
      <c r="F12" s="4">
        <v>113000000</v>
      </c>
    </row>
    <row r="13" spans="1:6" ht="15" x14ac:dyDescent="0.25">
      <c r="A13" s="3" t="s">
        <v>11</v>
      </c>
      <c r="B13" s="4">
        <v>450000000</v>
      </c>
      <c r="C13" s="4">
        <v>839000000</v>
      </c>
      <c r="D13" s="4">
        <v>1283500000</v>
      </c>
      <c r="E13" s="4">
        <v>893774506</v>
      </c>
      <c r="F13" s="4">
        <v>164000000</v>
      </c>
    </row>
    <row r="14" spans="1:6" ht="15" x14ac:dyDescent="0.25">
      <c r="A14" s="3" t="s">
        <v>12</v>
      </c>
      <c r="B14" s="4">
        <v>8405555285</v>
      </c>
      <c r="C14" s="4">
        <v>4314395720</v>
      </c>
      <c r="D14" s="4">
        <v>2203400000</v>
      </c>
      <c r="E14" s="4">
        <v>1072774507</v>
      </c>
      <c r="F14" s="4">
        <v>552023565</v>
      </c>
    </row>
    <row r="15" spans="1:6" ht="15" x14ac:dyDescent="0.25">
      <c r="A15" s="3" t="s">
        <v>13</v>
      </c>
      <c r="B15" s="4">
        <v>8810102744</v>
      </c>
      <c r="C15" s="4">
        <v>6843402564</v>
      </c>
      <c r="D15" s="4">
        <v>4138000000</v>
      </c>
      <c r="E15" s="4">
        <v>1453774507</v>
      </c>
      <c r="F15" s="4">
        <v>971000000</v>
      </c>
    </row>
    <row r="16" spans="1:6" ht="15" x14ac:dyDescent="0.25">
      <c r="A16" s="3" t="s">
        <v>14</v>
      </c>
      <c r="B16" s="4">
        <v>4087451236</v>
      </c>
      <c r="C16" s="4">
        <v>3066369818</v>
      </c>
      <c r="D16" s="4">
        <v>9942000000</v>
      </c>
      <c r="E16" s="4">
        <v>5361058884</v>
      </c>
      <c r="F16" s="4">
        <v>527000000</v>
      </c>
    </row>
    <row r="17" spans="1:6" ht="15" x14ac:dyDescent="0.25">
      <c r="A17" s="3" t="s">
        <v>15</v>
      </c>
      <c r="B17" s="4">
        <v>0</v>
      </c>
      <c r="C17" s="4">
        <v>1542869565</v>
      </c>
      <c r="D17" s="4">
        <v>1947700000</v>
      </c>
      <c r="E17" s="4">
        <v>1635774507</v>
      </c>
      <c r="F17" s="4">
        <v>545000000</v>
      </c>
    </row>
    <row r="18" spans="1:6" ht="15" x14ac:dyDescent="0.25">
      <c r="A18" s="3" t="s">
        <v>16</v>
      </c>
      <c r="B18" s="4">
        <v>8714025711</v>
      </c>
      <c r="C18" s="4">
        <v>2608421669</v>
      </c>
      <c r="D18" s="4">
        <v>1610800000</v>
      </c>
      <c r="E18" s="4">
        <v>1334774507</v>
      </c>
      <c r="F18" s="4">
        <v>899000000</v>
      </c>
    </row>
    <row r="19" spans="1:6" ht="15" x14ac:dyDescent="0.25">
      <c r="A19" s="3" t="s">
        <v>17</v>
      </c>
      <c r="B19" s="4">
        <v>2748050492</v>
      </c>
      <c r="C19" s="4">
        <v>1811213304</v>
      </c>
      <c r="D19" s="4">
        <v>1070800000</v>
      </c>
      <c r="E19" s="4">
        <v>660000000</v>
      </c>
      <c r="F19" s="4">
        <v>278000000</v>
      </c>
    </row>
    <row r="20" spans="1:6" ht="15" x14ac:dyDescent="0.25">
      <c r="A20" s="3" t="s">
        <v>18</v>
      </c>
      <c r="B20" s="4">
        <v>1424025711</v>
      </c>
      <c r="C20" s="4">
        <v>1805752393</v>
      </c>
      <c r="D20" s="4">
        <v>1608000000</v>
      </c>
      <c r="E20" s="4">
        <v>1430856496</v>
      </c>
      <c r="F20" s="4">
        <v>1615000000</v>
      </c>
    </row>
    <row r="21" spans="1:6" ht="15" x14ac:dyDescent="0.25">
      <c r="A21" s="3" t="s">
        <v>19</v>
      </c>
      <c r="B21" s="4">
        <v>10118176257</v>
      </c>
      <c r="C21" s="4">
        <v>5609783983</v>
      </c>
      <c r="D21" s="4">
        <v>4473000000</v>
      </c>
      <c r="E21" s="4">
        <v>3276774507</v>
      </c>
      <c r="F21" s="4">
        <v>697000000</v>
      </c>
    </row>
    <row r="22" spans="1:6" ht="15" x14ac:dyDescent="0.25">
      <c r="A22" s="3" t="s">
        <v>20</v>
      </c>
      <c r="B22" s="4">
        <v>4531269790</v>
      </c>
      <c r="C22" s="4">
        <v>2681963040</v>
      </c>
      <c r="D22" s="4">
        <v>1205800000</v>
      </c>
      <c r="E22" s="4">
        <v>848174507</v>
      </c>
      <c r="F22" s="4">
        <v>1561000000</v>
      </c>
    </row>
    <row r="23" spans="1:6" s="8" customFormat="1" ht="22.5" customHeight="1" x14ac:dyDescent="0.25">
      <c r="A23" s="6" t="s">
        <v>21</v>
      </c>
      <c r="B23" s="7">
        <f>SUM(B3:B22)</f>
        <v>107368965558</v>
      </c>
      <c r="C23" s="7">
        <f>SUM(C3:C22)</f>
        <v>65632964000</v>
      </c>
      <c r="D23" s="7">
        <f>SUM(D3:D22)</f>
        <v>63099465405</v>
      </c>
      <c r="E23" s="7">
        <f>SUM(E3:E22)</f>
        <v>44088497989</v>
      </c>
      <c r="F23" s="7">
        <f>SUM(F3:F22)</f>
        <v>46209100000</v>
      </c>
    </row>
    <row r="24" spans="1:6" x14ac:dyDescent="0.25">
      <c r="A24" s="9" t="s">
        <v>23</v>
      </c>
      <c r="B24" s="10"/>
      <c r="C24" s="10"/>
      <c r="D24" s="10"/>
      <c r="E24" s="10"/>
      <c r="F24" s="10"/>
    </row>
    <row r="25" spans="1:6" x14ac:dyDescent="0.25">
      <c r="B25" s="11"/>
      <c r="C25" s="11"/>
      <c r="D25" s="11"/>
      <c r="E25" s="11"/>
      <c r="F25" s="11"/>
    </row>
    <row r="27" spans="1:6" x14ac:dyDescent="0.25">
      <c r="C27" s="12"/>
      <c r="D27" s="12"/>
      <c r="E27" s="12"/>
      <c r="F27" s="1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Jimena Castaño Zuluaga</dc:creator>
  <cp:lastModifiedBy>janeth castaneda</cp:lastModifiedBy>
  <dcterms:created xsi:type="dcterms:W3CDTF">2021-08-05T00:47:42Z</dcterms:created>
  <dcterms:modified xsi:type="dcterms:W3CDTF">2021-08-05T21:39:04Z</dcterms:modified>
</cp:coreProperties>
</file>