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170" yWindow="1170" windowWidth="20730" windowHeight="11760" firstSheet="3" activeTab="5"/>
  </bookViews>
  <sheets>
    <sheet name="PUNTO 1" sheetId="2" r:id="rId1"/>
    <sheet name="PUNTO 2 EMBAJADORES" sheetId="3" r:id="rId2"/>
    <sheet name="PUNTO 2 CONSULES" sheetId="4" r:id="rId3"/>
    <sheet name=" PUNTO 5 CONTEO PROVISIONALES" sheetId="6" r:id="rId4"/>
    <sheet name="PUNTO 7, NOMBRAMIENTOS EMBAJADO" sheetId="11" r:id="rId5"/>
    <sheet name="PUNTO 7 CONSULES PR Y LN" sheetId="16" r:id="rId6"/>
  </sheets>
  <definedNames>
    <definedName name="_xlnm._FilterDatabase" localSheetId="2" hidden="1">'PUNTO 2 CONSULES'!$A$2:$J$59</definedName>
    <definedName name="_xlnm._FilterDatabase" localSheetId="4" hidden="1">'PUNTO 7, NOMBRAMIENTOS EMBAJADO'!$B$3:$C$3</definedName>
    <definedName name="_xlnm.Print_Titles" localSheetId="3">' PUNTO 5 CONTEO PROVISIONALES'!$1:$2</definedName>
    <definedName name="_xlnm.Print_Titles" localSheetId="0">'PUNTO 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4" i="2" l="1"/>
  <c r="B83" i="6"/>
</calcChain>
</file>

<file path=xl/sharedStrings.xml><?xml version="1.0" encoding="utf-8"?>
<sst xmlns="http://schemas.openxmlformats.org/spreadsheetml/2006/main" count="676" uniqueCount="406">
  <si>
    <t xml:space="preserve">CONSULADO ARUBA                                                                                                                                       </t>
  </si>
  <si>
    <t xml:space="preserve">CONSULADO DE COLOMBIA EN GUANGZHOU                                                                                                                    </t>
  </si>
  <si>
    <t xml:space="preserve">CONSULADO EN AMSTERDAM (PAISES BAJOS)                                                                                                                 </t>
  </si>
  <si>
    <t xml:space="preserve">CONSULADO EN ATLANTA (ESTADOS UNIDOS)                                                                                                                 </t>
  </si>
  <si>
    <t xml:space="preserve">CONSULADO EN AUCKLAND (NUEVA ZELANDA)                                                                                                                 </t>
  </si>
  <si>
    <t xml:space="preserve">CONSULADO EN BARCELONA (ESPANA)                                                                                                                       </t>
  </si>
  <si>
    <t xml:space="preserve">CONSULADO EN BOSTON (ESTADOS UNIDOS)                                                                                                                  </t>
  </si>
  <si>
    <t xml:space="preserve">CONSULADO EN BRUSELAS (BELGICA)                                                                                                                       </t>
  </si>
  <si>
    <t xml:space="preserve">CONSULADO EN CALGARY (CANADA)                                                                                                                         </t>
  </si>
  <si>
    <t xml:space="preserve">CONSULADO EN CANCUN                                                                                                                                   </t>
  </si>
  <si>
    <t xml:space="preserve">CONSULADO EN CHICAGO (ESTADOS UNIDOS)                                                                                                                 </t>
  </si>
  <si>
    <t xml:space="preserve">CONSULADO EN FRANKFURT (ALEMANIA)                                                                                                                     </t>
  </si>
  <si>
    <t xml:space="preserve">CONSULADO EN GUADALAJARA (MEXICO)                                                                                                                     </t>
  </si>
  <si>
    <t xml:space="preserve">CONSULADO EN GUAYAQUIL (ECUADOR)                                                                                                                      </t>
  </si>
  <si>
    <t xml:space="preserve">CONSULADO EN HONG KONG (HONG KONG)                                                                                                                    </t>
  </si>
  <si>
    <t xml:space="preserve">CONSULADO EN LIMA (PERU)                                                                                                                              </t>
  </si>
  <si>
    <t xml:space="preserve">CONSULADO EN LONDRES (GRAN BRETANA)                                                                                                                   </t>
  </si>
  <si>
    <t xml:space="preserve">CONSULADO EN LOS ANGELES (ESTADOS UNIDOS                                                                                                              </t>
  </si>
  <si>
    <t xml:space="preserve">CONSULADO EN MADRID (ESPANA)                                                                                                                          </t>
  </si>
  <si>
    <t xml:space="preserve">CONSULADO EN MEXICO (MEXICO)                                                                                                                          </t>
  </si>
  <si>
    <t xml:space="preserve">CONSULADO EN MIAMI (ESTADOS UNIDOS)                                                                                                                   </t>
  </si>
  <si>
    <t xml:space="preserve">CONSULADO EN MILAN (ITALIA)                                                                                                                           </t>
  </si>
  <si>
    <t xml:space="preserve">CONSULADO EN MONTREAL (CANADA)                                                                                                                        </t>
  </si>
  <si>
    <t xml:space="preserve">CONSULADO EN NUEVA YORK (ESTADOS UNIDOS)                                                                                                              </t>
  </si>
  <si>
    <t xml:space="preserve">CONSULADO EN ORLANDO (ESTADOS UNIDOS)                                                                                                                 </t>
  </si>
  <si>
    <t xml:space="preserve">CONSULADO EN PALMA DE MALLORCA (ESPANA)                                                                                                               </t>
  </si>
  <si>
    <t xml:space="preserve">CONSULADO EN PALMAS GRAN CANARIA (ESPANA)                                                                                                             </t>
  </si>
  <si>
    <t xml:space="preserve">CONSULADO EN PARIS (FRANCIA)                                                                                                                          </t>
  </si>
  <si>
    <t xml:space="preserve">CONSULADO EN QUITO (ECUADOR)                                                                                                                          </t>
  </si>
  <si>
    <t xml:space="preserve">CONSULADO EN ROMA (ITALIA)                                                                                                                            </t>
  </si>
  <si>
    <t xml:space="preserve">CONSULADO EN SAN FRANCISCO (E.E.U.U.)                                                                                                                 </t>
  </si>
  <si>
    <t xml:space="preserve">CONSULADO EN SAN JUAN DE PUERTO RICO (PUERTO RICO)                                                                                                    </t>
  </si>
  <si>
    <t xml:space="preserve">CONSULADO EN SANTIAGO DE CHILE (CHILE)                                                                                                                </t>
  </si>
  <si>
    <t xml:space="preserve">CONSULADO EN SAO PAULO (BRASIL)                                                                                                                       </t>
  </si>
  <si>
    <t xml:space="preserve">CONSULADO EN SEVILLA (ESPANA)                                                                                                                         </t>
  </si>
  <si>
    <t xml:space="preserve">CONSULADO EN SHANGAI (CHINA)                                                                                                                          </t>
  </si>
  <si>
    <t xml:space="preserve">CONSULADO EN SIDNEY (AUSTRALIA)                                                                                                                       </t>
  </si>
  <si>
    <t xml:space="preserve">CONSULADO EN TORONTO (CANADA)                                                                                                                         </t>
  </si>
  <si>
    <t xml:space="preserve">CONSULADO EN TULCAN (ECUADOR)                                                                                                                         </t>
  </si>
  <si>
    <t xml:space="preserve">CONSULADO EN VANCOUVER (CANADA)                                                                                                                       </t>
  </si>
  <si>
    <t xml:space="preserve">CONSULADO EN WASHINGTON (ESTADOS UNIDOS)                                                                                                              </t>
  </si>
  <si>
    <t xml:space="preserve">CONSULADO GENERAL EN NEWARK                                                                                                                           </t>
  </si>
  <si>
    <t xml:space="preserve">EMBAJADA DE COLOMBIA ANTE EL GOBIERNO DE CANADA                                                                                                       </t>
  </si>
  <si>
    <t xml:space="preserve">EMBAJADA DE COLOMBIA ANTE EL GOBIERNO DE EL REINO DE DINAMARCA                                                                                        </t>
  </si>
  <si>
    <t xml:space="preserve">EMBAJADA DE COLOMBIA ANTE EL GOBIERNO DE HUNGRIA                                                                                                      </t>
  </si>
  <si>
    <t xml:space="preserve">EMBAJADA DE COLOMBIA ANTE EL GOBIERNO DE JAMAICA                                                                                                      </t>
  </si>
  <si>
    <t xml:space="preserve">EMBAJADA DE COLOMBIA ANTE EL GOBIERNO DE LA CONFEDERACION SUIZA                                                                                       </t>
  </si>
  <si>
    <t xml:space="preserve">EMBAJADA DE COLOMBIA ANTE EL GOBIERNO DE LA FEDERACION DE RUSIA                                                                                       </t>
  </si>
  <si>
    <t xml:space="preserve">EMBAJADA DE COLOMBIA ANTE EL GOBIERNO DE LA MANCOMUNIDAD DE AUSTRALIA                                                                                 </t>
  </si>
  <si>
    <t xml:space="preserve">EMBAJADA DE COLOMBIA ANTE EL GOBIERNO DE LA REPUBLICA ARGENTINA                                                                                       </t>
  </si>
  <si>
    <t xml:space="preserve">EMBAJADA DE COLOMBIA ANTE EL GOBIERNO DE LA REPUBLICA DE AUSTRIA                                                                                      </t>
  </si>
  <si>
    <t xml:space="preserve">EMBAJADA DE COLOMBIA ANTE EL GOBIERNO DE LA REPUBLICA DE AZERBAIYAN                                                                                   </t>
  </si>
  <si>
    <t xml:space="preserve">EMBAJADA DE COLOMBIA ANTE EL GOBIERNO DE LA REPUBLICA DE CHILE                                                                                        </t>
  </si>
  <si>
    <t xml:space="preserve">EMBAJADA DE COLOMBIA ANTE EL GOBIERNO DE LA REPUBLICA DE COREA                                                                                        </t>
  </si>
  <si>
    <t xml:space="preserve">EMBAJADA DE COLOMBIA ANTE EL GOBIERNO DE LA REPUBLICA DE COSTA RICA                                                                                   </t>
  </si>
  <si>
    <t xml:space="preserve">EMBAJADA DE COLOMBIA ANTE EL GOBIERNO DE LA REPUBLICA DE EL SALVADOR                                                                                  </t>
  </si>
  <si>
    <t xml:space="preserve">EMBAJADA DE COLOMBIA ANTE EL GOBIERNO DE LA REPUBLICA DE FILIPINAS                                                                                    </t>
  </si>
  <si>
    <t xml:space="preserve">EMBAJADA DE COLOMBIA ANTE EL GOBIERNO DE LA REPUBLICA DE FINLANDIA                                                                                    </t>
  </si>
  <si>
    <t xml:space="preserve">EMBAJADA DE COLOMBIA ANTE EL GOBIERNO DE LA REPUBLICA DE GUATEMALA                                                                                    </t>
  </si>
  <si>
    <t xml:space="preserve">EMBAJADA DE COLOMBIA ANTE EL GOBIERNO DE LA REPUBLICA DE HONDURAS                                                                                     </t>
  </si>
  <si>
    <t xml:space="preserve">EMBAJADA DE COLOMBIA ANTE EL GOBIERNO DE LA REPUBLICA DE INDONESIA                                                                                    </t>
  </si>
  <si>
    <t xml:space="preserve">EMBAJADA DE COLOMBIA ANTE EL GOBIERNO DE LA REPUBLICA DE IRLANDA                                                                                      </t>
  </si>
  <si>
    <t xml:space="preserve">EMBAJADA DE COLOMBIA ANTE EL GOBIERNO DE LA REPUBLICA DE KENIA                                                                                        </t>
  </si>
  <si>
    <t xml:space="preserve">EMBAJADA DE COLOMBIA ANTE EL GOBIERNO DE LA REPUBLICA DE LA INDIA                                                                                     </t>
  </si>
  <si>
    <t xml:space="preserve">EMBAJADA DE COLOMBIA ANTE EL GOBIERNO DE LA REPUBLICA DE NICARAGUA                                                                                    </t>
  </si>
  <si>
    <t xml:space="preserve">EMBAJADA DE COLOMBIA ANTE EL GOBIERNO DE LA REPUBLICA DE PANAMA                                                                                       </t>
  </si>
  <si>
    <t xml:space="preserve">EMBAJADA DE COLOMBIA ANTE EL GOBIERNO DE LA REPUBLICA DE POLONIA                                                                                      </t>
  </si>
  <si>
    <t xml:space="preserve">EMBAJADA DE COLOMBIA ANTE EL GOBIERNO DE LA REPUBLICA DE SINGAPUR                                                                                     </t>
  </si>
  <si>
    <t xml:space="preserve">EMBAJADA DE COLOMBIA ANTE EL GOBIERNO DE LA REPUBLICA DE TURQUIA                                                                                      </t>
  </si>
  <si>
    <t xml:space="preserve">EMBAJADA DE COLOMBIA ANTE EL GOBIERNO DE LA REPUBLICA DEL ECUADOR                                                                                     </t>
  </si>
  <si>
    <t xml:space="preserve">EMBAJADA DE COLOMBIA ANTE EL GOBIERNO DE LA REPUBLICA DEL LIBANO                                                                                      </t>
  </si>
  <si>
    <t xml:space="preserve">EMBAJADA DE COLOMBIA ANTE EL GOBIERNO DE LA REPUBLICA DEL PARAGUAY                                                                                    </t>
  </si>
  <si>
    <t xml:space="preserve">EMBAJADA DE COLOMBIA ANTE EL GOBIERNO DE LA REPUBLICA DEL PERU                                                                                        </t>
  </si>
  <si>
    <t xml:space="preserve">EMBAJADA DE COLOMBIA ANTE EL GOBIERNO DE LA REPUBLICA DOMINICANA                                                                                      </t>
  </si>
  <si>
    <t xml:space="preserve">EMBAJADA DE COLOMBIA ANTE EL GOBIERNO DE LA REPUBLICA FEDERAL DE ALEMANIA                                                                             </t>
  </si>
  <si>
    <t xml:space="preserve">EMBAJADA DE COLOMBIA ANTE EL GOBIERNO DE LA REPUBLICA FEDERATIVA DEL BRASIL                                                                           </t>
  </si>
  <si>
    <t xml:space="preserve">EMBAJADA DE COLOMBIA ANTE EL GOBIERNO DE LA REPUBLICA ITALIANA                                                                                        </t>
  </si>
  <si>
    <t xml:space="preserve">EMBAJADA DE COLOMBIA ANTE EL GOBIERNO DE LA REPUBLICA ORIENTAL DEL URUGUAY                                                                            </t>
  </si>
  <si>
    <t xml:space="preserve">EMBAJADA DE COLOMBIA ANTE EL GOBIERNO DE LA REPUBLICA POPULAR CHINA                                                                                   </t>
  </si>
  <si>
    <t xml:space="preserve">EMBAJADA DE COLOMBIA ANTE EL GOBIERNO DE LA REPUBLICA PORTUGUESA                                                                                      </t>
  </si>
  <si>
    <t xml:space="preserve">EMBAJADA DE COLOMBIA ANTE EL GOBIERNO DE LA REPUBLICA SOCIALISTA DE VIETNAM                                                                           </t>
  </si>
  <si>
    <t xml:space="preserve">EMBAJADA DE COLOMBIA ANTE EL GOBIERNO DE LA SANTA SEDE                                                                                                </t>
  </si>
  <si>
    <t xml:space="preserve">EMBAJADA DE COLOMBIA ANTE EL GOBIERNO DE LOS ESTADOS UNIDOS DE AMERICA                                                                                </t>
  </si>
  <si>
    <t xml:space="preserve">EMBAJADA DE COLOMBIA ANTE EL GOBIERNO DE LOS ESTADOS UNIDOS MEXICANOS                                                                                 </t>
  </si>
  <si>
    <t xml:space="preserve">EMBAJADA DE COLOMBIA ANTE EL GOBIERNO DE MALASIA                                                                                                      </t>
  </si>
  <si>
    <t xml:space="preserve">EMBAJADA DE COLOMBIA ANTE EL GOBIERNO DE REPUBLICA FRANCESA                                                                                           </t>
  </si>
  <si>
    <t xml:space="preserve">EMBAJADA DE COLOMBIA ANTE EL GOBIERNO DE TRINIDAD Y TOBAGO                                                                                            </t>
  </si>
  <si>
    <t xml:space="preserve">EMBAJADA DE COLOMBIA ANTE EL GOBIERNO DEL ESTADO DE ISRAEL                                                                                            </t>
  </si>
  <si>
    <t xml:space="preserve">EMBAJADA DE COLOMBIA ANTE EL GOBIERNO DEL ESTADO DE JAPON                                                                                             </t>
  </si>
  <si>
    <t xml:space="preserve">EMBAJADA DE COLOMBIA ANTE EL GOBIERNO DEL ESTADO PLURINACIONAL DE BOLIVIA                                                                             </t>
  </si>
  <si>
    <t xml:space="preserve">EMBAJADA DE COLOMBIA ANTE EL GOBIERNO DEL REINO DE BELGICA                                                                                            </t>
  </si>
  <si>
    <t xml:space="preserve">EMBAJADA DE COLOMBIA ANTE EL GOBIERNO DEL REINO DE ESPAÑA                                                                                             </t>
  </si>
  <si>
    <t xml:space="preserve">EMBAJADA DE COLOMBIA ANTE EL GOBIERNO DEL REINO DE LOS PAISES BAJOS                                                                                   </t>
  </si>
  <si>
    <t xml:space="preserve">EMBAJADA DE COLOMBIA ANTE EL GOBIERNO DEL REINO DE MARRUECOS                                                                                          </t>
  </si>
  <si>
    <t xml:space="preserve">EMBAJADA DE COLOMBIA ANTE EL GOBIERNO DEL REINO DE NORUEGA                                                                                            </t>
  </si>
  <si>
    <t xml:space="preserve">EMBAJADA DE COLOMBIA ANTE EL GOBIERNO DEL REINO DE SUECIA                                                                                             </t>
  </si>
  <si>
    <t xml:space="preserve">EMBAJADA DE COLOMBIA ANTE EL GOBIERNO DEL REINO DE TAILANDIA                                                                                          </t>
  </si>
  <si>
    <t xml:space="preserve">EMBAJADA DE COLOMBIA ANTE EL GOBIERNO DEL REINO UNIDO DE GRAN BRETANA E IRLANDA DEL NORTE                                                             </t>
  </si>
  <si>
    <t xml:space="preserve">MISION PERMANENTE DE COLOMBIA ANTE LA ORGANIZACION DE ESTADOS AMERICANOS - OEA CON SEDE EN WASHINGTON - ESTADOS UNIDOS DE AMERICA                     </t>
  </si>
  <si>
    <t xml:space="preserve">MISION PERMANENTE DE COLOMBIA ANTE LA ORGANIZACION DE NACIONES UNIDAS - ONU CON SEDE EN GINEBRA - CONFEDERACION SUIZA                                 </t>
  </si>
  <si>
    <t xml:space="preserve">MISION PERMANENTE DE COLOMBIA ANTE LA ORGANIZACION DE NACIONES UNIDAS - ONU CON SEDE EN NUEVA YORK - ESTADOS UNIDOS DE AMERICA                        </t>
  </si>
  <si>
    <t>Total general</t>
  </si>
  <si>
    <t>MISION</t>
  </si>
  <si>
    <t>NUMERO DE FUNCIONARIOS</t>
  </si>
  <si>
    <t>NOMBRES</t>
  </si>
  <si>
    <t>REPUBLICA DE AUSTRIA</t>
  </si>
  <si>
    <t>REPUBLICA DE EL SALVADOR</t>
  </si>
  <si>
    <t>REPUBLICA DE HONDURAS</t>
  </si>
  <si>
    <t>ESTADO DE ISRAEL</t>
  </si>
  <si>
    <t>MALASIA</t>
  </si>
  <si>
    <t>REPUBLICA DE POLONIA</t>
  </si>
  <si>
    <t>REINO DE TAILANDIA</t>
  </si>
  <si>
    <t>REPUBLICA DE TRINIDAD Y TOBAGO</t>
  </si>
  <si>
    <t>REPUBLICA DE FILIPINAS</t>
  </si>
  <si>
    <t>REPUBLICA DE AZERBAIYAN</t>
  </si>
  <si>
    <t>REPUBLICA DE FINLANDIA</t>
  </si>
  <si>
    <t>REINO DE MARRUECOS</t>
  </si>
  <si>
    <t>REPUBLICA DE IRLANDA</t>
  </si>
  <si>
    <t>REPUBLICA DE SINGAPUR</t>
  </si>
  <si>
    <t>REPUBLICA SOCIALISTA DE VIETNAM</t>
  </si>
  <si>
    <t xml:space="preserve">EMBAJADA </t>
  </si>
  <si>
    <t xml:space="preserve">MIGUEL CAMILO RUIZ BLANCO </t>
  </si>
  <si>
    <t>CESAR FELIPE GONZALEZ HERNANDEZ</t>
  </si>
  <si>
    <t>LUZ MARINA RIVERA ROJAS</t>
  </si>
  <si>
    <t xml:space="preserve">MARGARITA ELIANA MANJARREZ HERRERA </t>
  </si>
  <si>
    <t>MAURICIO GONZALEZ LOPEZ</t>
  </si>
  <si>
    <t>JAVIER DARIO HIGUERA ANGEL</t>
  </si>
  <si>
    <t>ANA MARIA PRIETO ABAD</t>
  </si>
  <si>
    <t>MARTHA CECILIA PINILLA PERDOMO</t>
  </si>
  <si>
    <t>MARCELA  ORDOÑEZ FERNANDEZ</t>
  </si>
  <si>
    <t>LUIS ANTONIO DIMATE CARDENAS</t>
  </si>
  <si>
    <t>PATRICIA CORTES ORTIZ</t>
  </si>
  <si>
    <t>MANUEL HERNANDO SOLANO SOSSA</t>
  </si>
  <si>
    <t>MIGUEL ANGEL RODRIGUEZ MELO</t>
  </si>
  <si>
    <t>N°</t>
  </si>
  <si>
    <t xml:space="preserve">ADRIANA DEL ROSARIO MENDOZA AGUDELO </t>
  </si>
  <si>
    <t>MARIA DEL PILAR GOMEZ VALDERRAMA</t>
  </si>
  <si>
    <t>CONSULADO</t>
  </si>
  <si>
    <t>SECCIÓN CONSULAR</t>
  </si>
  <si>
    <t>CÓNSUL</t>
  </si>
  <si>
    <t>CARGO</t>
  </si>
  <si>
    <t>CONSULADO DE COLOMBIA EN BERLIN</t>
  </si>
  <si>
    <t>X</t>
  </si>
  <si>
    <t>JORGE HERNAN JARAMILLO CARMONA</t>
  </si>
  <si>
    <t>MINISTRO CONSEJERO</t>
  </si>
  <si>
    <t>CONSULADO GENERAL DE COLOMBIA EN SIDNEY</t>
  </si>
  <si>
    <t>CLAUDIA PATRICIA GRANADOS JIMENEZ</t>
  </si>
  <si>
    <t>CONSULADO DE COLOMBIA EN VIENA</t>
  </si>
  <si>
    <t>JHON ALEXANDER QUINTERO VALDERRAMA</t>
  </si>
  <si>
    <t>SEGUNDO SECRETARIO DE RELACIONES EXTERIORES</t>
  </si>
  <si>
    <t>CONSULADO DE COLOMBIA EN BAKU</t>
  </si>
  <si>
    <t>MARIA ANGELICA STEER VARELA</t>
  </si>
  <si>
    <t>TERCER SECRETARIO DE RELACIONES EXTERIORES</t>
  </si>
  <si>
    <t>CONSULADO GENERAL DE COLOMBIA EN BRUSELAS</t>
  </si>
  <si>
    <t>HERNAN MAURICIO CUERVO CASTELLANOS</t>
  </si>
  <si>
    <t>MINISTRO PLENIPOTENCIARIO</t>
  </si>
  <si>
    <t>CONSULADO DE COLOMBIA EN LA PAZ</t>
  </si>
  <si>
    <t>ANA MARIA GONZALEZ BETANCOURTH</t>
  </si>
  <si>
    <t>CONSULADO DE COLOMBIA EN BRASILIA</t>
  </si>
  <si>
    <t>DIANA MARCELA PRADO SANDOVAL</t>
  </si>
  <si>
    <t>CONSULADO GENERAL DE COLOMBIA EN SAO PAULO</t>
  </si>
  <si>
    <t>ANA LAURA ACOSTA</t>
  </si>
  <si>
    <t>CONSEJERO DE RELACIONES EXTERIORES</t>
  </si>
  <si>
    <t>CONSULADO GENERAL DE COLOMBIA EN CALGARY</t>
  </si>
  <si>
    <t>DIANA CAROLINA MOYA MANCIPE</t>
  </si>
  <si>
    <t>CONSULADO GENERAL DE COLOMBIA EN MONTREAL</t>
  </si>
  <si>
    <t>LUZ STELLA JARA PORTILLA</t>
  </si>
  <si>
    <t>CONSULADO DE COLOMBIA EN OTTAWA</t>
  </si>
  <si>
    <t>NATALIA CAROLINA MANTILLA MUÑOZ</t>
  </si>
  <si>
    <t>CONSULADO GENERAL DE COLOMBIA EN TORONTO</t>
  </si>
  <si>
    <t>JORGE ALFREDO DIAZ BRAVO</t>
  </si>
  <si>
    <t>CONSULADO GENERAL DE COLOMBIA EN VANCOUVER</t>
  </si>
  <si>
    <t>JAIRO AUGUSTO ABADIA MONDRAGON</t>
  </si>
  <si>
    <t>CONSULADO GENERAL DE COLOMBIA EN SANTIAGO</t>
  </si>
  <si>
    <t>SERGIO SUAREZ ROA</t>
  </si>
  <si>
    <t>CONSULADO GENERAL DE COLOMBIA EN GUANGZHOU</t>
  </si>
  <si>
    <t>HERNAN VARGAS MARTIN</t>
  </si>
  <si>
    <t>CONSULADO GENERAL DE COLOMBIA EN HONG KONG</t>
  </si>
  <si>
    <t>YOBANI  VELASQUEZ QUINTERO</t>
  </si>
  <si>
    <t>CONSULADO DE COLOMBIA EN SEUL</t>
  </si>
  <si>
    <t>JUAN SEBASTIAN GOMEZ MARTINEZ</t>
  </si>
  <si>
    <t>CONSULADO EN COPENHAGUE</t>
  </si>
  <si>
    <t>HAENDEL SEBASTIAN RODRIGUEZ GONZALEZ</t>
  </si>
  <si>
    <t>CONSULADO DE COLOMBIA EN GUAYAQUIL</t>
  </si>
  <si>
    <t>JUAN CARLOS CALA BELTRAN</t>
  </si>
  <si>
    <t>CONSULADO GENERAL DE COLOMBIA EN QUITO</t>
  </si>
  <si>
    <t>ISAURA DUARTE RODRIGUEZ</t>
  </si>
  <si>
    <t>CONSULADO DE COLOMBIA EN SAN SALVADOR</t>
  </si>
  <si>
    <t>CARLOS ALBERTO BARBOSA VEGA</t>
  </si>
  <si>
    <t>CONSULADO DE COLOMBIA EN PALMA DE MALLORCA</t>
  </si>
  <si>
    <t>RAFAEL GUILLERMO ARISMENDY JIMENEZ</t>
  </si>
  <si>
    <t>CONSULADO DE COLOMBIA EN PALMAS DE GRAN CANARIA</t>
  </si>
  <si>
    <t>FRANK ALBERTO GODOY CASADIEGO</t>
  </si>
  <si>
    <t>CONSULADO GENERAL DE COLOMBIA EN ATLANTA</t>
  </si>
  <si>
    <t>BERTHA PATRICIA ALEMAN PARRA</t>
  </si>
  <si>
    <t>CONSULADO DE COLOMBIA EN BOSTON</t>
  </si>
  <si>
    <t>DAISY CAROLINA MEJIA GIL</t>
  </si>
  <si>
    <t>CONSULADO GENERAL DE COLOMBIA EN CHICAGO</t>
  </si>
  <si>
    <t>DIXON ORLANDO MOYA ACOSTA</t>
  </si>
  <si>
    <t>CONSULADO GENERAL DE COLOMBIA EN LOS ANGELES</t>
  </si>
  <si>
    <t>ALFONSO DE JESUS VELEZ RIVAS</t>
  </si>
  <si>
    <t>CONSULADO GENERAL DE COLOMBIA EN NEWARK</t>
  </si>
  <si>
    <t>DIVIA DESIDERIA CEPEDA ROJAS</t>
  </si>
  <si>
    <t>CONSULADO GENERAL DE COLOMBIA EN SAN FRANCISCO</t>
  </si>
  <si>
    <t>ANDRES FERNANDO GAFARO BARRERA</t>
  </si>
  <si>
    <t>CONSULADO DE COLOMBIA EN HELSINKI</t>
  </si>
  <si>
    <t>JOSE CAMILO SANDOVAL ROJAS</t>
  </si>
  <si>
    <t>CONSULADO GENERAL DE COLOMBIA EN PARIS</t>
  </si>
  <si>
    <t xml:space="preserve">CARLOS MAURICIO ACERO MONTEJO </t>
  </si>
  <si>
    <t>CONSULADO DE COLOMBIA EN GUATEMALA</t>
  </si>
  <si>
    <t>CESAR FERNANDO PLAZAS BARRERA</t>
  </si>
  <si>
    <t>CONSULADO DE COLOMBIA EN TEGUCIGALPA</t>
  </si>
  <si>
    <t>JUAN SEBASTIAN ROMERO ESCOBAR</t>
  </si>
  <si>
    <t>CONSULADO DE COLOMBIA EN NUEVA DELHI</t>
  </si>
  <si>
    <t>ANGELICA MARIA PATIÑO REPIZO</t>
  </si>
  <si>
    <t>CONSULADO DE COLOMBIA EN JAKARTA</t>
  </si>
  <si>
    <t>JUAN PABLO OSORIO JARAMILLO</t>
  </si>
  <si>
    <t>CONSULADO DE COLOMBIA EN TEL AVIV</t>
  </si>
  <si>
    <t xml:space="preserve"> ANA MARIA RIVERO SANTOS</t>
  </si>
  <si>
    <t>CONSULADO GENERAL DE COLOMBIA EN MILAN</t>
  </si>
  <si>
    <t>JUAN DAVID VELOZA CHARA</t>
  </si>
  <si>
    <t>CONSULADO GENERAL DE COLOMBIA EN ROMA</t>
  </si>
  <si>
    <t>RAFAEL RICARDO OROZCO GARCIA</t>
  </si>
  <si>
    <t>CONSULADO DE COLOMBIA EN KINGSTON</t>
  </si>
  <si>
    <t xml:space="preserve">ANDRES FELIPE PEREZ RODRIGUEZ </t>
  </si>
  <si>
    <t>CONSULADO DE COLOMBIA EN TOKIO</t>
  </si>
  <si>
    <t>GUILLERMO JOSE RAMIREZ PEREZ</t>
  </si>
  <si>
    <t>PRIMER SECRETARIO DE RELACIONES EXTERIORES</t>
  </si>
  <si>
    <t>CONSULADO DE COLOMBIA EN BEIRUT</t>
  </si>
  <si>
    <t>ABEL FRANCISCO RIAÑO OJEDA</t>
  </si>
  <si>
    <t>CONSULADO DE COLOMBIA EN KUALA LUMPUR</t>
  </si>
  <si>
    <t>LAURA STEFFANY QUINTERO BURITICA</t>
  </si>
  <si>
    <t>CONSULADO EN DUBLIN</t>
  </si>
  <si>
    <t>ANDRES RICARDO ECHEVERRI DURANGO</t>
  </si>
  <si>
    <t>CONSULADO DE COLOMBIA EN RABAT</t>
  </si>
  <si>
    <t>FRANCISCO ALEJANDRO TORRES</t>
  </si>
  <si>
    <t>CONSULADO GENERAL DE COLOMBIA EN CANCUN</t>
  </si>
  <si>
    <t>MARIA FERNANDA GRUESO LUGO</t>
  </si>
  <si>
    <t>CONSULADO DE COLOMBIA EN MANAGUA</t>
  </si>
  <si>
    <t>CARLOS ARTURO GARCIA BONILLA</t>
  </si>
  <si>
    <t>CONSULADO DE COLOMBIA EN OSLO</t>
  </si>
  <si>
    <t>CAMILO ANDRES ZUÑIGA SALAZAR</t>
  </si>
  <si>
    <t>CONSULADO GENERAL DE COLOMBIA EN AMSTERDAM</t>
  </si>
  <si>
    <t>GEDEON JARAMILLO REY</t>
  </si>
  <si>
    <t>CONSULADO DE COLOMBIA EN ORANJESTAD</t>
  </si>
  <si>
    <t>FRANCIA RODRIGUEZ ROMERO</t>
  </si>
  <si>
    <t>CARLOS ARTURO QUINTERO</t>
  </si>
  <si>
    <t>CONSULADO DE COLOMBIA EN VARSOVIA</t>
  </si>
  <si>
    <t>NATTALY XIMENA CALONJE LONDOÑO</t>
  </si>
  <si>
    <t>CONSULADO DE COLOMBIA EN LISBOA</t>
  </si>
  <si>
    <t>LINA MARIA IBAÑEZ SILVA</t>
  </si>
  <si>
    <t>CONSULADO GENERAL DE COLOMBIA EN SAN JUAN</t>
  </si>
  <si>
    <t>CARLOS ARTURO FORERO SIERRA</t>
  </si>
  <si>
    <t>CONSULADO DE COLOMBIA EN ESTOCOLMO</t>
  </si>
  <si>
    <t>MIGUEL DARIO CLAVIJO MCCORMICK</t>
  </si>
  <si>
    <t>CONSULADO DE COLOMBIA EN BANGKOK</t>
  </si>
  <si>
    <t>ANDRES LEONARDO RINCON BARAHONA</t>
  </si>
  <si>
    <t>CONSULADO DE COLOMBIA EN PUERTO ESPAÑA</t>
  </si>
  <si>
    <t>HEIDI ARIADNE CORTES ACOSTA</t>
  </si>
  <si>
    <t>CONSULADO DE COLOMBIA EN MONTEVIDEO</t>
  </si>
  <si>
    <t>MARIA ANGELICA GARCÍA YATTE</t>
  </si>
  <si>
    <t>CONSULADO DE COLOMBIA EN HANOI</t>
  </si>
  <si>
    <t>BETSY NATALY SUAREZ CACERES</t>
  </si>
  <si>
    <t xml:space="preserve">CONSULADO EN COLON (PANAMA)                                                                                                                           </t>
  </si>
  <si>
    <t xml:space="preserve">CONSULADO EN PANAMA (PANAMA)                                                                                                                          </t>
  </si>
  <si>
    <t xml:space="preserve">MINISTRO CONSEJERO                                          </t>
  </si>
  <si>
    <t xml:space="preserve">CONSULADO EN BUENOS AIRES (ARGENTINA)                                                                                                                 </t>
  </si>
  <si>
    <t xml:space="preserve">EMBAJADA DE COLOMBIA ANTE EL GOBIERNO DE LA REPUBLICA ARABE DE EGIPTO                                                                                 </t>
  </si>
  <si>
    <t xml:space="preserve">CONSULADO EN MANAOS (BRASIL)                                                                                                                          </t>
  </si>
  <si>
    <t xml:space="preserve">CONSULADO EN ESMERALDAS (ECUADOR)                                                                                                                     </t>
  </si>
  <si>
    <t xml:space="preserve">MINISTRO PLENIPOTENCIARIO                                   </t>
  </si>
  <si>
    <t xml:space="preserve">CONSULADO EN ANTOFAGASTA (CHILE)                                                                                                                      </t>
  </si>
  <si>
    <t xml:space="preserve">CONSULADO EN PUERTO OBALDIA (PANAMA)                                                                                                                  </t>
  </si>
  <si>
    <t xml:space="preserve">EMBAJADA DE COLOMBIA ANTE EL GOBIERNO DE LA REPUBLICA DE CUBA                                                                                         </t>
  </si>
  <si>
    <t xml:space="preserve">CONSULADO EN HOUSTON (ESTADOS UNIDOS)                                                                                                                 </t>
  </si>
  <si>
    <t xml:space="preserve">CONSULADO EN BILBAO (ESPANA)                                                                                                                          </t>
  </si>
  <si>
    <t xml:space="preserve">MISION PERMANENTE DE COLOMBIA ANTE LA UNESCO CON SEDE EN PARIS                                                                                        </t>
  </si>
  <si>
    <t xml:space="preserve">CONSULADO EN VALENCIA (ESPANA)                                                                                                                        </t>
  </si>
  <si>
    <t xml:space="preserve">MISION PERMANENTE DE COLOMBIA ANTE LA ORGANIZACION PARA LA COOPERACION Y EL DESARROLLO ECONOMICO-OCDE CON SEDE EN PARIS REPUBLICA FRANCESA            </t>
  </si>
  <si>
    <t xml:space="preserve">EMBAJADA DE COLOMBIA ANTE EL GOBIERNO DE LA REPUBLICA DE GHANA                                                                                        </t>
  </si>
  <si>
    <t xml:space="preserve">CONSULADO EN NUEVA LOJA (ECUADOR)                                                                                                                     </t>
  </si>
  <si>
    <t xml:space="preserve">EMBAJADA DE COLOMBIA ANTE EL GOBIERNO DE LA REPUBLICA DE SUDAFRICA                                                                                    </t>
  </si>
  <si>
    <t xml:space="preserve">CONSULADO EN IQUITOS (PERU)                                                                                                                           </t>
  </si>
  <si>
    <t xml:space="preserve">CONSULADO EN TABATINGA (BRASIL)                                                                                                                       </t>
  </si>
  <si>
    <t xml:space="preserve">EMBAJADA DE COLOMBIA ANTE EL GOBIERNO DE EMIRATOS ARABES UNIDOS                                                                                       </t>
  </si>
  <si>
    <t xml:space="preserve">EMBAJADA DE COLOMBIA ANTE EL GOBIERNO DE LA REPUBLICA ARGELINA DEMOCRATICA Y POPULAR                                                                  </t>
  </si>
  <si>
    <t xml:space="preserve">LUCIA MARIA AMALIA SALGADO ROMERO </t>
  </si>
  <si>
    <t xml:space="preserve">JUAN CARLOS CARRILLO SALTAREN </t>
  </si>
  <si>
    <t xml:space="preserve">RUBEN RAMIRO ESTRADA SIERRA </t>
  </si>
  <si>
    <t xml:space="preserve">JORGE VILLAMIZAR TRUJILLO </t>
  </si>
  <si>
    <t xml:space="preserve">MARIO JAVIER PACHECO GARCIA </t>
  </si>
  <si>
    <t xml:space="preserve">ERIKA ELIANA SALAMANCA DUEÑAS </t>
  </si>
  <si>
    <t xml:space="preserve">LUIS OSWALDO PARADA PRIETO </t>
  </si>
  <si>
    <t xml:space="preserve">MARCOS YOHAN DIAZ BARRERA </t>
  </si>
  <si>
    <t xml:space="preserve">EMILIO MERINO GONZALEZ </t>
  </si>
  <si>
    <t xml:space="preserve">CLAUDIA MARIA BUSTAMANTE CEBALLOS </t>
  </si>
  <si>
    <t xml:space="preserve">MAURA MERCEDES CAMACHO TORRES </t>
  </si>
  <si>
    <t xml:space="preserve">AMADOR CAYCEDO MENA </t>
  </si>
  <si>
    <t xml:space="preserve">CESAR AUGUSTO CASTRO RODRIGUEZ </t>
  </si>
  <si>
    <t xml:space="preserve">LADYZ ANDREA RODRIGUEZ VEGA </t>
  </si>
  <si>
    <t xml:space="preserve">LUIS EDUARDO GARCIA ROJAS </t>
  </si>
  <si>
    <t xml:space="preserve">ANA CAROLINA PEREZ BOHORQUEZ </t>
  </si>
  <si>
    <t xml:space="preserve">JULIANA PUNGILUPPI LEYVA </t>
  </si>
  <si>
    <t xml:space="preserve">JUANITA IBAÑEZ SANTAMARIA </t>
  </si>
  <si>
    <t xml:space="preserve">RICARDO JOSE LOZANO PICON </t>
  </si>
  <si>
    <t xml:space="preserve">ANGIE PAOLA TAFUR LANDAZABAL </t>
  </si>
  <si>
    <t xml:space="preserve">CARLOS DAVID JOSE MOSQUERA NAVIA </t>
  </si>
  <si>
    <t xml:space="preserve">DANIELA ECHAVARRIA VASQUEZ </t>
  </si>
  <si>
    <t xml:space="preserve">MISION PERMANENTE DE COLOMBIA ANTE LA ORGANIZACION PARA LA COOPERACION Y EL DESARROLLO ECONOMICO-OCDE CON SEDE EN </t>
  </si>
  <si>
    <t xml:space="preserve">MISION PERMANENTE DE COLOMBIA ANTE LA ORGANIZACION DE NACIONES UNIDAS - ONU CON SEDE EN NUEVA YORK - ESTADOS UNIDOS </t>
  </si>
  <si>
    <t xml:space="preserve">MISION PERMANENTE DE COLOMBIA ANTE LA ORGANIZACION DE ESTADOS AMERICANOS - OEA CON SEDE EN WASHINGTON - ESTADOS </t>
  </si>
  <si>
    <t xml:space="preserve">MISION PERMANENTE DE COLOMBIA ANTE LA ORGANIZACION DE NACIONES UNIDAS - ONU CON SEDE EN GINEBRA - CONFEDERACION </t>
  </si>
  <si>
    <t>NOMBRE</t>
  </si>
  <si>
    <t xml:space="preserve"> UBICACION</t>
  </si>
  <si>
    <t>PUNTO 7. EMBAJADORES NOMBRADOS DESDE EL 7 AGOSTO DE 2018 AL 6 DE ABRIL DE 2021</t>
  </si>
  <si>
    <t xml:space="preserve">CARLOS EDUARDO ENRIQUEZ CAICEDO </t>
  </si>
  <si>
    <t xml:space="preserve">MARIA XIMENA DURAN SANIN </t>
  </si>
  <si>
    <t xml:space="preserve">PRIMER SECRETARIO DE RELACIONES EXTERIORES                             </t>
  </si>
  <si>
    <t xml:space="preserve">CONSEJERO DE RELACIONES EXTERIORES                               </t>
  </si>
  <si>
    <t xml:space="preserve">TERCER SECRETARIO DE RELACIONES EXTERIORES                                        </t>
  </si>
  <si>
    <t xml:space="preserve"> PUNTO 5. FUNCIONARIOS  PROVISIONALES ACTIVOS   EN PLANTA EXTERNA</t>
  </si>
  <si>
    <t>No.</t>
  </si>
  <si>
    <t>CONSULADO EN COLON (PANAMA)</t>
  </si>
  <si>
    <t>PUNTO 7.FUNCIONARIOS PROVISIONALES DESIGNADO COMO JEFE DE OFICINA CONSULAR NOMBRADOS DESDE EL 7 AGOSTO DE 2018 AL 6 DE ABRIL DE 2021</t>
  </si>
  <si>
    <t xml:space="preserve">CONSUL GENERAL CENTRAL                                      </t>
  </si>
  <si>
    <t>CONSULADO EN NUEVA YORK (ESTADOS UNIDOS)                                                                                                              </t>
  </si>
  <si>
    <t>CONSULADO EN MADRID (ESPANA)                                                                                                                          </t>
  </si>
  <si>
    <t>CONSULADO EN MIAMI (ESTADOS UNIDOS)                                                                                                                   </t>
  </si>
  <si>
    <t>PUNTO 7.CÓNSUL GENERAL CENTRAL NOMBRADOS DESDE EL 7 AGOSTO DE 2018 AL 6 DE ABRIL DE 2021</t>
  </si>
  <si>
    <t>PUNTO 2 - LISTADO EMBAJADORES DE CARRERA DIPLOMÁTICA</t>
  </si>
  <si>
    <t>PUNTO 1 - FUNCIONARIOS PERTENECIENTES A LA CARRERA DIPLOMÁTICA  EN PLANTA EXTERNA</t>
  </si>
  <si>
    <t>MISIÓN</t>
  </si>
  <si>
    <t>PUNTO 2 - LISTADO DE CÓNSULES ACTIVOS DE CARRERA DIPLOMÁTICA</t>
  </si>
  <si>
    <t>EMBAJADOR</t>
  </si>
  <si>
    <t>FECHA DE POSESION</t>
  </si>
  <si>
    <t>FECHA FINAL</t>
  </si>
  <si>
    <t xml:space="preserve">ALVARO SANDOVAL BERNAL </t>
  </si>
  <si>
    <t xml:space="preserve">CESAR FELIPE GONZALEZ HERNANDEZ </t>
  </si>
  <si>
    <t xml:space="preserve">DIANA PATRICIA AGUILAR PULIDO </t>
  </si>
  <si>
    <t xml:space="preserve">LUZ MARINA RIVERA ROJAS </t>
  </si>
  <si>
    <t xml:space="preserve">MARTHA CECILIA PINILLA PERDOMO </t>
  </si>
  <si>
    <t xml:space="preserve">ANA MARIA PRIETO ABAD </t>
  </si>
  <si>
    <t xml:space="preserve">MARCELA ORDOÑEZ FERNANDEZ </t>
  </si>
  <si>
    <t xml:space="preserve">FRANCISCO SANTOS CALDERON </t>
  </si>
  <si>
    <t xml:space="preserve">ALEJANDRO ORDOÑEZ MALDONADO </t>
  </si>
  <si>
    <t xml:space="preserve">GLORIA ISABEL RAMIREZ RIOS </t>
  </si>
  <si>
    <t xml:space="preserve">GUILLERMO ROQUE FERNANDEZ DE VALDERRAMA </t>
  </si>
  <si>
    <t xml:space="preserve">VIVIANE ALEYDA MORALES HOYOS </t>
  </si>
  <si>
    <t xml:space="preserve">NOHORA STELLA TOVAR REY </t>
  </si>
  <si>
    <t xml:space="preserve">JUAN HURTADO CANO </t>
  </si>
  <si>
    <t xml:space="preserve">HANS PETER KNUDSEN QUEVEDO </t>
  </si>
  <si>
    <t xml:space="preserve">MARIA CLAUDIA MOSQUERA JARAMILLO </t>
  </si>
  <si>
    <t xml:space="preserve">MANUEL MESIAS ENRIQUEZ ROSERO </t>
  </si>
  <si>
    <t xml:space="preserve">FEDERICO EDUARDO HOYOS SALAZAR </t>
  </si>
  <si>
    <t xml:space="preserve">JUAN CAMILO VALENCIA GONZALEZ </t>
  </si>
  <si>
    <t xml:space="preserve">ALVARO PAVA CAMELO </t>
  </si>
  <si>
    <t xml:space="preserve">MARIA CAROLINA BARCO ISAKSON </t>
  </si>
  <si>
    <t xml:space="preserve">FELIPE GARCIA ECHEVERRI </t>
  </si>
  <si>
    <t xml:space="preserve">ANA MILENA MUÑOZ DE GAVIRIA </t>
  </si>
  <si>
    <t xml:space="preserve">ANTONIO JOSE ARDILA GAVIRIA </t>
  </si>
  <si>
    <t xml:space="preserve">RAFAEL ALBERTO RENDON CUARTAS </t>
  </si>
  <si>
    <t xml:space="preserve">LUIS DIEGO MONSALVE HOYOS </t>
  </si>
  <si>
    <t xml:space="preserve">FERNANDO AUGUSTO SANCLEMENTE ALZATE </t>
  </si>
  <si>
    <t xml:space="preserve">SOFIA ALEJANDRA GAVIRIA CORREA </t>
  </si>
  <si>
    <t xml:space="preserve">JUAN MANUEL CORZO ROMAN </t>
  </si>
  <si>
    <t xml:space="preserve">CARMENZA JARAMILLO GUTIERREZ </t>
  </si>
  <si>
    <t xml:space="preserve">SANTIAGO FERNANDO DE JESUS PARDO SALGUERO </t>
  </si>
  <si>
    <t xml:space="preserve">MARIA ELVIRA POMBO HOLGUIN </t>
  </si>
  <si>
    <t xml:space="preserve">DARIO ALONSO MONTOYA MEJIA </t>
  </si>
  <si>
    <t xml:space="preserve">JUAN CARLOS CAIZA ROSERO </t>
  </si>
  <si>
    <t xml:space="preserve">JULIO ANIBAL RIAÑO VELANDIA </t>
  </si>
  <si>
    <t xml:space="preserve">JORGE MARIO EASTMAN ROBLEDO </t>
  </si>
  <si>
    <t xml:space="preserve">EDUARDO ANTONIO BURGOS MARTINEZ </t>
  </si>
  <si>
    <t xml:space="preserve">ALBERTO JOSE MEJIA FERRERO </t>
  </si>
  <si>
    <t xml:space="preserve">SANTIAGO WILLS VALDERRAMA </t>
  </si>
  <si>
    <t xml:space="preserve">FERNANDO HELO YAMHURE </t>
  </si>
  <si>
    <t xml:space="preserve">CARLOS ANDRES BARAHONA NIÑO </t>
  </si>
  <si>
    <t xml:space="preserve">DANIEL ALBERTO CABRALES CASTILLO </t>
  </si>
  <si>
    <t xml:space="preserve">ANIBAL JOSE ARIZA OROZCO </t>
  </si>
  <si>
    <t xml:space="preserve">ANDRES JOSE RUGELES PINEDA </t>
  </si>
  <si>
    <t xml:space="preserve">JAIME CASTRO CASTRO </t>
  </si>
  <si>
    <t xml:space="preserve">ANGELA MONTOYA HOLGUIN </t>
  </si>
  <si>
    <t xml:space="preserve">ALVARO ANDRES MOTTA NAVAS </t>
  </si>
  <si>
    <t xml:space="preserve">JAIME ALEJANDRO AMIN HERNANDEZ </t>
  </si>
  <si>
    <t xml:space="preserve">FERNANDO SIERRA  RAMOS </t>
  </si>
  <si>
    <t xml:space="preserve">ANA MARIA PALACIO CALLE </t>
  </si>
  <si>
    <t xml:space="preserve">GLORIA AMPARO ALONSO MASMELA </t>
  </si>
  <si>
    <t xml:space="preserve">CESAR TULIO DELGADO BLANDON </t>
  </si>
  <si>
    <t xml:space="preserve">MONICA DE GREIFF LINDO </t>
  </si>
  <si>
    <t xml:space="preserve">ALFREDO RANGEL SUAREZ </t>
  </si>
  <si>
    <t xml:space="preserve">JORGE ALBERTO JULIAN LONDOÑO DE LA CUESTA </t>
  </si>
  <si>
    <t xml:space="preserve">ALICIA VICTORIA  ARANGO OLMOS </t>
  </si>
  <si>
    <t xml:space="preserve">ISAAC GILINSKI SRAGOWICZ </t>
  </si>
  <si>
    <t xml:space="preserve">MARIANA PACHECO MONTES </t>
  </si>
  <si>
    <t xml:space="preserve">LUIS GUILLERMO PLATA PAEZ </t>
  </si>
  <si>
    <t xml:space="preserve">LORENZO GUILLERMO  BOTERO NIETO </t>
  </si>
  <si>
    <t xml:space="preserve">FERNANDO ANTONIO GRILLO RUBIANO </t>
  </si>
  <si>
    <t xml:space="preserve">CARMEN INES VASQUEZ CAMACHO </t>
  </si>
  <si>
    <t>04/23/2019</t>
  </si>
  <si>
    <t>08/26/2020</t>
  </si>
  <si>
    <t>03/18/2019</t>
  </si>
  <si>
    <t>03/18/2020</t>
  </si>
  <si>
    <t xml:space="preserve">SUSANA PILAR BERENGUER VISBAL                            </t>
  </si>
  <si>
    <t xml:space="preserve">GLORIA MARIA DEL SOCORRO BORRERO RESTREPO             </t>
  </si>
  <si>
    <t xml:space="preserve">PEDRO AGUSTIN VALENCIA LASERNA                          </t>
  </si>
  <si>
    <t>Información de personas que ya no ejercen 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</si>
</sst>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1" fontId="5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0" fontId="0" fillId="4" borderId="0" xfId="0" applyFill="1"/>
    <xf numFmtId="0" fontId="0" fillId="0" borderId="0" xfId="0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12" xfId="0" applyFont="1" applyBorder="1" applyAlignment="1">
      <alignment horizontal="center"/>
    </xf>
    <xf numFmtId="0" fontId="2" fillId="0" borderId="2" xfId="0" applyFont="1" applyBorder="1"/>
    <xf numFmtId="0" fontId="2" fillId="0" borderId="13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9" xfId="0" applyFont="1" applyFill="1" applyBorder="1"/>
    <xf numFmtId="0" fontId="5" fillId="0" borderId="9" xfId="0" applyFont="1" applyBorder="1"/>
    <xf numFmtId="0" fontId="5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/>
    <xf numFmtId="0" fontId="2" fillId="4" borderId="3" xfId="0" applyFont="1" applyFill="1" applyBorder="1" applyAlignment="1">
      <alignment horizontal="left" vertical="center" wrapText="1"/>
    </xf>
    <xf numFmtId="0" fontId="5" fillId="4" borderId="13" xfId="0" applyFont="1" applyFill="1" applyBorder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12" xfId="0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12" fillId="0" borderId="18" xfId="0" applyFont="1" applyBorder="1"/>
    <xf numFmtId="0" fontId="1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wrapText="1"/>
    </xf>
    <xf numFmtId="0" fontId="0" fillId="4" borderId="4" xfId="0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15" fontId="13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5" fontId="13" fillId="4" borderId="9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15" fontId="13" fillId="4" borderId="23" xfId="0" applyNumberFormat="1" applyFont="1" applyFill="1" applyBorder="1" applyAlignment="1">
      <alignment horizontal="center" vertical="center" wrapText="1"/>
    </xf>
    <xf numFmtId="15" fontId="13" fillId="4" borderId="24" xfId="0" applyNumberFormat="1" applyFont="1" applyFill="1" applyBorder="1" applyAlignment="1">
      <alignment horizontal="center" vertical="center" wrapText="1"/>
    </xf>
    <xf numFmtId="15" fontId="13" fillId="4" borderId="27" xfId="0" applyNumberFormat="1" applyFont="1" applyFill="1" applyBorder="1" applyAlignment="1">
      <alignment horizontal="center" vertical="center" wrapText="1"/>
    </xf>
    <xf numFmtId="15" fontId="13" fillId="4" borderId="28" xfId="0" applyNumberFormat="1" applyFont="1" applyFill="1" applyBorder="1" applyAlignment="1">
      <alignment horizontal="center" vertical="center" wrapText="1"/>
    </xf>
    <xf numFmtId="15" fontId="13" fillId="4" borderId="25" xfId="0" applyNumberFormat="1" applyFont="1" applyFill="1" applyBorder="1" applyAlignment="1">
      <alignment horizontal="center" vertical="center" wrapText="1"/>
    </xf>
    <xf numFmtId="15" fontId="13" fillId="4" borderId="26" xfId="0" applyNumberFormat="1" applyFont="1" applyFill="1" applyBorder="1" applyAlignment="1">
      <alignment horizontal="center" vertical="center" wrapText="1"/>
    </xf>
    <xf numFmtId="15" fontId="13" fillId="4" borderId="5" xfId="0" applyNumberFormat="1" applyFont="1" applyFill="1" applyBorder="1" applyAlignment="1">
      <alignment horizontal="center" vertical="center" wrapText="1"/>
    </xf>
    <xf numFmtId="15" fontId="13" fillId="4" borderId="22" xfId="0" applyNumberFormat="1" applyFont="1" applyFill="1" applyBorder="1" applyAlignment="1">
      <alignment horizontal="center" vertical="center" wrapText="1"/>
    </xf>
    <xf numFmtId="15" fontId="13" fillId="4" borderId="29" xfId="0" applyNumberFormat="1" applyFont="1" applyFill="1" applyBorder="1" applyAlignment="1">
      <alignment horizontal="center" vertical="center" wrapText="1"/>
    </xf>
    <xf numFmtId="15" fontId="13" fillId="4" borderId="30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5" fontId="13" fillId="4" borderId="33" xfId="0" applyNumberFormat="1" applyFont="1" applyFill="1" applyBorder="1" applyAlignment="1">
      <alignment horizontal="center" vertical="center" wrapText="1"/>
    </xf>
    <xf numFmtId="15" fontId="13" fillId="4" borderId="3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4"/>
  <sheetViews>
    <sheetView zoomScale="175" zoomScaleNormal="175" workbookViewId="0">
      <selection activeCell="B104" sqref="B104"/>
    </sheetView>
  </sheetViews>
  <sheetFormatPr baseColWidth="10" defaultRowHeight="15" x14ac:dyDescent="0.25"/>
  <cols>
    <col min="1" max="1" width="98.5703125" customWidth="1"/>
    <col min="2" max="2" width="15.28515625" customWidth="1"/>
  </cols>
  <sheetData>
    <row r="1" spans="1:2" x14ac:dyDescent="0.25">
      <c r="A1" s="83" t="s">
        <v>330</v>
      </c>
      <c r="B1" s="84"/>
    </row>
    <row r="2" spans="1:2" ht="24" thickBot="1" x14ac:dyDescent="0.3">
      <c r="A2" s="29" t="s">
        <v>331</v>
      </c>
      <c r="B2" s="30" t="s">
        <v>103</v>
      </c>
    </row>
    <row r="3" spans="1:2" x14ac:dyDescent="0.25">
      <c r="A3" s="27" t="s">
        <v>0</v>
      </c>
      <c r="B3" s="28">
        <v>1</v>
      </c>
    </row>
    <row r="4" spans="1:2" x14ac:dyDescent="0.25">
      <c r="A4" s="23" t="s">
        <v>1</v>
      </c>
      <c r="B4" s="24">
        <v>1</v>
      </c>
    </row>
    <row r="5" spans="1:2" x14ac:dyDescent="0.25">
      <c r="A5" s="23" t="s">
        <v>2</v>
      </c>
      <c r="B5" s="24">
        <v>2</v>
      </c>
    </row>
    <row r="6" spans="1:2" x14ac:dyDescent="0.25">
      <c r="A6" s="23" t="s">
        <v>3</v>
      </c>
      <c r="B6" s="24">
        <v>1</v>
      </c>
    </row>
    <row r="7" spans="1:2" x14ac:dyDescent="0.25">
      <c r="A7" s="23" t="s">
        <v>4</v>
      </c>
      <c r="B7" s="24">
        <v>1</v>
      </c>
    </row>
    <row r="8" spans="1:2" x14ac:dyDescent="0.25">
      <c r="A8" s="23" t="s">
        <v>5</v>
      </c>
      <c r="B8" s="24">
        <v>1</v>
      </c>
    </row>
    <row r="9" spans="1:2" x14ac:dyDescent="0.25">
      <c r="A9" s="23" t="s">
        <v>6</v>
      </c>
      <c r="B9" s="24">
        <v>3</v>
      </c>
    </row>
    <row r="10" spans="1:2" x14ac:dyDescent="0.25">
      <c r="A10" s="23" t="s">
        <v>7</v>
      </c>
      <c r="B10" s="24">
        <v>1</v>
      </c>
    </row>
    <row r="11" spans="1:2" x14ac:dyDescent="0.25">
      <c r="A11" s="23" t="s">
        <v>8</v>
      </c>
      <c r="B11" s="24">
        <v>2</v>
      </c>
    </row>
    <row r="12" spans="1:2" x14ac:dyDescent="0.25">
      <c r="A12" s="23" t="s">
        <v>9</v>
      </c>
      <c r="B12" s="24">
        <v>2</v>
      </c>
    </row>
    <row r="13" spans="1:2" x14ac:dyDescent="0.25">
      <c r="A13" s="23" t="s">
        <v>10</v>
      </c>
      <c r="B13" s="24">
        <v>2</v>
      </c>
    </row>
    <row r="14" spans="1:2" x14ac:dyDescent="0.25">
      <c r="A14" s="23" t="s">
        <v>11</v>
      </c>
      <c r="B14" s="24">
        <v>1</v>
      </c>
    </row>
    <row r="15" spans="1:2" x14ac:dyDescent="0.25">
      <c r="A15" s="23" t="s">
        <v>12</v>
      </c>
      <c r="B15" s="24">
        <v>2</v>
      </c>
    </row>
    <row r="16" spans="1:2" x14ac:dyDescent="0.25">
      <c r="A16" s="23" t="s">
        <v>13</v>
      </c>
      <c r="B16" s="24">
        <v>1</v>
      </c>
    </row>
    <row r="17" spans="1:2" x14ac:dyDescent="0.25">
      <c r="A17" s="23" t="s">
        <v>14</v>
      </c>
      <c r="B17" s="24">
        <v>2</v>
      </c>
    </row>
    <row r="18" spans="1:2" x14ac:dyDescent="0.25">
      <c r="A18" s="23" t="s">
        <v>15</v>
      </c>
      <c r="B18" s="24">
        <v>1</v>
      </c>
    </row>
    <row r="19" spans="1:2" x14ac:dyDescent="0.25">
      <c r="A19" s="23" t="s">
        <v>16</v>
      </c>
      <c r="B19" s="24">
        <v>2</v>
      </c>
    </row>
    <row r="20" spans="1:2" x14ac:dyDescent="0.25">
      <c r="A20" s="23" t="s">
        <v>17</v>
      </c>
      <c r="B20" s="24">
        <v>3</v>
      </c>
    </row>
    <row r="21" spans="1:2" x14ac:dyDescent="0.25">
      <c r="A21" s="23" t="s">
        <v>18</v>
      </c>
      <c r="B21" s="24">
        <v>2</v>
      </c>
    </row>
    <row r="22" spans="1:2" x14ac:dyDescent="0.25">
      <c r="A22" s="23" t="s">
        <v>19</v>
      </c>
      <c r="B22" s="24">
        <v>2</v>
      </c>
    </row>
    <row r="23" spans="1:2" x14ac:dyDescent="0.25">
      <c r="A23" s="23" t="s">
        <v>20</v>
      </c>
      <c r="B23" s="24">
        <v>3</v>
      </c>
    </row>
    <row r="24" spans="1:2" x14ac:dyDescent="0.25">
      <c r="A24" s="23" t="s">
        <v>21</v>
      </c>
      <c r="B24" s="24">
        <v>2</v>
      </c>
    </row>
    <row r="25" spans="1:2" x14ac:dyDescent="0.25">
      <c r="A25" s="23" t="s">
        <v>22</v>
      </c>
      <c r="B25" s="24">
        <v>3</v>
      </c>
    </row>
    <row r="26" spans="1:2" x14ac:dyDescent="0.25">
      <c r="A26" s="23" t="s">
        <v>23</v>
      </c>
      <c r="B26" s="24">
        <v>1</v>
      </c>
    </row>
    <row r="27" spans="1:2" x14ac:dyDescent="0.25">
      <c r="A27" s="23" t="s">
        <v>24</v>
      </c>
      <c r="B27" s="24">
        <v>1</v>
      </c>
    </row>
    <row r="28" spans="1:2" x14ac:dyDescent="0.25">
      <c r="A28" s="23" t="s">
        <v>25</v>
      </c>
      <c r="B28" s="24">
        <v>2</v>
      </c>
    </row>
    <row r="29" spans="1:2" x14ac:dyDescent="0.25">
      <c r="A29" s="23" t="s">
        <v>26</v>
      </c>
      <c r="B29" s="24">
        <v>1</v>
      </c>
    </row>
    <row r="30" spans="1:2" x14ac:dyDescent="0.25">
      <c r="A30" s="23" t="s">
        <v>27</v>
      </c>
      <c r="B30" s="24">
        <v>2</v>
      </c>
    </row>
    <row r="31" spans="1:2" x14ac:dyDescent="0.25">
      <c r="A31" s="23" t="s">
        <v>28</v>
      </c>
      <c r="B31" s="24">
        <v>3</v>
      </c>
    </row>
    <row r="32" spans="1:2" x14ac:dyDescent="0.25">
      <c r="A32" s="23" t="s">
        <v>29</v>
      </c>
      <c r="B32" s="24">
        <v>2</v>
      </c>
    </row>
    <row r="33" spans="1:2" x14ac:dyDescent="0.25">
      <c r="A33" s="23" t="s">
        <v>30</v>
      </c>
      <c r="B33" s="24">
        <v>2</v>
      </c>
    </row>
    <row r="34" spans="1:2" x14ac:dyDescent="0.25">
      <c r="A34" s="23" t="s">
        <v>31</v>
      </c>
      <c r="B34" s="24">
        <v>1</v>
      </c>
    </row>
    <row r="35" spans="1:2" x14ac:dyDescent="0.25">
      <c r="A35" s="23" t="s">
        <v>32</v>
      </c>
      <c r="B35" s="24">
        <v>3</v>
      </c>
    </row>
    <row r="36" spans="1:2" x14ac:dyDescent="0.25">
      <c r="A36" s="23" t="s">
        <v>33</v>
      </c>
      <c r="B36" s="24">
        <v>3</v>
      </c>
    </row>
    <row r="37" spans="1:2" x14ac:dyDescent="0.25">
      <c r="A37" s="23" t="s">
        <v>34</v>
      </c>
      <c r="B37" s="24">
        <v>1</v>
      </c>
    </row>
    <row r="38" spans="1:2" x14ac:dyDescent="0.25">
      <c r="A38" s="23" t="s">
        <v>35</v>
      </c>
      <c r="B38" s="24">
        <v>1</v>
      </c>
    </row>
    <row r="39" spans="1:2" x14ac:dyDescent="0.25">
      <c r="A39" s="23" t="s">
        <v>36</v>
      </c>
      <c r="B39" s="24">
        <v>3</v>
      </c>
    </row>
    <row r="40" spans="1:2" x14ac:dyDescent="0.25">
      <c r="A40" s="23" t="s">
        <v>37</v>
      </c>
      <c r="B40" s="24">
        <v>3</v>
      </c>
    </row>
    <row r="41" spans="1:2" x14ac:dyDescent="0.25">
      <c r="A41" s="23" t="s">
        <v>38</v>
      </c>
      <c r="B41" s="24">
        <v>1</v>
      </c>
    </row>
    <row r="42" spans="1:2" x14ac:dyDescent="0.25">
      <c r="A42" s="23" t="s">
        <v>39</v>
      </c>
      <c r="B42" s="24">
        <v>2</v>
      </c>
    </row>
    <row r="43" spans="1:2" x14ac:dyDescent="0.25">
      <c r="A43" s="23" t="s">
        <v>40</v>
      </c>
      <c r="B43" s="24">
        <v>3</v>
      </c>
    </row>
    <row r="44" spans="1:2" x14ac:dyDescent="0.25">
      <c r="A44" s="23" t="s">
        <v>41</v>
      </c>
      <c r="B44" s="24">
        <v>2</v>
      </c>
    </row>
    <row r="45" spans="1:2" x14ac:dyDescent="0.25">
      <c r="A45" s="23" t="s">
        <v>42</v>
      </c>
      <c r="B45" s="24">
        <v>3</v>
      </c>
    </row>
    <row r="46" spans="1:2" x14ac:dyDescent="0.25">
      <c r="A46" s="23" t="s">
        <v>43</v>
      </c>
      <c r="B46" s="24">
        <v>1</v>
      </c>
    </row>
    <row r="47" spans="1:2" x14ac:dyDescent="0.25">
      <c r="A47" s="23" t="s">
        <v>44</v>
      </c>
      <c r="B47" s="24">
        <v>2</v>
      </c>
    </row>
    <row r="48" spans="1:2" x14ac:dyDescent="0.25">
      <c r="A48" s="23" t="s">
        <v>45</v>
      </c>
      <c r="B48" s="24">
        <v>1</v>
      </c>
    </row>
    <row r="49" spans="1:2" x14ac:dyDescent="0.25">
      <c r="A49" s="23" t="s">
        <v>46</v>
      </c>
      <c r="B49" s="24">
        <v>1</v>
      </c>
    </row>
    <row r="50" spans="1:2" x14ac:dyDescent="0.25">
      <c r="A50" s="23" t="s">
        <v>47</v>
      </c>
      <c r="B50" s="24">
        <v>1</v>
      </c>
    </row>
    <row r="51" spans="1:2" x14ac:dyDescent="0.25">
      <c r="A51" s="23" t="s">
        <v>48</v>
      </c>
      <c r="B51" s="24">
        <v>1</v>
      </c>
    </row>
    <row r="52" spans="1:2" x14ac:dyDescent="0.25">
      <c r="A52" s="23" t="s">
        <v>49</v>
      </c>
      <c r="B52" s="24">
        <v>1</v>
      </c>
    </row>
    <row r="53" spans="1:2" x14ac:dyDescent="0.25">
      <c r="A53" s="23" t="s">
        <v>50</v>
      </c>
      <c r="B53" s="24">
        <v>7</v>
      </c>
    </row>
    <row r="54" spans="1:2" x14ac:dyDescent="0.25">
      <c r="A54" s="23" t="s">
        <v>51</v>
      </c>
      <c r="B54" s="24">
        <v>2</v>
      </c>
    </row>
    <row r="55" spans="1:2" x14ac:dyDescent="0.25">
      <c r="A55" s="23" t="s">
        <v>52</v>
      </c>
      <c r="B55" s="24">
        <v>1</v>
      </c>
    </row>
    <row r="56" spans="1:2" x14ac:dyDescent="0.25">
      <c r="A56" s="23" t="s">
        <v>53</v>
      </c>
      <c r="B56" s="24">
        <v>3</v>
      </c>
    </row>
    <row r="57" spans="1:2" x14ac:dyDescent="0.25">
      <c r="A57" s="23" t="s">
        <v>54</v>
      </c>
      <c r="B57" s="24">
        <v>1</v>
      </c>
    </row>
    <row r="58" spans="1:2" x14ac:dyDescent="0.25">
      <c r="A58" s="23" t="s">
        <v>55</v>
      </c>
      <c r="B58" s="24">
        <v>2</v>
      </c>
    </row>
    <row r="59" spans="1:2" x14ac:dyDescent="0.25">
      <c r="A59" s="23" t="s">
        <v>56</v>
      </c>
      <c r="B59" s="24">
        <v>1</v>
      </c>
    </row>
    <row r="60" spans="1:2" x14ac:dyDescent="0.25">
      <c r="A60" s="23" t="s">
        <v>57</v>
      </c>
      <c r="B60" s="24">
        <v>2</v>
      </c>
    </row>
    <row r="61" spans="1:2" x14ac:dyDescent="0.25">
      <c r="A61" s="23" t="s">
        <v>58</v>
      </c>
      <c r="B61" s="24">
        <v>1</v>
      </c>
    </row>
    <row r="62" spans="1:2" x14ac:dyDescent="0.25">
      <c r="A62" s="23" t="s">
        <v>59</v>
      </c>
      <c r="B62" s="24">
        <v>3</v>
      </c>
    </row>
    <row r="63" spans="1:2" x14ac:dyDescent="0.25">
      <c r="A63" s="23" t="s">
        <v>60</v>
      </c>
      <c r="B63" s="24">
        <v>1</v>
      </c>
    </row>
    <row r="64" spans="1:2" x14ac:dyDescent="0.25">
      <c r="A64" s="23" t="s">
        <v>61</v>
      </c>
      <c r="B64" s="24">
        <v>2</v>
      </c>
    </row>
    <row r="65" spans="1:2" x14ac:dyDescent="0.25">
      <c r="A65" s="23" t="s">
        <v>62</v>
      </c>
      <c r="B65" s="24">
        <v>1</v>
      </c>
    </row>
    <row r="66" spans="1:2" x14ac:dyDescent="0.25">
      <c r="A66" s="23" t="s">
        <v>63</v>
      </c>
      <c r="B66" s="24">
        <v>2</v>
      </c>
    </row>
    <row r="67" spans="1:2" x14ac:dyDescent="0.25">
      <c r="A67" s="23" t="s">
        <v>64</v>
      </c>
      <c r="B67" s="24">
        <v>2</v>
      </c>
    </row>
    <row r="68" spans="1:2" x14ac:dyDescent="0.25">
      <c r="A68" s="23" t="s">
        <v>65</v>
      </c>
      <c r="B68" s="24">
        <v>3</v>
      </c>
    </row>
    <row r="69" spans="1:2" x14ac:dyDescent="0.25">
      <c r="A69" s="23" t="s">
        <v>66</v>
      </c>
      <c r="B69" s="24">
        <v>3</v>
      </c>
    </row>
    <row r="70" spans="1:2" x14ac:dyDescent="0.25">
      <c r="A70" s="23" t="s">
        <v>67</v>
      </c>
      <c r="B70" s="24">
        <v>1</v>
      </c>
    </row>
    <row r="71" spans="1:2" x14ac:dyDescent="0.25">
      <c r="A71" s="23" t="s">
        <v>68</v>
      </c>
      <c r="B71" s="24">
        <v>3</v>
      </c>
    </row>
    <row r="72" spans="1:2" x14ac:dyDescent="0.25">
      <c r="A72" s="23" t="s">
        <v>69</v>
      </c>
      <c r="B72" s="24">
        <v>1</v>
      </c>
    </row>
    <row r="73" spans="1:2" x14ac:dyDescent="0.25">
      <c r="A73" s="23" t="s">
        <v>70</v>
      </c>
      <c r="B73" s="24">
        <v>2</v>
      </c>
    </row>
    <row r="74" spans="1:2" x14ac:dyDescent="0.25">
      <c r="A74" s="23" t="s">
        <v>71</v>
      </c>
      <c r="B74" s="24">
        <v>1</v>
      </c>
    </row>
    <row r="75" spans="1:2" x14ac:dyDescent="0.25">
      <c r="A75" s="23" t="s">
        <v>72</v>
      </c>
      <c r="B75" s="24">
        <v>2</v>
      </c>
    </row>
    <row r="76" spans="1:2" x14ac:dyDescent="0.25">
      <c r="A76" s="23" t="s">
        <v>73</v>
      </c>
      <c r="B76" s="24">
        <v>1</v>
      </c>
    </row>
    <row r="77" spans="1:2" x14ac:dyDescent="0.25">
      <c r="A77" s="23" t="s">
        <v>74</v>
      </c>
      <c r="B77" s="24">
        <v>4</v>
      </c>
    </row>
    <row r="78" spans="1:2" x14ac:dyDescent="0.25">
      <c r="A78" s="23" t="s">
        <v>75</v>
      </c>
      <c r="B78" s="24">
        <v>4</v>
      </c>
    </row>
    <row r="79" spans="1:2" x14ac:dyDescent="0.25">
      <c r="A79" s="23" t="s">
        <v>76</v>
      </c>
      <c r="B79" s="24">
        <v>3</v>
      </c>
    </row>
    <row r="80" spans="1:2" x14ac:dyDescent="0.25">
      <c r="A80" s="23" t="s">
        <v>77</v>
      </c>
      <c r="B80" s="24">
        <v>2</v>
      </c>
    </row>
    <row r="81" spans="1:2" x14ac:dyDescent="0.25">
      <c r="A81" s="23" t="s">
        <v>78</v>
      </c>
      <c r="B81" s="24">
        <v>1</v>
      </c>
    </row>
    <row r="82" spans="1:2" x14ac:dyDescent="0.25">
      <c r="A82" s="23" t="s">
        <v>79</v>
      </c>
      <c r="B82" s="24">
        <v>1</v>
      </c>
    </row>
    <row r="83" spans="1:2" x14ac:dyDescent="0.25">
      <c r="A83" s="23" t="s">
        <v>80</v>
      </c>
      <c r="B83" s="24">
        <v>3</v>
      </c>
    </row>
    <row r="84" spans="1:2" x14ac:dyDescent="0.25">
      <c r="A84" s="23" t="s">
        <v>81</v>
      </c>
      <c r="B84" s="24">
        <v>1</v>
      </c>
    </row>
    <row r="85" spans="1:2" x14ac:dyDescent="0.25">
      <c r="A85" s="23" t="s">
        <v>82</v>
      </c>
      <c r="B85" s="24">
        <v>5</v>
      </c>
    </row>
    <row r="86" spans="1:2" x14ac:dyDescent="0.25">
      <c r="A86" s="23" t="s">
        <v>83</v>
      </c>
      <c r="B86" s="24">
        <v>2</v>
      </c>
    </row>
    <row r="87" spans="1:2" x14ac:dyDescent="0.25">
      <c r="A87" s="23" t="s">
        <v>84</v>
      </c>
      <c r="B87" s="24">
        <v>3</v>
      </c>
    </row>
    <row r="88" spans="1:2" x14ac:dyDescent="0.25">
      <c r="A88" s="23" t="s">
        <v>85</v>
      </c>
      <c r="B88" s="24">
        <v>4</v>
      </c>
    </row>
    <row r="89" spans="1:2" x14ac:dyDescent="0.25">
      <c r="A89" s="23" t="s">
        <v>86</v>
      </c>
      <c r="B89" s="24">
        <v>2</v>
      </c>
    </row>
    <row r="90" spans="1:2" x14ac:dyDescent="0.25">
      <c r="A90" s="23" t="s">
        <v>87</v>
      </c>
      <c r="B90" s="24">
        <v>3</v>
      </c>
    </row>
    <row r="91" spans="1:2" x14ac:dyDescent="0.25">
      <c r="A91" s="23" t="s">
        <v>88</v>
      </c>
      <c r="B91" s="24">
        <v>3</v>
      </c>
    </row>
    <row r="92" spans="1:2" x14ac:dyDescent="0.25">
      <c r="A92" s="23" t="s">
        <v>89</v>
      </c>
      <c r="B92" s="24">
        <v>3</v>
      </c>
    </row>
    <row r="93" spans="1:2" x14ac:dyDescent="0.25">
      <c r="A93" s="23" t="s">
        <v>90</v>
      </c>
      <c r="B93" s="24">
        <v>6</v>
      </c>
    </row>
    <row r="94" spans="1:2" x14ac:dyDescent="0.25">
      <c r="A94" s="23" t="s">
        <v>91</v>
      </c>
      <c r="B94" s="24">
        <v>3</v>
      </c>
    </row>
    <row r="95" spans="1:2" x14ac:dyDescent="0.25">
      <c r="A95" s="23" t="s">
        <v>92</v>
      </c>
      <c r="B95" s="24">
        <v>5</v>
      </c>
    </row>
    <row r="96" spans="1:2" x14ac:dyDescent="0.25">
      <c r="A96" s="23" t="s">
        <v>93</v>
      </c>
      <c r="B96" s="24">
        <v>2</v>
      </c>
    </row>
    <row r="97" spans="1:2" x14ac:dyDescent="0.25">
      <c r="A97" s="23" t="s">
        <v>94</v>
      </c>
      <c r="B97" s="24">
        <v>1</v>
      </c>
    </row>
    <row r="98" spans="1:2" x14ac:dyDescent="0.25">
      <c r="A98" s="23" t="s">
        <v>95</v>
      </c>
      <c r="B98" s="24">
        <v>3</v>
      </c>
    </row>
    <row r="99" spans="1:2" x14ac:dyDescent="0.25">
      <c r="A99" s="23" t="s">
        <v>96</v>
      </c>
      <c r="B99" s="24">
        <v>2</v>
      </c>
    </row>
    <row r="100" spans="1:2" x14ac:dyDescent="0.25">
      <c r="A100" s="23" t="s">
        <v>97</v>
      </c>
      <c r="B100" s="24">
        <v>1</v>
      </c>
    </row>
    <row r="101" spans="1:2" x14ac:dyDescent="0.25">
      <c r="A101" s="23" t="s">
        <v>98</v>
      </c>
      <c r="B101" s="24">
        <v>2</v>
      </c>
    </row>
    <row r="102" spans="1:2" x14ac:dyDescent="0.25">
      <c r="A102" s="23" t="s">
        <v>99</v>
      </c>
      <c r="B102" s="24">
        <v>5</v>
      </c>
    </row>
    <row r="103" spans="1:2" x14ac:dyDescent="0.25">
      <c r="A103" s="23" t="s">
        <v>100</v>
      </c>
      <c r="B103" s="24">
        <v>10</v>
      </c>
    </row>
    <row r="104" spans="1:2" ht="15.75" thickBot="1" x14ac:dyDescent="0.3">
      <c r="A104" s="25" t="s">
        <v>101</v>
      </c>
      <c r="B104" s="26">
        <f>SUM(B3:B103)</f>
        <v>221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39" sqref="D39"/>
    </sheetView>
  </sheetViews>
  <sheetFormatPr baseColWidth="10" defaultRowHeight="15" x14ac:dyDescent="0.25"/>
  <cols>
    <col min="1" max="1" width="2.5703125" bestFit="1" customWidth="1"/>
    <col min="2" max="2" width="22.5703125" bestFit="1" customWidth="1"/>
    <col min="3" max="3" width="28.140625" bestFit="1" customWidth="1"/>
    <col min="4" max="4" width="26.5703125" bestFit="1" customWidth="1"/>
  </cols>
  <sheetData>
    <row r="1" spans="1:4" ht="24.75" customHeight="1" x14ac:dyDescent="0.25">
      <c r="A1" s="85" t="s">
        <v>329</v>
      </c>
      <c r="B1" s="86"/>
      <c r="C1" s="86"/>
      <c r="D1" s="87"/>
    </row>
    <row r="2" spans="1:4" ht="21" customHeight="1" x14ac:dyDescent="0.25">
      <c r="A2" s="53" t="s">
        <v>134</v>
      </c>
      <c r="B2" s="54" t="s">
        <v>120</v>
      </c>
      <c r="C2" s="54" t="s">
        <v>104</v>
      </c>
      <c r="D2" s="55" t="s">
        <v>140</v>
      </c>
    </row>
    <row r="3" spans="1:4" x14ac:dyDescent="0.25">
      <c r="A3" s="31">
        <v>1</v>
      </c>
      <c r="B3" s="1" t="s">
        <v>105</v>
      </c>
      <c r="C3" s="1" t="s">
        <v>121</v>
      </c>
      <c r="D3" s="56" t="s">
        <v>333</v>
      </c>
    </row>
    <row r="4" spans="1:4" x14ac:dyDescent="0.25">
      <c r="A4" s="31">
        <v>2</v>
      </c>
      <c r="B4" s="1" t="s">
        <v>106</v>
      </c>
      <c r="C4" s="1" t="s">
        <v>122</v>
      </c>
      <c r="D4" s="56" t="s">
        <v>333</v>
      </c>
    </row>
    <row r="5" spans="1:4" x14ac:dyDescent="0.25">
      <c r="A5" s="31">
        <v>3</v>
      </c>
      <c r="B5" s="1" t="s">
        <v>107</v>
      </c>
      <c r="C5" s="2" t="s">
        <v>123</v>
      </c>
      <c r="D5" s="56" t="s">
        <v>333</v>
      </c>
    </row>
    <row r="6" spans="1:4" x14ac:dyDescent="0.25">
      <c r="A6" s="31">
        <v>4</v>
      </c>
      <c r="B6" s="1" t="s">
        <v>108</v>
      </c>
      <c r="C6" s="1" t="s">
        <v>124</v>
      </c>
      <c r="D6" s="56" t="s">
        <v>333</v>
      </c>
    </row>
    <row r="7" spans="1:4" x14ac:dyDescent="0.25">
      <c r="A7" s="31">
        <v>5</v>
      </c>
      <c r="B7" s="1" t="s">
        <v>109</v>
      </c>
      <c r="C7" s="1" t="s">
        <v>125</v>
      </c>
      <c r="D7" s="56" t="s">
        <v>333</v>
      </c>
    </row>
    <row r="8" spans="1:4" x14ac:dyDescent="0.25">
      <c r="A8" s="31">
        <v>6</v>
      </c>
      <c r="B8" s="1" t="s">
        <v>110</v>
      </c>
      <c r="C8" s="1" t="s">
        <v>126</v>
      </c>
      <c r="D8" s="56" t="s">
        <v>333</v>
      </c>
    </row>
    <row r="9" spans="1:4" x14ac:dyDescent="0.25">
      <c r="A9" s="31">
        <v>7</v>
      </c>
      <c r="B9" s="1" t="s">
        <v>111</v>
      </c>
      <c r="C9" s="1" t="s">
        <v>127</v>
      </c>
      <c r="D9" s="56" t="s">
        <v>333</v>
      </c>
    </row>
    <row r="10" spans="1:4" x14ac:dyDescent="0.25">
      <c r="A10" s="31">
        <v>8</v>
      </c>
      <c r="B10" s="1" t="s">
        <v>112</v>
      </c>
      <c r="C10" s="2" t="s">
        <v>128</v>
      </c>
      <c r="D10" s="56" t="s">
        <v>333</v>
      </c>
    </row>
    <row r="11" spans="1:4" x14ac:dyDescent="0.25">
      <c r="A11" s="31">
        <v>9</v>
      </c>
      <c r="B11" s="3" t="s">
        <v>113</v>
      </c>
      <c r="C11" s="1" t="s">
        <v>129</v>
      </c>
      <c r="D11" s="56" t="s">
        <v>333</v>
      </c>
    </row>
    <row r="12" spans="1:4" x14ac:dyDescent="0.25">
      <c r="A12" s="31">
        <v>10</v>
      </c>
      <c r="B12" s="1" t="s">
        <v>114</v>
      </c>
      <c r="C12" s="1" t="s">
        <v>130</v>
      </c>
      <c r="D12" s="56" t="s">
        <v>155</v>
      </c>
    </row>
    <row r="13" spans="1:4" x14ac:dyDescent="0.25">
      <c r="A13" s="31">
        <v>11</v>
      </c>
      <c r="B13" s="1" t="s">
        <v>115</v>
      </c>
      <c r="C13" s="1" t="s">
        <v>135</v>
      </c>
      <c r="D13" s="56" t="s">
        <v>155</v>
      </c>
    </row>
    <row r="14" spans="1:4" x14ac:dyDescent="0.25">
      <c r="A14" s="31">
        <v>12</v>
      </c>
      <c r="B14" s="1" t="s">
        <v>116</v>
      </c>
      <c r="C14" s="3" t="s">
        <v>136</v>
      </c>
      <c r="D14" s="56" t="s">
        <v>155</v>
      </c>
    </row>
    <row r="15" spans="1:4" x14ac:dyDescent="0.25">
      <c r="A15" s="31">
        <v>13</v>
      </c>
      <c r="B15" s="3" t="s">
        <v>117</v>
      </c>
      <c r="C15" s="1" t="s">
        <v>131</v>
      </c>
      <c r="D15" s="56" t="s">
        <v>155</v>
      </c>
    </row>
    <row r="16" spans="1:4" x14ac:dyDescent="0.25">
      <c r="A16" s="31">
        <v>14</v>
      </c>
      <c r="B16" s="3" t="s">
        <v>118</v>
      </c>
      <c r="C16" s="2" t="s">
        <v>132</v>
      </c>
      <c r="D16" s="56" t="s">
        <v>155</v>
      </c>
    </row>
    <row r="17" spans="1:4" ht="15.75" thickBot="1" x14ac:dyDescent="0.3">
      <c r="A17" s="32">
        <v>15</v>
      </c>
      <c r="B17" s="33" t="s">
        <v>119</v>
      </c>
      <c r="C17" s="37" t="s">
        <v>133</v>
      </c>
      <c r="D17" s="57" t="s">
        <v>155</v>
      </c>
    </row>
  </sheetData>
  <mergeCells count="1">
    <mergeCell ref="A1:D1"/>
  </mergeCells>
  <conditionalFormatting sqref="C3 B2:C2 C7:C15">
    <cfRule type="cellIs" dxfId="19" priority="44" stopIfTrue="1" operator="equal">
      <formula>"VACANTE"</formula>
    </cfRule>
  </conditionalFormatting>
  <conditionalFormatting sqref="B3:C3">
    <cfRule type="cellIs" dxfId="18" priority="43" stopIfTrue="1" operator="equal">
      <formula>"VACANTE"</formula>
    </cfRule>
  </conditionalFormatting>
  <conditionalFormatting sqref="B4:C4">
    <cfRule type="cellIs" dxfId="17" priority="40" stopIfTrue="1" operator="equal">
      <formula>"VACANTE"</formula>
    </cfRule>
  </conditionalFormatting>
  <conditionalFormatting sqref="C4">
    <cfRule type="cellIs" dxfId="16" priority="39" stopIfTrue="1" operator="equal">
      <formula>"VACANTE"</formula>
    </cfRule>
  </conditionalFormatting>
  <conditionalFormatting sqref="C5">
    <cfRule type="cellIs" dxfId="15" priority="36" stopIfTrue="1" operator="equal">
      <formula>"VACANTE"</formula>
    </cfRule>
  </conditionalFormatting>
  <conditionalFormatting sqref="B5:C5">
    <cfRule type="cellIs" dxfId="14" priority="34" stopIfTrue="1" operator="equal">
      <formula>"VACANTE"</formula>
    </cfRule>
  </conditionalFormatting>
  <conditionalFormatting sqref="B5:C5">
    <cfRule type="cellIs" dxfId="13" priority="33" stopIfTrue="1" operator="equal">
      <formula>"VACANTE"</formula>
    </cfRule>
  </conditionalFormatting>
  <conditionalFormatting sqref="C6">
    <cfRule type="cellIs" dxfId="12" priority="31" stopIfTrue="1" operator="equal">
      <formula>"VACANTE"</formula>
    </cfRule>
  </conditionalFormatting>
  <conditionalFormatting sqref="B6:C6">
    <cfRule type="cellIs" dxfId="11" priority="29" stopIfTrue="1" operator="equal">
      <formula>"VACANTE"</formula>
    </cfRule>
  </conditionalFormatting>
  <conditionalFormatting sqref="C7">
    <cfRule type="cellIs" dxfId="10" priority="25" stopIfTrue="1" operator="equal">
      <formula>"VACANTE"</formula>
    </cfRule>
  </conditionalFormatting>
  <conditionalFormatting sqref="B7:C7">
    <cfRule type="cellIs" dxfId="9" priority="23" stopIfTrue="1" operator="equal">
      <formula>"VACANTE"</formula>
    </cfRule>
  </conditionalFormatting>
  <conditionalFormatting sqref="B8:C8">
    <cfRule type="cellIs" dxfId="8" priority="21" stopIfTrue="1" operator="equal">
      <formula>"VACANTE"</formula>
    </cfRule>
  </conditionalFormatting>
  <conditionalFormatting sqref="B9:C9">
    <cfRule type="cellIs" dxfId="7" priority="19" stopIfTrue="1" operator="equal">
      <formula>"VACANTE"</formula>
    </cfRule>
  </conditionalFormatting>
  <conditionalFormatting sqref="B10:C10">
    <cfRule type="cellIs" dxfId="6" priority="18" stopIfTrue="1" operator="equal">
      <formula>"VACANTE"</formula>
    </cfRule>
  </conditionalFormatting>
  <conditionalFormatting sqref="C11">
    <cfRule type="cellIs" dxfId="5" priority="16" stopIfTrue="1" operator="equal">
      <formula>"VACANTE"</formula>
    </cfRule>
  </conditionalFormatting>
  <conditionalFormatting sqref="B12:C12">
    <cfRule type="cellIs" dxfId="4" priority="9" stopIfTrue="1" operator="equal">
      <formula>"VACANTE"</formula>
    </cfRule>
  </conditionalFormatting>
  <conditionalFormatting sqref="B13:C13">
    <cfRule type="cellIs" dxfId="3" priority="8" stopIfTrue="1" operator="equal">
      <formula>"VACANTE"</formula>
    </cfRule>
  </conditionalFormatting>
  <conditionalFormatting sqref="B14:C14">
    <cfRule type="cellIs" dxfId="2" priority="7" stopIfTrue="1" operator="equal">
      <formula>"VACANTE"</formula>
    </cfRule>
  </conditionalFormatting>
  <conditionalFormatting sqref="A2">
    <cfRule type="cellIs" dxfId="1" priority="2" stopIfTrue="1" operator="equal">
      <formula>"VACANTE"</formula>
    </cfRule>
  </conditionalFormatting>
  <conditionalFormatting sqref="D2">
    <cfRule type="cellIs" dxfId="0" priority="1" stopIfTrue="1" operator="equal">
      <formula>"VACANTE"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22" workbookViewId="0">
      <selection activeCell="D6" sqref="D6"/>
    </sheetView>
  </sheetViews>
  <sheetFormatPr baseColWidth="10" defaultRowHeight="24.95" customHeight="1" x14ac:dyDescent="0.25"/>
  <cols>
    <col min="1" max="1" width="2.140625" bestFit="1" customWidth="1"/>
    <col min="2" max="2" width="36.42578125" bestFit="1" customWidth="1"/>
    <col min="3" max="3" width="13" bestFit="1" customWidth="1"/>
    <col min="4" max="4" width="27.7109375" bestFit="1" customWidth="1"/>
    <col min="5" max="5" width="32.28515625" bestFit="1" customWidth="1"/>
  </cols>
  <sheetData>
    <row r="1" spans="1:5" ht="24.95" customHeight="1" x14ac:dyDescent="0.25">
      <c r="A1" s="85" t="s">
        <v>332</v>
      </c>
      <c r="B1" s="86"/>
      <c r="C1" s="86"/>
      <c r="D1" s="86"/>
      <c r="E1" s="87"/>
    </row>
    <row r="2" spans="1:5" ht="24.95" customHeight="1" thickBot="1" x14ac:dyDescent="0.3">
      <c r="A2" s="43" t="s">
        <v>134</v>
      </c>
      <c r="B2" s="44" t="s">
        <v>137</v>
      </c>
      <c r="C2" s="44" t="s">
        <v>138</v>
      </c>
      <c r="D2" s="44" t="s">
        <v>139</v>
      </c>
      <c r="E2" s="45" t="s">
        <v>140</v>
      </c>
    </row>
    <row r="3" spans="1:5" ht="24.95" customHeight="1" x14ac:dyDescent="0.25">
      <c r="A3" s="4">
        <v>1</v>
      </c>
      <c r="B3" s="5" t="s">
        <v>141</v>
      </c>
      <c r="C3" s="6" t="s">
        <v>142</v>
      </c>
      <c r="D3" s="41" t="s">
        <v>143</v>
      </c>
      <c r="E3" s="42" t="s">
        <v>144</v>
      </c>
    </row>
    <row r="4" spans="1:5" ht="24.95" customHeight="1" x14ac:dyDescent="0.25">
      <c r="A4" s="8">
        <v>2</v>
      </c>
      <c r="B4" s="2" t="s">
        <v>145</v>
      </c>
      <c r="C4" s="9"/>
      <c r="D4" s="7" t="s">
        <v>146</v>
      </c>
      <c r="E4" s="34" t="s">
        <v>144</v>
      </c>
    </row>
    <row r="5" spans="1:5" ht="24.95" customHeight="1" x14ac:dyDescent="0.25">
      <c r="A5" s="8">
        <v>3</v>
      </c>
      <c r="B5" s="2" t="s">
        <v>147</v>
      </c>
      <c r="C5" s="9" t="s">
        <v>142</v>
      </c>
      <c r="D5" s="2" t="s">
        <v>148</v>
      </c>
      <c r="E5" s="34" t="s">
        <v>149</v>
      </c>
    </row>
    <row r="6" spans="1:5" ht="24.95" customHeight="1" x14ac:dyDescent="0.25">
      <c r="A6" s="8">
        <v>4</v>
      </c>
      <c r="B6" s="2" t="s">
        <v>150</v>
      </c>
      <c r="C6" s="9" t="s">
        <v>142</v>
      </c>
      <c r="D6" s="7" t="s">
        <v>151</v>
      </c>
      <c r="E6" s="34" t="s">
        <v>152</v>
      </c>
    </row>
    <row r="7" spans="1:5" ht="24.95" customHeight="1" x14ac:dyDescent="0.25">
      <c r="A7" s="8">
        <v>5</v>
      </c>
      <c r="B7" s="2" t="s">
        <v>153</v>
      </c>
      <c r="C7" s="9"/>
      <c r="D7" s="2" t="s">
        <v>154</v>
      </c>
      <c r="E7" s="34" t="s">
        <v>155</v>
      </c>
    </row>
    <row r="8" spans="1:5" ht="24.95" customHeight="1" x14ac:dyDescent="0.25">
      <c r="A8" s="8">
        <v>6</v>
      </c>
      <c r="B8" s="2" t="s">
        <v>156</v>
      </c>
      <c r="C8" s="9" t="s">
        <v>142</v>
      </c>
      <c r="D8" s="2" t="s">
        <v>157</v>
      </c>
      <c r="E8" s="34" t="s">
        <v>149</v>
      </c>
    </row>
    <row r="9" spans="1:5" ht="24.95" customHeight="1" x14ac:dyDescent="0.25">
      <c r="A9" s="8">
        <v>7</v>
      </c>
      <c r="B9" s="10" t="s">
        <v>158</v>
      </c>
      <c r="C9" s="11" t="s">
        <v>142</v>
      </c>
      <c r="D9" s="10" t="s">
        <v>159</v>
      </c>
      <c r="E9" s="34" t="s">
        <v>149</v>
      </c>
    </row>
    <row r="10" spans="1:5" ht="24.95" customHeight="1" x14ac:dyDescent="0.25">
      <c r="A10" s="8">
        <v>8</v>
      </c>
      <c r="B10" s="10" t="s">
        <v>160</v>
      </c>
      <c r="C10" s="11"/>
      <c r="D10" s="12" t="s">
        <v>161</v>
      </c>
      <c r="E10" s="34" t="s">
        <v>162</v>
      </c>
    </row>
    <row r="11" spans="1:5" ht="24.95" customHeight="1" x14ac:dyDescent="0.25">
      <c r="A11" s="8">
        <v>9</v>
      </c>
      <c r="B11" s="10" t="s">
        <v>163</v>
      </c>
      <c r="C11" s="11"/>
      <c r="D11" s="10" t="s">
        <v>164</v>
      </c>
      <c r="E11" s="34" t="s">
        <v>162</v>
      </c>
    </row>
    <row r="12" spans="1:5" ht="24.95" customHeight="1" x14ac:dyDescent="0.25">
      <c r="A12" s="8">
        <v>10</v>
      </c>
      <c r="B12" s="2" t="s">
        <v>165</v>
      </c>
      <c r="C12" s="9"/>
      <c r="D12" s="13" t="s">
        <v>166</v>
      </c>
      <c r="E12" s="34" t="s">
        <v>155</v>
      </c>
    </row>
    <row r="13" spans="1:5" ht="24.95" customHeight="1" x14ac:dyDescent="0.25">
      <c r="A13" s="8">
        <v>11</v>
      </c>
      <c r="B13" s="2" t="s">
        <v>167</v>
      </c>
      <c r="C13" s="9" t="s">
        <v>142</v>
      </c>
      <c r="D13" s="2" t="s">
        <v>168</v>
      </c>
      <c r="E13" s="34" t="s">
        <v>149</v>
      </c>
    </row>
    <row r="14" spans="1:5" ht="24.95" customHeight="1" x14ac:dyDescent="0.25">
      <c r="A14" s="8">
        <v>12</v>
      </c>
      <c r="B14" s="2" t="s">
        <v>169</v>
      </c>
      <c r="C14" s="9"/>
      <c r="D14" s="2" t="s">
        <v>170</v>
      </c>
      <c r="E14" s="34" t="s">
        <v>155</v>
      </c>
    </row>
    <row r="15" spans="1:5" ht="24.95" customHeight="1" x14ac:dyDescent="0.25">
      <c r="A15" s="8">
        <v>13</v>
      </c>
      <c r="B15" s="2" t="s">
        <v>171</v>
      </c>
      <c r="C15" s="9"/>
      <c r="D15" s="7" t="s">
        <v>172</v>
      </c>
      <c r="E15" s="34" t="s">
        <v>155</v>
      </c>
    </row>
    <row r="16" spans="1:5" ht="24.95" customHeight="1" x14ac:dyDescent="0.25">
      <c r="A16" s="8">
        <v>14</v>
      </c>
      <c r="B16" s="2" t="s">
        <v>173</v>
      </c>
      <c r="C16" s="9"/>
      <c r="D16" s="2" t="s">
        <v>174</v>
      </c>
      <c r="E16" s="34" t="s">
        <v>155</v>
      </c>
    </row>
    <row r="17" spans="1:5" ht="24.95" customHeight="1" x14ac:dyDescent="0.25">
      <c r="A17" s="8">
        <v>15</v>
      </c>
      <c r="B17" s="2" t="s">
        <v>175</v>
      </c>
      <c r="C17" s="9"/>
      <c r="D17" s="2" t="s">
        <v>176</v>
      </c>
      <c r="E17" s="34" t="s">
        <v>155</v>
      </c>
    </row>
    <row r="18" spans="1:5" ht="24.95" customHeight="1" x14ac:dyDescent="0.25">
      <c r="A18" s="8">
        <v>16</v>
      </c>
      <c r="B18" s="2" t="s">
        <v>177</v>
      </c>
      <c r="C18" s="9"/>
      <c r="D18" s="2" t="s">
        <v>178</v>
      </c>
      <c r="E18" s="34" t="s">
        <v>155</v>
      </c>
    </row>
    <row r="19" spans="1:5" ht="24.95" customHeight="1" x14ac:dyDescent="0.25">
      <c r="A19" s="8">
        <v>17</v>
      </c>
      <c r="B19" s="2" t="s">
        <v>179</v>
      </c>
      <c r="C19" s="9" t="s">
        <v>142</v>
      </c>
      <c r="D19" s="13" t="s">
        <v>180</v>
      </c>
      <c r="E19" s="34" t="s">
        <v>149</v>
      </c>
    </row>
    <row r="20" spans="1:5" ht="24.95" customHeight="1" x14ac:dyDescent="0.25">
      <c r="A20" s="8">
        <v>18</v>
      </c>
      <c r="B20" s="2" t="s">
        <v>181</v>
      </c>
      <c r="C20" s="9" t="s">
        <v>142</v>
      </c>
      <c r="D20" s="13" t="s">
        <v>182</v>
      </c>
      <c r="E20" s="34" t="s">
        <v>149</v>
      </c>
    </row>
    <row r="21" spans="1:5" ht="24.95" customHeight="1" x14ac:dyDescent="0.25">
      <c r="A21" s="8">
        <v>19</v>
      </c>
      <c r="B21" s="2" t="s">
        <v>183</v>
      </c>
      <c r="C21" s="9"/>
      <c r="D21" s="2" t="s">
        <v>184</v>
      </c>
      <c r="E21" s="34" t="s">
        <v>144</v>
      </c>
    </row>
    <row r="22" spans="1:5" ht="24.95" customHeight="1" x14ac:dyDescent="0.25">
      <c r="A22" s="8">
        <v>20</v>
      </c>
      <c r="B22" s="2" t="s">
        <v>185</v>
      </c>
      <c r="C22" s="9"/>
      <c r="D22" s="13" t="s">
        <v>186</v>
      </c>
      <c r="E22" s="34" t="s">
        <v>155</v>
      </c>
    </row>
    <row r="23" spans="1:5" ht="24.95" customHeight="1" x14ac:dyDescent="0.25">
      <c r="A23" s="8">
        <v>21</v>
      </c>
      <c r="B23" s="2" t="s">
        <v>187</v>
      </c>
      <c r="C23" s="9" t="s">
        <v>142</v>
      </c>
      <c r="D23" s="2" t="s">
        <v>188</v>
      </c>
      <c r="E23" s="34" t="s">
        <v>152</v>
      </c>
    </row>
    <row r="24" spans="1:5" ht="24.95" customHeight="1" x14ac:dyDescent="0.25">
      <c r="A24" s="8">
        <v>22</v>
      </c>
      <c r="B24" s="2" t="s">
        <v>189</v>
      </c>
      <c r="C24" s="9"/>
      <c r="D24" s="2" t="s">
        <v>190</v>
      </c>
      <c r="E24" s="34" t="s">
        <v>155</v>
      </c>
    </row>
    <row r="25" spans="1:5" ht="24.95" customHeight="1" x14ac:dyDescent="0.25">
      <c r="A25" s="8">
        <v>23</v>
      </c>
      <c r="B25" s="2" t="s">
        <v>191</v>
      </c>
      <c r="C25" s="9"/>
      <c r="D25" s="2" t="s">
        <v>192</v>
      </c>
      <c r="E25" s="34" t="s">
        <v>155</v>
      </c>
    </row>
    <row r="26" spans="1:5" ht="24.95" customHeight="1" x14ac:dyDescent="0.25">
      <c r="A26" s="8">
        <v>24</v>
      </c>
      <c r="B26" s="10" t="s">
        <v>193</v>
      </c>
      <c r="C26" s="11"/>
      <c r="D26" s="10" t="s">
        <v>194</v>
      </c>
      <c r="E26" s="34" t="s">
        <v>144</v>
      </c>
    </row>
    <row r="27" spans="1:5" ht="24.95" customHeight="1" x14ac:dyDescent="0.25">
      <c r="A27" s="8">
        <v>25</v>
      </c>
      <c r="B27" s="2" t="s">
        <v>195</v>
      </c>
      <c r="C27" s="9"/>
      <c r="D27" s="7" t="s">
        <v>196</v>
      </c>
      <c r="E27" s="34" t="s">
        <v>155</v>
      </c>
    </row>
    <row r="28" spans="1:5" ht="24.95" customHeight="1" x14ac:dyDescent="0.25">
      <c r="A28" s="8">
        <v>26</v>
      </c>
      <c r="B28" s="2" t="s">
        <v>197</v>
      </c>
      <c r="C28" s="9"/>
      <c r="D28" s="7" t="s">
        <v>198</v>
      </c>
      <c r="E28" s="34" t="s">
        <v>155</v>
      </c>
    </row>
    <row r="29" spans="1:5" ht="24.95" customHeight="1" x14ac:dyDescent="0.25">
      <c r="A29" s="8">
        <v>27</v>
      </c>
      <c r="B29" s="2" t="s">
        <v>199</v>
      </c>
      <c r="C29" s="9"/>
      <c r="D29" s="7" t="s">
        <v>200</v>
      </c>
      <c r="E29" s="34" t="s">
        <v>155</v>
      </c>
    </row>
    <row r="30" spans="1:5" ht="24.95" customHeight="1" x14ac:dyDescent="0.25">
      <c r="A30" s="8">
        <v>28</v>
      </c>
      <c r="B30" s="2" t="s">
        <v>201</v>
      </c>
      <c r="C30" s="9"/>
      <c r="D30" s="2" t="s">
        <v>202</v>
      </c>
      <c r="E30" s="34" t="s">
        <v>155</v>
      </c>
    </row>
    <row r="31" spans="1:5" ht="24.95" customHeight="1" x14ac:dyDescent="0.25">
      <c r="A31" s="8">
        <v>29</v>
      </c>
      <c r="B31" s="2" t="s">
        <v>203</v>
      </c>
      <c r="C31" s="9"/>
      <c r="D31" s="2" t="s">
        <v>204</v>
      </c>
      <c r="E31" s="34" t="s">
        <v>155</v>
      </c>
    </row>
    <row r="32" spans="1:5" ht="24.95" customHeight="1" x14ac:dyDescent="0.25">
      <c r="A32" s="8">
        <v>30</v>
      </c>
      <c r="B32" s="2" t="s">
        <v>205</v>
      </c>
      <c r="C32" s="9" t="s">
        <v>142</v>
      </c>
      <c r="D32" s="2" t="s">
        <v>206</v>
      </c>
      <c r="E32" s="34" t="s">
        <v>162</v>
      </c>
    </row>
    <row r="33" spans="1:5" ht="24.95" customHeight="1" x14ac:dyDescent="0.25">
      <c r="A33" s="8">
        <v>31</v>
      </c>
      <c r="B33" s="2" t="s">
        <v>207</v>
      </c>
      <c r="C33" s="9"/>
      <c r="D33" s="2" t="s">
        <v>208</v>
      </c>
      <c r="E33" s="34" t="s">
        <v>155</v>
      </c>
    </row>
    <row r="34" spans="1:5" ht="24.95" customHeight="1" x14ac:dyDescent="0.25">
      <c r="A34" s="8">
        <v>32</v>
      </c>
      <c r="B34" s="2" t="s">
        <v>209</v>
      </c>
      <c r="C34" s="9" t="s">
        <v>142</v>
      </c>
      <c r="D34" s="2" t="s">
        <v>210</v>
      </c>
      <c r="E34" s="34" t="s">
        <v>144</v>
      </c>
    </row>
    <row r="35" spans="1:5" ht="24.95" customHeight="1" x14ac:dyDescent="0.25">
      <c r="A35" s="8">
        <v>33</v>
      </c>
      <c r="B35" s="2" t="s">
        <v>211</v>
      </c>
      <c r="C35" s="9" t="s">
        <v>142</v>
      </c>
      <c r="D35" s="7" t="s">
        <v>212</v>
      </c>
      <c r="E35" s="34" t="s">
        <v>149</v>
      </c>
    </row>
    <row r="36" spans="1:5" s="14" customFormat="1" ht="24.95" customHeight="1" x14ac:dyDescent="0.25">
      <c r="A36" s="8">
        <v>34</v>
      </c>
      <c r="B36" s="2" t="s">
        <v>213</v>
      </c>
      <c r="C36" s="9" t="s">
        <v>142</v>
      </c>
      <c r="D36" s="2" t="s">
        <v>214</v>
      </c>
      <c r="E36" s="34" t="s">
        <v>149</v>
      </c>
    </row>
    <row r="37" spans="1:5" ht="24.95" customHeight="1" x14ac:dyDescent="0.25">
      <c r="A37" s="8">
        <v>35</v>
      </c>
      <c r="B37" s="2" t="s">
        <v>215</v>
      </c>
      <c r="C37" s="9" t="s">
        <v>142</v>
      </c>
      <c r="D37" s="7" t="s">
        <v>216</v>
      </c>
      <c r="E37" s="34" t="s">
        <v>149</v>
      </c>
    </row>
    <row r="38" spans="1:5" ht="24.95" customHeight="1" x14ac:dyDescent="0.25">
      <c r="A38" s="8">
        <v>36</v>
      </c>
      <c r="B38" s="2" t="s">
        <v>217</v>
      </c>
      <c r="C38" s="9" t="s">
        <v>142</v>
      </c>
      <c r="D38" s="7" t="s">
        <v>218</v>
      </c>
      <c r="E38" s="34" t="s">
        <v>152</v>
      </c>
    </row>
    <row r="39" spans="1:5" ht="24.95" customHeight="1" x14ac:dyDescent="0.25">
      <c r="A39" s="8">
        <v>37</v>
      </c>
      <c r="B39" s="2" t="s">
        <v>219</v>
      </c>
      <c r="C39" s="9"/>
      <c r="D39" s="7" t="s">
        <v>220</v>
      </c>
      <c r="E39" s="34" t="s">
        <v>149</v>
      </c>
    </row>
    <row r="40" spans="1:5" ht="24.95" customHeight="1" x14ac:dyDescent="0.25">
      <c r="A40" s="8">
        <v>38</v>
      </c>
      <c r="B40" s="2" t="s">
        <v>221</v>
      </c>
      <c r="C40" s="9"/>
      <c r="D40" s="7" t="s">
        <v>222</v>
      </c>
      <c r="E40" s="34" t="s">
        <v>155</v>
      </c>
    </row>
    <row r="41" spans="1:5" ht="24.95" customHeight="1" x14ac:dyDescent="0.25">
      <c r="A41" s="8">
        <v>39</v>
      </c>
      <c r="B41" s="2" t="s">
        <v>223</v>
      </c>
      <c r="C41" s="9" t="s">
        <v>142</v>
      </c>
      <c r="D41" s="2" t="s">
        <v>224</v>
      </c>
      <c r="E41" s="34" t="s">
        <v>149</v>
      </c>
    </row>
    <row r="42" spans="1:5" ht="24.95" customHeight="1" x14ac:dyDescent="0.25">
      <c r="A42" s="8">
        <v>40</v>
      </c>
      <c r="B42" s="10" t="s">
        <v>225</v>
      </c>
      <c r="C42" s="11" t="s">
        <v>142</v>
      </c>
      <c r="D42" s="10" t="s">
        <v>226</v>
      </c>
      <c r="E42" s="35" t="s">
        <v>227</v>
      </c>
    </row>
    <row r="43" spans="1:5" ht="24.95" customHeight="1" x14ac:dyDescent="0.25">
      <c r="A43" s="8">
        <v>41</v>
      </c>
      <c r="B43" s="2" t="s">
        <v>228</v>
      </c>
      <c r="C43" s="9" t="s">
        <v>142</v>
      </c>
      <c r="D43" s="2" t="s">
        <v>229</v>
      </c>
      <c r="E43" s="34" t="s">
        <v>149</v>
      </c>
    </row>
    <row r="44" spans="1:5" ht="24.95" customHeight="1" x14ac:dyDescent="0.25">
      <c r="A44" s="8">
        <v>42</v>
      </c>
      <c r="B44" s="2" t="s">
        <v>230</v>
      </c>
      <c r="C44" s="9" t="s">
        <v>142</v>
      </c>
      <c r="D44" s="2" t="s">
        <v>231</v>
      </c>
      <c r="E44" s="34" t="s">
        <v>149</v>
      </c>
    </row>
    <row r="45" spans="1:5" ht="24.95" customHeight="1" x14ac:dyDescent="0.25">
      <c r="A45" s="8">
        <v>43</v>
      </c>
      <c r="B45" s="2" t="s">
        <v>232</v>
      </c>
      <c r="C45" s="9" t="s">
        <v>142</v>
      </c>
      <c r="D45" s="2" t="s">
        <v>233</v>
      </c>
      <c r="E45" s="34" t="s">
        <v>149</v>
      </c>
    </row>
    <row r="46" spans="1:5" ht="24.95" customHeight="1" x14ac:dyDescent="0.25">
      <c r="A46" s="8">
        <v>44</v>
      </c>
      <c r="B46" s="2" t="s">
        <v>234</v>
      </c>
      <c r="C46" s="9" t="s">
        <v>142</v>
      </c>
      <c r="D46" s="2" t="s">
        <v>235</v>
      </c>
      <c r="E46" s="34" t="s">
        <v>149</v>
      </c>
    </row>
    <row r="47" spans="1:5" ht="24.95" customHeight="1" x14ac:dyDescent="0.25">
      <c r="A47" s="8">
        <v>45</v>
      </c>
      <c r="B47" s="2" t="s">
        <v>236</v>
      </c>
      <c r="C47" s="9"/>
      <c r="D47" s="2" t="s">
        <v>237</v>
      </c>
      <c r="E47" s="34" t="s">
        <v>162</v>
      </c>
    </row>
    <row r="48" spans="1:5" ht="24.95" customHeight="1" x14ac:dyDescent="0.25">
      <c r="A48" s="8">
        <v>46</v>
      </c>
      <c r="B48" s="2" t="s">
        <v>238</v>
      </c>
      <c r="C48" s="9" t="s">
        <v>142</v>
      </c>
      <c r="D48" s="2" t="s">
        <v>239</v>
      </c>
      <c r="E48" s="34" t="s">
        <v>149</v>
      </c>
    </row>
    <row r="49" spans="1:5" ht="24.95" customHeight="1" x14ac:dyDescent="0.25">
      <c r="A49" s="8">
        <v>47</v>
      </c>
      <c r="B49" s="2" t="s">
        <v>240</v>
      </c>
      <c r="C49" s="9" t="s">
        <v>142</v>
      </c>
      <c r="D49" s="2" t="s">
        <v>241</v>
      </c>
      <c r="E49" s="34" t="s">
        <v>149</v>
      </c>
    </row>
    <row r="50" spans="1:5" ht="24.95" customHeight="1" x14ac:dyDescent="0.25">
      <c r="A50" s="8">
        <v>48</v>
      </c>
      <c r="B50" s="2" t="s">
        <v>242</v>
      </c>
      <c r="C50" s="9"/>
      <c r="D50" s="2" t="s">
        <v>243</v>
      </c>
      <c r="E50" s="34" t="s">
        <v>155</v>
      </c>
    </row>
    <row r="51" spans="1:5" ht="24.95" customHeight="1" x14ac:dyDescent="0.25">
      <c r="A51" s="8">
        <v>49</v>
      </c>
      <c r="B51" s="2" t="s">
        <v>244</v>
      </c>
      <c r="C51" s="9"/>
      <c r="D51" s="2" t="s">
        <v>245</v>
      </c>
      <c r="E51" s="34" t="s">
        <v>155</v>
      </c>
    </row>
    <row r="52" spans="1:5" ht="24.95" customHeight="1" x14ac:dyDescent="0.25">
      <c r="A52" s="8">
        <v>50</v>
      </c>
      <c r="B52" s="2" t="s">
        <v>247</v>
      </c>
      <c r="C52" s="9" t="s">
        <v>142</v>
      </c>
      <c r="D52" s="2" t="s">
        <v>248</v>
      </c>
      <c r="E52" s="34" t="s">
        <v>149</v>
      </c>
    </row>
    <row r="53" spans="1:5" ht="24.95" customHeight="1" x14ac:dyDescent="0.25">
      <c r="A53" s="8">
        <v>51</v>
      </c>
      <c r="B53" s="2" t="s">
        <v>249</v>
      </c>
      <c r="C53" s="9" t="s">
        <v>142</v>
      </c>
      <c r="D53" s="2" t="s">
        <v>250</v>
      </c>
      <c r="E53" s="34" t="s">
        <v>144</v>
      </c>
    </row>
    <row r="54" spans="1:5" ht="24.95" customHeight="1" x14ac:dyDescent="0.25">
      <c r="A54" s="8">
        <v>52</v>
      </c>
      <c r="B54" s="2" t="s">
        <v>251</v>
      </c>
      <c r="C54" s="9"/>
      <c r="D54" s="7" t="s">
        <v>252</v>
      </c>
      <c r="E54" s="34" t="s">
        <v>155</v>
      </c>
    </row>
    <row r="55" spans="1:5" ht="24.95" customHeight="1" x14ac:dyDescent="0.25">
      <c r="A55" s="8">
        <v>53</v>
      </c>
      <c r="B55" s="2" t="s">
        <v>253</v>
      </c>
      <c r="C55" s="9" t="s">
        <v>142</v>
      </c>
      <c r="D55" s="2" t="s">
        <v>254</v>
      </c>
      <c r="E55" s="34" t="s">
        <v>162</v>
      </c>
    </row>
    <row r="56" spans="1:5" ht="24.95" customHeight="1" x14ac:dyDescent="0.25">
      <c r="A56" s="8">
        <v>54</v>
      </c>
      <c r="B56" s="2" t="s">
        <v>255</v>
      </c>
      <c r="C56" s="9" t="s">
        <v>142</v>
      </c>
      <c r="D56" s="2" t="s">
        <v>256</v>
      </c>
      <c r="E56" s="34" t="s">
        <v>149</v>
      </c>
    </row>
    <row r="57" spans="1:5" ht="24.95" customHeight="1" x14ac:dyDescent="0.25">
      <c r="A57" s="8">
        <v>55</v>
      </c>
      <c r="B57" s="2" t="s">
        <v>257</v>
      </c>
      <c r="C57" s="9" t="s">
        <v>142</v>
      </c>
      <c r="D57" s="7" t="s">
        <v>258</v>
      </c>
      <c r="E57" s="34" t="s">
        <v>152</v>
      </c>
    </row>
    <row r="58" spans="1:5" ht="24.95" customHeight="1" x14ac:dyDescent="0.25">
      <c r="A58" s="8">
        <v>56</v>
      </c>
      <c r="B58" s="2" t="s">
        <v>259</v>
      </c>
      <c r="C58" s="9" t="s">
        <v>142</v>
      </c>
      <c r="D58" s="2" t="s">
        <v>260</v>
      </c>
      <c r="E58" s="34" t="s">
        <v>149</v>
      </c>
    </row>
    <row r="59" spans="1:5" ht="24.95" customHeight="1" thickBot="1" x14ac:dyDescent="0.3">
      <c r="A59" s="36">
        <v>57</v>
      </c>
      <c r="B59" s="37" t="s">
        <v>261</v>
      </c>
      <c r="C59" s="38" t="s">
        <v>142</v>
      </c>
      <c r="D59" s="39" t="s">
        <v>262</v>
      </c>
      <c r="E59" s="40" t="s">
        <v>149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4"/>
  <sheetViews>
    <sheetView workbookViewId="0">
      <selection activeCell="C17" sqref="C17"/>
    </sheetView>
  </sheetViews>
  <sheetFormatPr baseColWidth="10" defaultRowHeight="15" x14ac:dyDescent="0.25"/>
  <cols>
    <col min="1" max="1" width="105.42578125" customWidth="1"/>
    <col min="2" max="2" width="13.28515625" customWidth="1"/>
  </cols>
  <sheetData>
    <row r="1" spans="1:2" ht="21.75" customHeight="1" thickTop="1" x14ac:dyDescent="0.25">
      <c r="A1" s="88" t="s">
        <v>320</v>
      </c>
      <c r="B1" s="89"/>
    </row>
    <row r="2" spans="1:2" ht="27" thickBot="1" x14ac:dyDescent="0.3">
      <c r="A2" s="64" t="s">
        <v>102</v>
      </c>
      <c r="B2" s="65" t="s">
        <v>103</v>
      </c>
    </row>
    <row r="3" spans="1:2" ht="15.75" thickTop="1" x14ac:dyDescent="0.25">
      <c r="A3" s="62" t="s">
        <v>271</v>
      </c>
      <c r="B3" s="63">
        <v>2</v>
      </c>
    </row>
    <row r="4" spans="1:2" x14ac:dyDescent="0.25">
      <c r="A4" s="58" t="s">
        <v>3</v>
      </c>
      <c r="B4" s="59">
        <v>1</v>
      </c>
    </row>
    <row r="5" spans="1:2" x14ac:dyDescent="0.25">
      <c r="A5" s="58" t="s">
        <v>4</v>
      </c>
      <c r="B5" s="59">
        <v>1</v>
      </c>
    </row>
    <row r="6" spans="1:2" x14ac:dyDescent="0.25">
      <c r="A6" s="58" t="s">
        <v>5</v>
      </c>
      <c r="B6" s="59">
        <v>1</v>
      </c>
    </row>
    <row r="7" spans="1:2" x14ac:dyDescent="0.25">
      <c r="A7" s="58" t="s">
        <v>275</v>
      </c>
      <c r="B7" s="59">
        <v>1</v>
      </c>
    </row>
    <row r="8" spans="1:2" x14ac:dyDescent="0.25">
      <c r="A8" s="58" t="s">
        <v>6</v>
      </c>
      <c r="B8" s="59">
        <v>1</v>
      </c>
    </row>
    <row r="9" spans="1:2" x14ac:dyDescent="0.25">
      <c r="A9" s="58" t="s">
        <v>266</v>
      </c>
      <c r="B9" s="59">
        <v>2</v>
      </c>
    </row>
    <row r="10" spans="1:2" x14ac:dyDescent="0.25">
      <c r="A10" s="58" t="s">
        <v>10</v>
      </c>
      <c r="B10" s="59">
        <v>1</v>
      </c>
    </row>
    <row r="11" spans="1:2" x14ac:dyDescent="0.25">
      <c r="A11" s="58" t="s">
        <v>263</v>
      </c>
      <c r="B11" s="59">
        <v>1</v>
      </c>
    </row>
    <row r="12" spans="1:2" x14ac:dyDescent="0.25">
      <c r="A12" s="58" t="s">
        <v>269</v>
      </c>
      <c r="B12" s="59">
        <v>2</v>
      </c>
    </row>
    <row r="13" spans="1:2" x14ac:dyDescent="0.25">
      <c r="A13" s="58" t="s">
        <v>11</v>
      </c>
      <c r="B13" s="59">
        <v>1</v>
      </c>
    </row>
    <row r="14" spans="1:2" x14ac:dyDescent="0.25">
      <c r="A14" s="58" t="s">
        <v>12</v>
      </c>
      <c r="B14" s="59">
        <v>1</v>
      </c>
    </row>
    <row r="15" spans="1:2" x14ac:dyDescent="0.25">
      <c r="A15" s="58" t="s">
        <v>274</v>
      </c>
      <c r="B15" s="59">
        <v>3</v>
      </c>
    </row>
    <row r="16" spans="1:2" x14ac:dyDescent="0.25">
      <c r="A16" s="58" t="s">
        <v>282</v>
      </c>
      <c r="B16" s="59">
        <v>1</v>
      </c>
    </row>
    <row r="17" spans="1:2" x14ac:dyDescent="0.25">
      <c r="A17" s="58" t="s">
        <v>15</v>
      </c>
      <c r="B17" s="59">
        <v>2</v>
      </c>
    </row>
    <row r="18" spans="1:2" x14ac:dyDescent="0.25">
      <c r="A18" s="58" t="s">
        <v>16</v>
      </c>
      <c r="B18" s="59">
        <v>1</v>
      </c>
    </row>
    <row r="19" spans="1:2" x14ac:dyDescent="0.25">
      <c r="A19" s="58" t="s">
        <v>18</v>
      </c>
      <c r="B19" s="59">
        <v>1</v>
      </c>
    </row>
    <row r="20" spans="1:2" x14ac:dyDescent="0.25">
      <c r="A20" s="58" t="s">
        <v>268</v>
      </c>
      <c r="B20" s="59">
        <v>2</v>
      </c>
    </row>
    <row r="21" spans="1:2" x14ac:dyDescent="0.25">
      <c r="A21" s="58" t="s">
        <v>19</v>
      </c>
      <c r="B21" s="59">
        <v>2</v>
      </c>
    </row>
    <row r="22" spans="1:2" x14ac:dyDescent="0.25">
      <c r="A22" s="58" t="s">
        <v>20</v>
      </c>
      <c r="B22" s="59">
        <v>4</v>
      </c>
    </row>
    <row r="23" spans="1:2" x14ac:dyDescent="0.25">
      <c r="A23" s="58" t="s">
        <v>280</v>
      </c>
      <c r="B23" s="59">
        <v>1</v>
      </c>
    </row>
    <row r="24" spans="1:2" x14ac:dyDescent="0.25">
      <c r="A24" s="58" t="s">
        <v>23</v>
      </c>
      <c r="B24" s="59">
        <v>3</v>
      </c>
    </row>
    <row r="25" spans="1:2" x14ac:dyDescent="0.25">
      <c r="A25" s="58" t="s">
        <v>24</v>
      </c>
      <c r="B25" s="59">
        <v>2</v>
      </c>
    </row>
    <row r="26" spans="1:2" x14ac:dyDescent="0.25">
      <c r="A26" s="58" t="s">
        <v>25</v>
      </c>
      <c r="B26" s="59">
        <v>1</v>
      </c>
    </row>
    <row r="27" spans="1:2" x14ac:dyDescent="0.25">
      <c r="A27" s="58" t="s">
        <v>26</v>
      </c>
      <c r="B27" s="59">
        <v>1</v>
      </c>
    </row>
    <row r="28" spans="1:2" x14ac:dyDescent="0.25">
      <c r="A28" s="58" t="s">
        <v>264</v>
      </c>
      <c r="B28" s="59">
        <v>3</v>
      </c>
    </row>
    <row r="29" spans="1:2" x14ac:dyDescent="0.25">
      <c r="A29" s="58" t="s">
        <v>27</v>
      </c>
      <c r="B29" s="59">
        <v>1</v>
      </c>
    </row>
    <row r="30" spans="1:2" x14ac:dyDescent="0.25">
      <c r="A30" s="58" t="s">
        <v>272</v>
      </c>
      <c r="B30" s="59">
        <v>2</v>
      </c>
    </row>
    <row r="31" spans="1:2" x14ac:dyDescent="0.25">
      <c r="A31" s="58" t="s">
        <v>34</v>
      </c>
      <c r="B31" s="59">
        <v>1</v>
      </c>
    </row>
    <row r="32" spans="1:2" x14ac:dyDescent="0.25">
      <c r="A32" s="58" t="s">
        <v>35</v>
      </c>
      <c r="B32" s="59">
        <v>1</v>
      </c>
    </row>
    <row r="33" spans="1:2" x14ac:dyDescent="0.25">
      <c r="A33" s="58" t="s">
        <v>283</v>
      </c>
      <c r="B33" s="59">
        <v>2</v>
      </c>
    </row>
    <row r="34" spans="1:2" x14ac:dyDescent="0.25">
      <c r="A34" s="58" t="s">
        <v>38</v>
      </c>
      <c r="B34" s="59">
        <v>1</v>
      </c>
    </row>
    <row r="35" spans="1:2" x14ac:dyDescent="0.25">
      <c r="A35" s="58" t="s">
        <v>277</v>
      </c>
      <c r="B35" s="59">
        <v>2</v>
      </c>
    </row>
    <row r="36" spans="1:2" x14ac:dyDescent="0.25">
      <c r="A36" s="58" t="s">
        <v>40</v>
      </c>
      <c r="B36" s="59">
        <v>1</v>
      </c>
    </row>
    <row r="37" spans="1:2" x14ac:dyDescent="0.25">
      <c r="A37" s="58" t="s">
        <v>41</v>
      </c>
      <c r="B37" s="59">
        <v>1</v>
      </c>
    </row>
    <row r="38" spans="1:2" x14ac:dyDescent="0.25">
      <c r="A38" s="58" t="s">
        <v>42</v>
      </c>
      <c r="B38" s="59">
        <v>3</v>
      </c>
    </row>
    <row r="39" spans="1:2" x14ac:dyDescent="0.25">
      <c r="A39" s="58" t="s">
        <v>284</v>
      </c>
      <c r="B39" s="59">
        <v>2</v>
      </c>
    </row>
    <row r="40" spans="1:2" x14ac:dyDescent="0.25">
      <c r="A40" s="58" t="s">
        <v>44</v>
      </c>
      <c r="B40" s="59">
        <v>1</v>
      </c>
    </row>
    <row r="41" spans="1:2" x14ac:dyDescent="0.25">
      <c r="A41" s="58" t="s">
        <v>46</v>
      </c>
      <c r="B41" s="59">
        <v>3</v>
      </c>
    </row>
    <row r="42" spans="1:2" x14ac:dyDescent="0.25">
      <c r="A42" s="58" t="s">
        <v>267</v>
      </c>
      <c r="B42" s="59">
        <v>2</v>
      </c>
    </row>
    <row r="43" spans="1:2" x14ac:dyDescent="0.25">
      <c r="A43" s="58" t="s">
        <v>285</v>
      </c>
      <c r="B43" s="59">
        <v>1</v>
      </c>
    </row>
    <row r="44" spans="1:2" x14ac:dyDescent="0.25">
      <c r="A44" s="58" t="s">
        <v>49</v>
      </c>
      <c r="B44" s="59">
        <v>1</v>
      </c>
    </row>
    <row r="45" spans="1:2" x14ac:dyDescent="0.25">
      <c r="A45" s="58" t="s">
        <v>52</v>
      </c>
      <c r="B45" s="59">
        <v>1</v>
      </c>
    </row>
    <row r="46" spans="1:2" x14ac:dyDescent="0.25">
      <c r="A46" s="58" t="s">
        <v>54</v>
      </c>
      <c r="B46" s="59">
        <v>2</v>
      </c>
    </row>
    <row r="47" spans="1:2" x14ac:dyDescent="0.25">
      <c r="A47" s="58" t="s">
        <v>273</v>
      </c>
      <c r="B47" s="59">
        <v>1</v>
      </c>
    </row>
    <row r="48" spans="1:2" x14ac:dyDescent="0.25">
      <c r="A48" s="58" t="s">
        <v>55</v>
      </c>
      <c r="B48" s="59">
        <v>1</v>
      </c>
    </row>
    <row r="49" spans="1:2" x14ac:dyDescent="0.25">
      <c r="A49" s="58" t="s">
        <v>56</v>
      </c>
      <c r="B49" s="59">
        <v>1</v>
      </c>
    </row>
    <row r="50" spans="1:2" x14ac:dyDescent="0.25">
      <c r="A50" s="58" t="s">
        <v>279</v>
      </c>
      <c r="B50" s="59">
        <v>1</v>
      </c>
    </row>
    <row r="51" spans="1:2" x14ac:dyDescent="0.25">
      <c r="A51" s="58" t="s">
        <v>58</v>
      </c>
      <c r="B51" s="59">
        <v>1</v>
      </c>
    </row>
    <row r="52" spans="1:2" x14ac:dyDescent="0.25">
      <c r="A52" s="58" t="s">
        <v>60</v>
      </c>
      <c r="B52" s="59">
        <v>1</v>
      </c>
    </row>
    <row r="53" spans="1:2" x14ac:dyDescent="0.25">
      <c r="A53" s="58" t="s">
        <v>62</v>
      </c>
      <c r="B53" s="59">
        <v>2</v>
      </c>
    </row>
    <row r="54" spans="1:2" x14ac:dyDescent="0.25">
      <c r="A54" s="58" t="s">
        <v>63</v>
      </c>
      <c r="B54" s="59">
        <v>1</v>
      </c>
    </row>
    <row r="55" spans="1:2" x14ac:dyDescent="0.25">
      <c r="A55" s="58" t="s">
        <v>67</v>
      </c>
      <c r="B55" s="59">
        <v>1</v>
      </c>
    </row>
    <row r="56" spans="1:2" x14ac:dyDescent="0.25">
      <c r="A56" s="58" t="s">
        <v>281</v>
      </c>
      <c r="B56" s="59">
        <v>2</v>
      </c>
    </row>
    <row r="57" spans="1:2" x14ac:dyDescent="0.25">
      <c r="A57" s="58" t="s">
        <v>69</v>
      </c>
      <c r="B57" s="59">
        <v>3</v>
      </c>
    </row>
    <row r="58" spans="1:2" x14ac:dyDescent="0.25">
      <c r="A58" s="58" t="s">
        <v>71</v>
      </c>
      <c r="B58" s="59">
        <v>1</v>
      </c>
    </row>
    <row r="59" spans="1:2" x14ac:dyDescent="0.25">
      <c r="A59" s="58" t="s">
        <v>72</v>
      </c>
      <c r="B59" s="59">
        <v>1</v>
      </c>
    </row>
    <row r="60" spans="1:2" x14ac:dyDescent="0.25">
      <c r="A60" s="58" t="s">
        <v>73</v>
      </c>
      <c r="B60" s="59">
        <v>1</v>
      </c>
    </row>
    <row r="61" spans="1:2" x14ac:dyDescent="0.25">
      <c r="A61" s="58" t="s">
        <v>74</v>
      </c>
      <c r="B61" s="59">
        <v>1</v>
      </c>
    </row>
    <row r="62" spans="1:2" x14ac:dyDescent="0.25">
      <c r="A62" s="58" t="s">
        <v>75</v>
      </c>
      <c r="B62" s="59">
        <v>1</v>
      </c>
    </row>
    <row r="63" spans="1:2" x14ac:dyDescent="0.25">
      <c r="A63" s="58" t="s">
        <v>76</v>
      </c>
      <c r="B63" s="59">
        <v>1</v>
      </c>
    </row>
    <row r="64" spans="1:2" x14ac:dyDescent="0.25">
      <c r="A64" s="58" t="s">
        <v>78</v>
      </c>
      <c r="B64" s="59">
        <v>4</v>
      </c>
    </row>
    <row r="65" spans="1:2" x14ac:dyDescent="0.25">
      <c r="A65" s="58" t="s">
        <v>79</v>
      </c>
      <c r="B65" s="59">
        <v>2</v>
      </c>
    </row>
    <row r="66" spans="1:2" x14ac:dyDescent="0.25">
      <c r="A66" s="58" t="s">
        <v>82</v>
      </c>
      <c r="B66" s="59">
        <v>6</v>
      </c>
    </row>
    <row r="67" spans="1:2" x14ac:dyDescent="0.25">
      <c r="A67" s="58" t="s">
        <v>83</v>
      </c>
      <c r="B67" s="59">
        <v>1</v>
      </c>
    </row>
    <row r="68" spans="1:2" x14ac:dyDescent="0.25">
      <c r="A68" s="58" t="s">
        <v>85</v>
      </c>
      <c r="B68" s="59">
        <v>1</v>
      </c>
    </row>
    <row r="69" spans="1:2" x14ac:dyDescent="0.25">
      <c r="A69" s="58" t="s">
        <v>86</v>
      </c>
      <c r="B69" s="59">
        <v>1</v>
      </c>
    </row>
    <row r="70" spans="1:2" x14ac:dyDescent="0.25">
      <c r="A70" s="58" t="s">
        <v>87</v>
      </c>
      <c r="B70" s="59">
        <v>1</v>
      </c>
    </row>
    <row r="71" spans="1:2" x14ac:dyDescent="0.25">
      <c r="A71" s="58" t="s">
        <v>88</v>
      </c>
      <c r="B71" s="59">
        <v>1</v>
      </c>
    </row>
    <row r="72" spans="1:2" x14ac:dyDescent="0.25">
      <c r="A72" s="58" t="s">
        <v>90</v>
      </c>
      <c r="B72" s="59">
        <v>2</v>
      </c>
    </row>
    <row r="73" spans="1:2" x14ac:dyDescent="0.25">
      <c r="A73" s="58" t="s">
        <v>91</v>
      </c>
      <c r="B73" s="59">
        <v>2</v>
      </c>
    </row>
    <row r="74" spans="1:2" x14ac:dyDescent="0.25">
      <c r="A74" s="58" t="s">
        <v>93</v>
      </c>
      <c r="B74" s="59">
        <v>1</v>
      </c>
    </row>
    <row r="75" spans="1:2" x14ac:dyDescent="0.25">
      <c r="A75" s="58" t="s">
        <v>94</v>
      </c>
      <c r="B75" s="59">
        <v>1</v>
      </c>
    </row>
    <row r="76" spans="1:2" x14ac:dyDescent="0.25">
      <c r="A76" s="58" t="s">
        <v>96</v>
      </c>
      <c r="B76" s="59">
        <v>2</v>
      </c>
    </row>
    <row r="77" spans="1:2" x14ac:dyDescent="0.25">
      <c r="A77" s="58" t="s">
        <v>97</v>
      </c>
      <c r="B77" s="59">
        <v>3</v>
      </c>
    </row>
    <row r="78" spans="1:2" x14ac:dyDescent="0.25">
      <c r="A78" s="58" t="s">
        <v>98</v>
      </c>
      <c r="B78" s="59">
        <v>2</v>
      </c>
    </row>
    <row r="79" spans="1:2" x14ac:dyDescent="0.25">
      <c r="A79" s="58" t="s">
        <v>99</v>
      </c>
      <c r="B79" s="59">
        <v>2</v>
      </c>
    </row>
    <row r="80" spans="1:2" x14ac:dyDescent="0.25">
      <c r="A80" s="58" t="s">
        <v>100</v>
      </c>
      <c r="B80" s="59">
        <v>2</v>
      </c>
    </row>
    <row r="81" spans="1:2" x14ac:dyDescent="0.25">
      <c r="A81" s="58" t="s">
        <v>278</v>
      </c>
      <c r="B81" s="59">
        <v>2</v>
      </c>
    </row>
    <row r="82" spans="1:2" x14ac:dyDescent="0.25">
      <c r="A82" s="58" t="s">
        <v>276</v>
      </c>
      <c r="B82" s="59">
        <v>3</v>
      </c>
    </row>
    <row r="83" spans="1:2" ht="15.75" thickBot="1" x14ac:dyDescent="0.3">
      <c r="A83" s="60" t="s">
        <v>101</v>
      </c>
      <c r="B83" s="61">
        <f>SUM(B3:B82)</f>
        <v>130</v>
      </c>
    </row>
    <row r="84" spans="1:2" ht="15.75" thickTop="1" x14ac:dyDescent="0.25"/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17" workbookViewId="0">
      <selection activeCell="D2" sqref="D2:E2"/>
    </sheetView>
  </sheetViews>
  <sheetFormatPr baseColWidth="10" defaultColWidth="10.85546875" defaultRowHeight="24.95" customHeight="1" x14ac:dyDescent="0.25"/>
  <cols>
    <col min="1" max="1" width="3.7109375" style="15" bestFit="1" customWidth="1"/>
    <col min="2" max="2" width="40" style="15" bestFit="1" customWidth="1"/>
    <col min="3" max="3" width="76.5703125" style="15" customWidth="1"/>
    <col min="4" max="16384" width="10.85546875" style="15"/>
  </cols>
  <sheetData>
    <row r="1" spans="1:5" ht="24.95" customHeight="1" x14ac:dyDescent="0.25">
      <c r="A1" s="100" t="s">
        <v>314</v>
      </c>
      <c r="B1" s="101"/>
      <c r="C1" s="101"/>
      <c r="D1" s="101"/>
      <c r="E1" s="102"/>
    </row>
    <row r="2" spans="1:5" ht="41.25" customHeight="1" x14ac:dyDescent="0.25">
      <c r="A2" s="79"/>
      <c r="B2" s="80"/>
      <c r="C2" s="80"/>
      <c r="D2" s="103" t="s">
        <v>405</v>
      </c>
      <c r="E2" s="104"/>
    </row>
    <row r="3" spans="1:5" ht="24.95" customHeight="1" x14ac:dyDescent="0.25">
      <c r="A3" s="48" t="s">
        <v>321</v>
      </c>
      <c r="B3" s="47" t="s">
        <v>312</v>
      </c>
      <c r="C3" s="47" t="s">
        <v>313</v>
      </c>
      <c r="D3" s="47" t="s">
        <v>334</v>
      </c>
      <c r="E3" s="49" t="s">
        <v>335</v>
      </c>
    </row>
    <row r="4" spans="1:5" ht="24.95" customHeight="1" x14ac:dyDescent="0.25">
      <c r="A4" s="66">
        <v>1</v>
      </c>
      <c r="B4" s="67" t="s">
        <v>336</v>
      </c>
      <c r="C4" s="69" t="s">
        <v>63</v>
      </c>
      <c r="D4" s="68">
        <v>43586</v>
      </c>
      <c r="E4" s="70">
        <v>44145</v>
      </c>
    </row>
    <row r="5" spans="1:5" ht="24.95" customHeight="1" x14ac:dyDescent="0.25">
      <c r="A5" s="66">
        <v>2</v>
      </c>
      <c r="B5" s="67" t="s">
        <v>337</v>
      </c>
      <c r="C5" s="69" t="s">
        <v>55</v>
      </c>
      <c r="D5" s="96"/>
      <c r="E5" s="97"/>
    </row>
    <row r="6" spans="1:5" ht="24.95" customHeight="1" x14ac:dyDescent="0.25">
      <c r="A6" s="66">
        <v>3</v>
      </c>
      <c r="B6" s="67" t="s">
        <v>338</v>
      </c>
      <c r="C6" s="69" t="s">
        <v>45</v>
      </c>
      <c r="D6" s="68">
        <v>43613</v>
      </c>
      <c r="E6" s="70">
        <v>44134</v>
      </c>
    </row>
    <row r="7" spans="1:5" ht="24.95" customHeight="1" x14ac:dyDescent="0.25">
      <c r="A7" s="66">
        <v>4</v>
      </c>
      <c r="B7" s="67" t="s">
        <v>339</v>
      </c>
      <c r="C7" s="69" t="s">
        <v>59</v>
      </c>
      <c r="D7" s="90"/>
      <c r="E7" s="91"/>
    </row>
    <row r="8" spans="1:5" ht="24.95" customHeight="1" x14ac:dyDescent="0.25">
      <c r="A8" s="50">
        <v>5</v>
      </c>
      <c r="B8" s="46" t="s">
        <v>340</v>
      </c>
      <c r="C8" s="71" t="s">
        <v>86</v>
      </c>
      <c r="D8" s="94"/>
      <c r="E8" s="95"/>
    </row>
    <row r="9" spans="1:5" ht="24.95" customHeight="1" x14ac:dyDescent="0.25">
      <c r="A9" s="50">
        <v>6</v>
      </c>
      <c r="B9" s="46" t="s">
        <v>341</v>
      </c>
      <c r="C9" s="71" t="s">
        <v>96</v>
      </c>
      <c r="D9" s="94"/>
      <c r="E9" s="95"/>
    </row>
    <row r="10" spans="1:5" ht="24.95" customHeight="1" x14ac:dyDescent="0.25">
      <c r="A10" s="50">
        <v>7</v>
      </c>
      <c r="B10" s="46" t="s">
        <v>124</v>
      </c>
      <c r="C10" s="71" t="s">
        <v>87</v>
      </c>
      <c r="D10" s="94"/>
      <c r="E10" s="95"/>
    </row>
    <row r="11" spans="1:5" ht="24.95" customHeight="1" x14ac:dyDescent="0.25">
      <c r="A11" s="50">
        <v>8</v>
      </c>
      <c r="B11" s="46" t="s">
        <v>342</v>
      </c>
      <c r="C11" s="71" t="s">
        <v>56</v>
      </c>
      <c r="D11" s="94"/>
      <c r="E11" s="95"/>
    </row>
    <row r="12" spans="1:5" ht="24.95" customHeight="1" x14ac:dyDescent="0.25">
      <c r="A12" s="50">
        <v>9</v>
      </c>
      <c r="B12" s="46" t="s">
        <v>343</v>
      </c>
      <c r="C12" s="71" t="s">
        <v>82</v>
      </c>
      <c r="D12" s="94"/>
      <c r="E12" s="95"/>
    </row>
    <row r="13" spans="1:5" ht="24.95" customHeight="1" x14ac:dyDescent="0.25">
      <c r="A13" s="50">
        <v>10</v>
      </c>
      <c r="B13" s="46" t="s">
        <v>344</v>
      </c>
      <c r="C13" s="71" t="s">
        <v>310</v>
      </c>
      <c r="D13" s="94"/>
      <c r="E13" s="95"/>
    </row>
    <row r="14" spans="1:5" ht="24.95" customHeight="1" x14ac:dyDescent="0.25">
      <c r="A14" s="50">
        <v>11</v>
      </c>
      <c r="B14" s="46" t="s">
        <v>345</v>
      </c>
      <c r="C14" s="71" t="s">
        <v>76</v>
      </c>
      <c r="D14" s="94"/>
      <c r="E14" s="95"/>
    </row>
    <row r="15" spans="1:5" ht="24.95" customHeight="1" x14ac:dyDescent="0.25">
      <c r="A15" s="50">
        <v>12</v>
      </c>
      <c r="B15" s="46" t="s">
        <v>346</v>
      </c>
      <c r="C15" s="71" t="s">
        <v>309</v>
      </c>
      <c r="D15" s="94"/>
      <c r="E15" s="95"/>
    </row>
    <row r="16" spans="1:5" ht="24.95" customHeight="1" x14ac:dyDescent="0.25">
      <c r="A16" s="50">
        <v>13</v>
      </c>
      <c r="B16" s="46" t="s">
        <v>347</v>
      </c>
      <c r="C16" s="71" t="s">
        <v>85</v>
      </c>
      <c r="D16" s="92"/>
      <c r="E16" s="93"/>
    </row>
    <row r="17" spans="1:5" ht="24.95" customHeight="1" x14ac:dyDescent="0.25">
      <c r="A17" s="50">
        <v>14</v>
      </c>
      <c r="B17" s="46" t="s">
        <v>348</v>
      </c>
      <c r="C17" s="71" t="s">
        <v>73</v>
      </c>
      <c r="D17" s="68">
        <v>43418</v>
      </c>
      <c r="E17" s="70">
        <v>43622</v>
      </c>
    </row>
    <row r="18" spans="1:5" ht="24.95" customHeight="1" x14ac:dyDescent="0.25">
      <c r="A18" s="50">
        <v>15</v>
      </c>
      <c r="B18" s="46" t="s">
        <v>349</v>
      </c>
      <c r="C18" s="71" t="s">
        <v>58</v>
      </c>
      <c r="D18" s="90"/>
      <c r="E18" s="91"/>
    </row>
    <row r="19" spans="1:5" ht="24.95" customHeight="1" x14ac:dyDescent="0.25">
      <c r="A19" s="50">
        <v>16</v>
      </c>
      <c r="B19" s="46" t="s">
        <v>350</v>
      </c>
      <c r="C19" s="71" t="s">
        <v>74</v>
      </c>
      <c r="D19" s="94"/>
      <c r="E19" s="95"/>
    </row>
    <row r="20" spans="1:5" ht="24.95" customHeight="1" x14ac:dyDescent="0.25">
      <c r="A20" s="50">
        <v>17</v>
      </c>
      <c r="B20" s="46" t="s">
        <v>351</v>
      </c>
      <c r="C20" s="71" t="s">
        <v>72</v>
      </c>
      <c r="D20" s="94"/>
      <c r="E20" s="95"/>
    </row>
    <row r="21" spans="1:5" ht="24.95" customHeight="1" x14ac:dyDescent="0.25">
      <c r="A21" s="50">
        <v>18</v>
      </c>
      <c r="B21" s="46" t="s">
        <v>352</v>
      </c>
      <c r="C21" s="71" t="s">
        <v>69</v>
      </c>
      <c r="D21" s="92"/>
      <c r="E21" s="93"/>
    </row>
    <row r="22" spans="1:5" ht="24.95" customHeight="1" x14ac:dyDescent="0.25">
      <c r="A22" s="50">
        <v>19</v>
      </c>
      <c r="B22" s="46" t="s">
        <v>353</v>
      </c>
      <c r="C22" s="71" t="s">
        <v>42</v>
      </c>
      <c r="D22" s="68">
        <v>43448</v>
      </c>
      <c r="E22" s="70">
        <v>43896</v>
      </c>
    </row>
    <row r="23" spans="1:5" ht="24.95" customHeight="1" x14ac:dyDescent="0.25">
      <c r="A23" s="50">
        <v>20</v>
      </c>
      <c r="B23" s="46" t="s">
        <v>354</v>
      </c>
      <c r="C23" s="71" t="s">
        <v>60</v>
      </c>
      <c r="D23" s="90"/>
      <c r="E23" s="91"/>
    </row>
    <row r="24" spans="1:5" ht="24.95" customHeight="1" x14ac:dyDescent="0.25">
      <c r="A24" s="50">
        <v>21</v>
      </c>
      <c r="B24" s="46" t="s">
        <v>355</v>
      </c>
      <c r="C24" s="71" t="s">
        <v>49</v>
      </c>
      <c r="D24" s="92"/>
      <c r="E24" s="93"/>
    </row>
    <row r="25" spans="1:5" ht="24.95" customHeight="1" x14ac:dyDescent="0.25">
      <c r="A25" s="50">
        <v>22</v>
      </c>
      <c r="B25" s="46" t="s">
        <v>356</v>
      </c>
      <c r="C25" s="71" t="s">
        <v>91</v>
      </c>
      <c r="D25" s="68">
        <v>43497</v>
      </c>
      <c r="E25" s="70">
        <v>44154</v>
      </c>
    </row>
    <row r="26" spans="1:5" ht="24.95" customHeight="1" x14ac:dyDescent="0.25">
      <c r="A26" s="50">
        <v>23</v>
      </c>
      <c r="B26" s="46" t="s">
        <v>357</v>
      </c>
      <c r="C26" s="71" t="s">
        <v>90</v>
      </c>
      <c r="D26" s="90"/>
      <c r="E26" s="91"/>
    </row>
    <row r="27" spans="1:5" ht="24.95" customHeight="1" x14ac:dyDescent="0.25">
      <c r="A27" s="50">
        <v>24</v>
      </c>
      <c r="B27" s="46" t="s">
        <v>358</v>
      </c>
      <c r="C27" s="71" t="s">
        <v>267</v>
      </c>
      <c r="D27" s="94"/>
      <c r="E27" s="95"/>
    </row>
    <row r="28" spans="1:5" ht="24.95" customHeight="1" x14ac:dyDescent="0.25">
      <c r="A28" s="50">
        <v>25</v>
      </c>
      <c r="B28" s="46" t="s">
        <v>359</v>
      </c>
      <c r="C28" s="71" t="s">
        <v>97</v>
      </c>
      <c r="D28" s="92"/>
      <c r="E28" s="93"/>
    </row>
    <row r="29" spans="1:5" ht="24.95" customHeight="1" x14ac:dyDescent="0.25">
      <c r="A29" s="50">
        <v>26</v>
      </c>
      <c r="B29" s="46" t="s">
        <v>360</v>
      </c>
      <c r="C29" s="71" t="s">
        <v>52</v>
      </c>
      <c r="D29" s="68">
        <v>43532</v>
      </c>
      <c r="E29" s="70">
        <v>44230</v>
      </c>
    </row>
    <row r="30" spans="1:5" ht="24.95" customHeight="1" x14ac:dyDescent="0.25">
      <c r="A30" s="50">
        <v>27</v>
      </c>
      <c r="B30" s="46" t="s">
        <v>361</v>
      </c>
      <c r="C30" s="71" t="s">
        <v>78</v>
      </c>
      <c r="D30" s="96"/>
      <c r="E30" s="97"/>
    </row>
    <row r="31" spans="1:5" ht="24.95" customHeight="1" x14ac:dyDescent="0.25">
      <c r="A31" s="50">
        <v>28</v>
      </c>
      <c r="B31" s="46" t="s">
        <v>362</v>
      </c>
      <c r="C31" s="71" t="s">
        <v>77</v>
      </c>
      <c r="D31" s="68">
        <v>43546</v>
      </c>
      <c r="E31" s="70">
        <v>43944</v>
      </c>
    </row>
    <row r="32" spans="1:5" ht="24.95" customHeight="1" x14ac:dyDescent="0.25">
      <c r="A32" s="50">
        <v>29</v>
      </c>
      <c r="B32" s="46" t="s">
        <v>363</v>
      </c>
      <c r="C32" s="71" t="s">
        <v>46</v>
      </c>
      <c r="D32" s="90"/>
      <c r="E32" s="91"/>
    </row>
    <row r="33" spans="1:5" ht="24.95" customHeight="1" x14ac:dyDescent="0.25">
      <c r="A33" s="50">
        <v>30</v>
      </c>
      <c r="B33" s="46" t="s">
        <v>364</v>
      </c>
      <c r="C33" s="71" t="s">
        <v>273</v>
      </c>
      <c r="D33" s="94"/>
      <c r="E33" s="95"/>
    </row>
    <row r="34" spans="1:5" ht="24.95" customHeight="1" x14ac:dyDescent="0.25">
      <c r="A34" s="50">
        <v>31</v>
      </c>
      <c r="B34" s="46" t="s">
        <v>365</v>
      </c>
      <c r="C34" s="71" t="s">
        <v>44</v>
      </c>
      <c r="D34" s="94"/>
      <c r="E34" s="95"/>
    </row>
    <row r="35" spans="1:5" ht="24.95" customHeight="1" x14ac:dyDescent="0.25">
      <c r="A35" s="50">
        <v>32</v>
      </c>
      <c r="B35" s="46" t="s">
        <v>366</v>
      </c>
      <c r="C35" s="71" t="s">
        <v>88</v>
      </c>
      <c r="D35" s="94"/>
      <c r="E35" s="95"/>
    </row>
    <row r="36" spans="1:5" ht="24.95" customHeight="1" x14ac:dyDescent="0.25">
      <c r="A36" s="50">
        <v>33</v>
      </c>
      <c r="B36" s="46" t="s">
        <v>367</v>
      </c>
      <c r="C36" s="71" t="s">
        <v>79</v>
      </c>
      <c r="D36" s="94"/>
      <c r="E36" s="95"/>
    </row>
    <row r="37" spans="1:5" ht="24.95" customHeight="1" x14ac:dyDescent="0.25">
      <c r="A37" s="50">
        <v>34</v>
      </c>
      <c r="B37" s="46" t="s">
        <v>368</v>
      </c>
      <c r="C37" s="71" t="s">
        <v>75</v>
      </c>
      <c r="D37" s="94"/>
      <c r="E37" s="95"/>
    </row>
    <row r="38" spans="1:5" ht="24.95" customHeight="1" x14ac:dyDescent="0.25">
      <c r="A38" s="50">
        <v>35</v>
      </c>
      <c r="B38" s="46" t="s">
        <v>369</v>
      </c>
      <c r="C38" s="71" t="s">
        <v>53</v>
      </c>
      <c r="D38" s="94"/>
      <c r="E38" s="95"/>
    </row>
    <row r="39" spans="1:5" ht="24.95" customHeight="1" x14ac:dyDescent="0.25">
      <c r="A39" s="50">
        <v>36</v>
      </c>
      <c r="B39" s="46" t="s">
        <v>370</v>
      </c>
      <c r="C39" s="71" t="s">
        <v>68</v>
      </c>
      <c r="D39" s="94"/>
      <c r="E39" s="95"/>
    </row>
    <row r="40" spans="1:5" ht="24.95" customHeight="1" x14ac:dyDescent="0.25">
      <c r="A40" s="50">
        <v>37</v>
      </c>
      <c r="B40" s="46" t="s">
        <v>371</v>
      </c>
      <c r="C40" s="71" t="s">
        <v>81</v>
      </c>
      <c r="D40" s="94"/>
      <c r="E40" s="95"/>
    </row>
    <row r="41" spans="1:5" ht="24.95" customHeight="1" x14ac:dyDescent="0.25">
      <c r="A41" s="50">
        <v>38</v>
      </c>
      <c r="B41" s="46" t="s">
        <v>372</v>
      </c>
      <c r="C41" s="71" t="s">
        <v>65</v>
      </c>
      <c r="D41" s="94"/>
      <c r="E41" s="95"/>
    </row>
    <row r="42" spans="1:5" ht="24.95" customHeight="1" x14ac:dyDescent="0.25">
      <c r="A42" s="50">
        <v>39</v>
      </c>
      <c r="B42" s="46" t="s">
        <v>373</v>
      </c>
      <c r="C42" s="71" t="s">
        <v>48</v>
      </c>
      <c r="D42" s="94"/>
      <c r="E42" s="95"/>
    </row>
    <row r="43" spans="1:5" ht="24.95" customHeight="1" x14ac:dyDescent="0.25">
      <c r="A43" s="50">
        <v>40</v>
      </c>
      <c r="B43" s="46" t="s">
        <v>374</v>
      </c>
      <c r="C43" s="71" t="s">
        <v>311</v>
      </c>
      <c r="D43" s="94"/>
      <c r="E43" s="95"/>
    </row>
    <row r="44" spans="1:5" ht="24.95" customHeight="1" x14ac:dyDescent="0.25">
      <c r="A44" s="50">
        <v>41</v>
      </c>
      <c r="B44" s="46" t="s">
        <v>375</v>
      </c>
      <c r="C44" s="71" t="s">
        <v>70</v>
      </c>
      <c r="D44" s="94"/>
      <c r="E44" s="95"/>
    </row>
    <row r="45" spans="1:5" ht="24.95" customHeight="1" x14ac:dyDescent="0.25">
      <c r="A45" s="50">
        <v>42</v>
      </c>
      <c r="B45" s="46" t="s">
        <v>376</v>
      </c>
      <c r="C45" s="71" t="s">
        <v>281</v>
      </c>
      <c r="D45" s="94"/>
      <c r="E45" s="95"/>
    </row>
    <row r="46" spans="1:5" ht="24.95" customHeight="1" x14ac:dyDescent="0.25">
      <c r="A46" s="50">
        <v>43</v>
      </c>
      <c r="B46" s="46" t="s">
        <v>377</v>
      </c>
      <c r="C46" s="71" t="s">
        <v>73</v>
      </c>
      <c r="D46" s="94"/>
      <c r="E46" s="95"/>
    </row>
    <row r="47" spans="1:5" ht="24.95" customHeight="1" x14ac:dyDescent="0.25">
      <c r="A47" s="50">
        <v>44</v>
      </c>
      <c r="B47" s="46" t="s">
        <v>378</v>
      </c>
      <c r="C47" s="71" t="s">
        <v>89</v>
      </c>
      <c r="D47" s="94"/>
      <c r="E47" s="95"/>
    </row>
    <row r="48" spans="1:5" ht="24.95" customHeight="1" x14ac:dyDescent="0.25">
      <c r="A48" s="50">
        <v>45</v>
      </c>
      <c r="B48" s="46" t="s">
        <v>379</v>
      </c>
      <c r="C48" s="71" t="s">
        <v>309</v>
      </c>
      <c r="D48" s="94"/>
      <c r="E48" s="95"/>
    </row>
    <row r="49" spans="1:5" ht="24.95" customHeight="1" x14ac:dyDescent="0.25">
      <c r="A49" s="50">
        <v>46</v>
      </c>
      <c r="B49" s="46" t="s">
        <v>380</v>
      </c>
      <c r="C49" s="71" t="s">
        <v>308</v>
      </c>
      <c r="D49" s="94"/>
      <c r="E49" s="95"/>
    </row>
    <row r="50" spans="1:5" ht="24.95" customHeight="1" x14ac:dyDescent="0.25">
      <c r="A50" s="50">
        <v>47</v>
      </c>
      <c r="B50" s="46" t="s">
        <v>381</v>
      </c>
      <c r="C50" s="71" t="s">
        <v>94</v>
      </c>
      <c r="D50" s="92"/>
      <c r="E50" s="93"/>
    </row>
    <row r="51" spans="1:5" ht="24.95" customHeight="1" x14ac:dyDescent="0.25">
      <c r="A51" s="50">
        <v>48</v>
      </c>
      <c r="B51" s="46" t="s">
        <v>382</v>
      </c>
      <c r="C51" s="71" t="s">
        <v>92</v>
      </c>
      <c r="D51" s="68">
        <v>43803</v>
      </c>
      <c r="E51" s="70">
        <v>44212</v>
      </c>
    </row>
    <row r="52" spans="1:5" ht="24.95" customHeight="1" x14ac:dyDescent="0.25">
      <c r="A52" s="50">
        <v>49</v>
      </c>
      <c r="B52" s="46" t="s">
        <v>383</v>
      </c>
      <c r="C52" s="71" t="s">
        <v>284</v>
      </c>
      <c r="D52" s="90"/>
      <c r="E52" s="91"/>
    </row>
    <row r="53" spans="1:5" ht="24.95" customHeight="1" x14ac:dyDescent="0.25">
      <c r="A53" s="50">
        <v>50</v>
      </c>
      <c r="B53" s="46" t="s">
        <v>384</v>
      </c>
      <c r="C53" s="71" t="s">
        <v>71</v>
      </c>
      <c r="D53" s="94"/>
      <c r="E53" s="95"/>
    </row>
    <row r="54" spans="1:5" ht="24.95" customHeight="1" x14ac:dyDescent="0.25">
      <c r="A54" s="50">
        <v>51</v>
      </c>
      <c r="B54" s="46" t="s">
        <v>385</v>
      </c>
      <c r="C54" s="71" t="s">
        <v>43</v>
      </c>
      <c r="D54" s="94"/>
      <c r="E54" s="95"/>
    </row>
    <row r="55" spans="1:5" ht="24.95" customHeight="1" x14ac:dyDescent="0.25">
      <c r="A55" s="50">
        <v>52</v>
      </c>
      <c r="B55" s="46" t="s">
        <v>386</v>
      </c>
      <c r="C55" s="71" t="s">
        <v>308</v>
      </c>
      <c r="D55" s="94"/>
      <c r="E55" s="95"/>
    </row>
    <row r="56" spans="1:5" ht="24.95" customHeight="1" x14ac:dyDescent="0.25">
      <c r="A56" s="50">
        <v>53</v>
      </c>
      <c r="B56" s="46" t="s">
        <v>387</v>
      </c>
      <c r="C56" s="71" t="s">
        <v>95</v>
      </c>
      <c r="D56" s="94"/>
      <c r="E56" s="95"/>
    </row>
    <row r="57" spans="1:5" ht="24.95" customHeight="1" x14ac:dyDescent="0.25">
      <c r="A57" s="50">
        <v>54</v>
      </c>
      <c r="B57" s="46" t="s">
        <v>388</v>
      </c>
      <c r="C57" s="71" t="s">
        <v>62</v>
      </c>
      <c r="D57" s="94"/>
      <c r="E57" s="95"/>
    </row>
    <row r="58" spans="1:5" ht="24.95" customHeight="1" x14ac:dyDescent="0.25">
      <c r="A58" s="50">
        <v>55</v>
      </c>
      <c r="B58" s="46" t="s">
        <v>389</v>
      </c>
      <c r="C58" s="71" t="s">
        <v>64</v>
      </c>
      <c r="D58" s="94"/>
      <c r="E58" s="95"/>
    </row>
    <row r="59" spans="1:5" ht="24.95" customHeight="1" x14ac:dyDescent="0.25">
      <c r="A59" s="50">
        <v>56</v>
      </c>
      <c r="B59" s="46" t="s">
        <v>390</v>
      </c>
      <c r="C59" s="71" t="s">
        <v>42</v>
      </c>
      <c r="D59" s="94"/>
      <c r="E59" s="95"/>
    </row>
    <row r="60" spans="1:5" ht="24.95" customHeight="1" x14ac:dyDescent="0.25">
      <c r="A60" s="50">
        <v>57</v>
      </c>
      <c r="B60" s="46" t="s">
        <v>391</v>
      </c>
      <c r="C60" s="71" t="s">
        <v>311</v>
      </c>
      <c r="D60" s="94"/>
      <c r="E60" s="95"/>
    </row>
    <row r="61" spans="1:5" ht="24.95" customHeight="1" x14ac:dyDescent="0.25">
      <c r="A61" s="50">
        <v>58</v>
      </c>
      <c r="B61" s="46" t="s">
        <v>392</v>
      </c>
      <c r="C61" s="71" t="s">
        <v>309</v>
      </c>
      <c r="D61" s="94"/>
      <c r="E61" s="95"/>
    </row>
    <row r="62" spans="1:5" ht="24.95" customHeight="1" x14ac:dyDescent="0.25">
      <c r="A62" s="50">
        <v>59</v>
      </c>
      <c r="B62" s="46" t="s">
        <v>393</v>
      </c>
      <c r="C62" s="71" t="s">
        <v>63</v>
      </c>
      <c r="D62" s="94"/>
      <c r="E62" s="95"/>
    </row>
    <row r="63" spans="1:5" ht="24.95" customHeight="1" x14ac:dyDescent="0.25">
      <c r="A63" s="50">
        <v>60</v>
      </c>
      <c r="B63" s="46" t="s">
        <v>394</v>
      </c>
      <c r="C63" s="71" t="s">
        <v>91</v>
      </c>
      <c r="D63" s="94"/>
      <c r="E63" s="95"/>
    </row>
    <row r="64" spans="1:5" ht="24.95" customHeight="1" x14ac:dyDescent="0.25">
      <c r="A64" s="50">
        <v>61</v>
      </c>
      <c r="B64" s="46" t="s">
        <v>395</v>
      </c>
      <c r="C64" s="71" t="s">
        <v>52</v>
      </c>
      <c r="D64" s="94"/>
      <c r="E64" s="95"/>
    </row>
    <row r="65" spans="1:5" ht="24.95" customHeight="1" x14ac:dyDescent="0.25">
      <c r="A65" s="50">
        <v>62</v>
      </c>
      <c r="B65" s="46" t="s">
        <v>396</v>
      </c>
      <c r="C65" s="71" t="s">
        <v>92</v>
      </c>
      <c r="D65" s="94"/>
      <c r="E65" s="95"/>
    </row>
    <row r="66" spans="1:5" ht="24.95" customHeight="1" thickBot="1" x14ac:dyDescent="0.3">
      <c r="A66" s="51">
        <v>63</v>
      </c>
      <c r="B66" s="52" t="s">
        <v>397</v>
      </c>
      <c r="C66" s="72" t="s">
        <v>77</v>
      </c>
      <c r="D66" s="98"/>
      <c r="E66" s="99"/>
    </row>
  </sheetData>
  <mergeCells count="10">
    <mergeCell ref="A1:E1"/>
    <mergeCell ref="D2:E2"/>
    <mergeCell ref="D5:E5"/>
    <mergeCell ref="D7:E16"/>
    <mergeCell ref="D18:E21"/>
    <mergeCell ref="D23:E24"/>
    <mergeCell ref="D26:E28"/>
    <mergeCell ref="D30:E30"/>
    <mergeCell ref="D32:E50"/>
    <mergeCell ref="D52:E66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9" workbookViewId="0">
      <selection activeCell="E31" sqref="E31"/>
    </sheetView>
  </sheetViews>
  <sheetFormatPr baseColWidth="10" defaultColWidth="10.85546875" defaultRowHeight="11.25" x14ac:dyDescent="0.25"/>
  <cols>
    <col min="1" max="1" width="3.7109375" style="20" bestFit="1" customWidth="1"/>
    <col min="2" max="2" width="28.5703125" style="20" customWidth="1"/>
    <col min="3" max="3" width="29" style="20" customWidth="1"/>
    <col min="4" max="4" width="36.7109375" style="20" customWidth="1"/>
    <col min="5" max="16384" width="10.85546875" style="20"/>
  </cols>
  <sheetData>
    <row r="1" spans="1:6" ht="20.45" customHeight="1" x14ac:dyDescent="0.25">
      <c r="A1" s="105" t="s">
        <v>323</v>
      </c>
      <c r="B1" s="106"/>
      <c r="C1" s="106"/>
      <c r="D1" s="106"/>
      <c r="E1" s="106"/>
      <c r="F1" s="107"/>
    </row>
    <row r="2" spans="1:6" ht="30" customHeight="1" x14ac:dyDescent="0.25">
      <c r="A2" s="81"/>
      <c r="B2" s="82"/>
      <c r="C2" s="82"/>
      <c r="D2" s="82"/>
      <c r="E2" s="103" t="s">
        <v>405</v>
      </c>
      <c r="F2" s="104"/>
    </row>
    <row r="3" spans="1:6" ht="26.25" thickBot="1" x14ac:dyDescent="0.3">
      <c r="A3" s="75" t="s">
        <v>321</v>
      </c>
      <c r="B3" s="76" t="s">
        <v>104</v>
      </c>
      <c r="C3" s="76" t="s">
        <v>313</v>
      </c>
      <c r="D3" s="76" t="s">
        <v>140</v>
      </c>
      <c r="E3" s="77" t="s">
        <v>334</v>
      </c>
      <c r="F3" s="78" t="s">
        <v>335</v>
      </c>
    </row>
    <row r="4" spans="1:6" x14ac:dyDescent="0.25">
      <c r="A4" s="73">
        <v>1</v>
      </c>
      <c r="B4" s="74" t="s">
        <v>290</v>
      </c>
      <c r="C4" s="74" t="s">
        <v>264</v>
      </c>
      <c r="D4" s="74" t="s">
        <v>270</v>
      </c>
      <c r="E4" s="108"/>
      <c r="F4" s="109"/>
    </row>
    <row r="5" spans="1:6" ht="22.5" x14ac:dyDescent="0.25">
      <c r="A5" s="21">
        <v>2</v>
      </c>
      <c r="B5" s="16" t="s">
        <v>316</v>
      </c>
      <c r="C5" s="16" t="s">
        <v>16</v>
      </c>
      <c r="D5" s="16" t="s">
        <v>270</v>
      </c>
      <c r="E5" s="68" t="s">
        <v>398</v>
      </c>
      <c r="F5" s="70" t="s">
        <v>399</v>
      </c>
    </row>
    <row r="6" spans="1:6" ht="22.5" x14ac:dyDescent="0.25">
      <c r="A6" s="21">
        <v>3</v>
      </c>
      <c r="B6" s="16" t="s">
        <v>291</v>
      </c>
      <c r="C6" s="16" t="s">
        <v>40</v>
      </c>
      <c r="D6" s="16" t="s">
        <v>270</v>
      </c>
      <c r="E6" s="90"/>
      <c r="F6" s="91"/>
    </row>
    <row r="7" spans="1:6" x14ac:dyDescent="0.25">
      <c r="A7" s="21">
        <v>4</v>
      </c>
      <c r="B7" s="16" t="s">
        <v>292</v>
      </c>
      <c r="C7" s="16" t="s">
        <v>19</v>
      </c>
      <c r="D7" s="16" t="s">
        <v>270</v>
      </c>
      <c r="E7" s="94"/>
      <c r="F7" s="95"/>
    </row>
    <row r="8" spans="1:6" x14ac:dyDescent="0.25">
      <c r="A8" s="21">
        <v>5</v>
      </c>
      <c r="B8" s="16" t="s">
        <v>301</v>
      </c>
      <c r="C8" s="16" t="s">
        <v>34</v>
      </c>
      <c r="D8" s="16" t="s">
        <v>265</v>
      </c>
      <c r="E8" s="92"/>
      <c r="F8" s="93"/>
    </row>
    <row r="9" spans="1:6" ht="22.5" x14ac:dyDescent="0.25">
      <c r="A9" s="21">
        <v>6</v>
      </c>
      <c r="B9" s="16" t="s">
        <v>315</v>
      </c>
      <c r="C9" s="16" t="s">
        <v>6</v>
      </c>
      <c r="D9" s="16" t="s">
        <v>265</v>
      </c>
      <c r="E9" s="68" t="s">
        <v>400</v>
      </c>
      <c r="F9" s="70" t="s">
        <v>401</v>
      </c>
    </row>
    <row r="10" spans="1:6" ht="22.5" x14ac:dyDescent="0.25">
      <c r="A10" s="21">
        <v>7</v>
      </c>
      <c r="B10" s="16" t="s">
        <v>304</v>
      </c>
      <c r="C10" s="16" t="s">
        <v>16</v>
      </c>
      <c r="D10" s="16" t="s">
        <v>265</v>
      </c>
      <c r="E10" s="90"/>
      <c r="F10" s="91"/>
    </row>
    <row r="11" spans="1:6" ht="22.5" x14ac:dyDescent="0.25">
      <c r="A11" s="21">
        <v>8</v>
      </c>
      <c r="B11" s="16" t="s">
        <v>307</v>
      </c>
      <c r="C11" s="16" t="s">
        <v>5</v>
      </c>
      <c r="D11" s="16" t="s">
        <v>265</v>
      </c>
      <c r="E11" s="94"/>
      <c r="F11" s="95"/>
    </row>
    <row r="12" spans="1:6" ht="22.5" x14ac:dyDescent="0.25">
      <c r="A12" s="21">
        <v>9</v>
      </c>
      <c r="B12" s="16" t="s">
        <v>288</v>
      </c>
      <c r="C12" s="16" t="s">
        <v>12</v>
      </c>
      <c r="D12" s="16" t="s">
        <v>318</v>
      </c>
      <c r="E12" s="94"/>
      <c r="F12" s="95"/>
    </row>
    <row r="13" spans="1:6" ht="22.5" x14ac:dyDescent="0.25">
      <c r="A13" s="21">
        <v>10</v>
      </c>
      <c r="B13" s="16" t="s">
        <v>289</v>
      </c>
      <c r="C13" s="16" t="s">
        <v>266</v>
      </c>
      <c r="D13" s="16" t="s">
        <v>318</v>
      </c>
      <c r="E13" s="94"/>
      <c r="F13" s="95"/>
    </row>
    <row r="14" spans="1:6" ht="15" customHeight="1" x14ac:dyDescent="0.25">
      <c r="A14" s="21">
        <v>11</v>
      </c>
      <c r="B14" s="16" t="s">
        <v>294</v>
      </c>
      <c r="C14" s="16" t="s">
        <v>15</v>
      </c>
      <c r="D14" s="16" t="s">
        <v>318</v>
      </c>
      <c r="E14" s="94"/>
      <c r="F14" s="95"/>
    </row>
    <row r="15" spans="1:6" ht="22.5" x14ac:dyDescent="0.25">
      <c r="A15" s="21">
        <v>12</v>
      </c>
      <c r="B15" s="16" t="s">
        <v>295</v>
      </c>
      <c r="C15" s="16" t="s">
        <v>24</v>
      </c>
      <c r="D15" s="16" t="s">
        <v>318</v>
      </c>
      <c r="E15" s="94"/>
      <c r="F15" s="95"/>
    </row>
    <row r="16" spans="1:6" ht="22.5" x14ac:dyDescent="0.25">
      <c r="A16" s="21">
        <v>13</v>
      </c>
      <c r="B16" s="16" t="s">
        <v>302</v>
      </c>
      <c r="C16" s="16" t="s">
        <v>4</v>
      </c>
      <c r="D16" s="16" t="s">
        <v>318</v>
      </c>
      <c r="E16" s="94"/>
      <c r="F16" s="95"/>
    </row>
    <row r="17" spans="1:6" ht="22.5" x14ac:dyDescent="0.25">
      <c r="A17" s="21">
        <v>14</v>
      </c>
      <c r="B17" s="16" t="s">
        <v>286</v>
      </c>
      <c r="C17" s="16" t="s">
        <v>274</v>
      </c>
      <c r="D17" s="16" t="s">
        <v>318</v>
      </c>
      <c r="E17" s="94"/>
      <c r="F17" s="95"/>
    </row>
    <row r="18" spans="1:6" ht="33.75" x14ac:dyDescent="0.25">
      <c r="A18" s="21">
        <v>15</v>
      </c>
      <c r="B18" s="16" t="s">
        <v>293</v>
      </c>
      <c r="C18" s="16" t="s">
        <v>71</v>
      </c>
      <c r="D18" s="16" t="s">
        <v>317</v>
      </c>
      <c r="E18" s="94"/>
      <c r="F18" s="95"/>
    </row>
    <row r="19" spans="1:6" ht="22.5" x14ac:dyDescent="0.25">
      <c r="A19" s="21">
        <v>16</v>
      </c>
      <c r="B19" s="16" t="s">
        <v>300</v>
      </c>
      <c r="C19" s="16" t="s">
        <v>268</v>
      </c>
      <c r="D19" s="16" t="s">
        <v>317</v>
      </c>
      <c r="E19" s="94"/>
      <c r="F19" s="95"/>
    </row>
    <row r="20" spans="1:6" ht="22.5" x14ac:dyDescent="0.25">
      <c r="A20" s="21">
        <v>17</v>
      </c>
      <c r="B20" s="16" t="s">
        <v>296</v>
      </c>
      <c r="C20" s="16" t="s">
        <v>280</v>
      </c>
      <c r="D20" s="16" t="s">
        <v>317</v>
      </c>
      <c r="E20" s="94"/>
      <c r="F20" s="95"/>
    </row>
    <row r="21" spans="1:6" ht="22.5" x14ac:dyDescent="0.25">
      <c r="A21" s="21">
        <v>18</v>
      </c>
      <c r="B21" s="16" t="s">
        <v>297</v>
      </c>
      <c r="C21" s="16" t="s">
        <v>272</v>
      </c>
      <c r="D21" s="16" t="s">
        <v>317</v>
      </c>
      <c r="E21" s="94"/>
      <c r="F21" s="95"/>
    </row>
    <row r="22" spans="1:6" ht="33.75" x14ac:dyDescent="0.25">
      <c r="A22" s="21">
        <v>19</v>
      </c>
      <c r="B22" s="16" t="s">
        <v>298</v>
      </c>
      <c r="C22" s="16" t="s">
        <v>62</v>
      </c>
      <c r="D22" s="16" t="s">
        <v>317</v>
      </c>
      <c r="E22" s="94"/>
      <c r="F22" s="95"/>
    </row>
    <row r="23" spans="1:6" ht="22.5" x14ac:dyDescent="0.25">
      <c r="A23" s="21">
        <v>20</v>
      </c>
      <c r="B23" s="16" t="s">
        <v>287</v>
      </c>
      <c r="C23" s="16" t="s">
        <v>283</v>
      </c>
      <c r="D23" s="16" t="s">
        <v>317</v>
      </c>
      <c r="E23" s="94"/>
      <c r="F23" s="95"/>
    </row>
    <row r="24" spans="1:6" ht="22.5" x14ac:dyDescent="0.25">
      <c r="A24" s="21">
        <v>21</v>
      </c>
      <c r="B24" s="16" t="s">
        <v>306</v>
      </c>
      <c r="C24" s="16" t="s">
        <v>38</v>
      </c>
      <c r="D24" s="16" t="s">
        <v>317</v>
      </c>
      <c r="E24" s="94"/>
      <c r="F24" s="95"/>
    </row>
    <row r="25" spans="1:6" ht="33.75" x14ac:dyDescent="0.25">
      <c r="A25" s="21">
        <v>22</v>
      </c>
      <c r="B25" s="16" t="s">
        <v>299</v>
      </c>
      <c r="C25" s="16" t="s">
        <v>56</v>
      </c>
      <c r="D25" s="16" t="s">
        <v>317</v>
      </c>
      <c r="E25" s="94"/>
      <c r="F25" s="95"/>
    </row>
    <row r="26" spans="1:6" ht="33.75" x14ac:dyDescent="0.25">
      <c r="A26" s="21">
        <v>23</v>
      </c>
      <c r="B26" s="16" t="s">
        <v>303</v>
      </c>
      <c r="C26" s="16" t="s">
        <v>281</v>
      </c>
      <c r="D26" s="16" t="s">
        <v>319</v>
      </c>
      <c r="E26" s="94"/>
      <c r="F26" s="95"/>
    </row>
    <row r="27" spans="1:6" ht="22.5" x14ac:dyDescent="0.25">
      <c r="A27" s="21">
        <v>24</v>
      </c>
      <c r="B27" s="16" t="s">
        <v>246</v>
      </c>
      <c r="C27" s="16" t="s">
        <v>322</v>
      </c>
      <c r="D27" s="16" t="s">
        <v>317</v>
      </c>
      <c r="E27" s="94"/>
      <c r="F27" s="95"/>
    </row>
    <row r="28" spans="1:6" ht="34.5" thickBot="1" x14ac:dyDescent="0.3">
      <c r="A28" s="22">
        <v>25</v>
      </c>
      <c r="B28" s="18" t="s">
        <v>305</v>
      </c>
      <c r="C28" s="18" t="s">
        <v>284</v>
      </c>
      <c r="D28" s="18" t="s">
        <v>319</v>
      </c>
      <c r="E28" s="98"/>
      <c r="F28" s="99"/>
    </row>
    <row r="29" spans="1:6" ht="12" thickBot="1" x14ac:dyDescent="0.3"/>
    <row r="30" spans="1:6" ht="20.45" customHeight="1" x14ac:dyDescent="0.25">
      <c r="A30" s="105" t="s">
        <v>328</v>
      </c>
      <c r="B30" s="106"/>
      <c r="C30" s="106"/>
      <c r="D30" s="107"/>
    </row>
    <row r="31" spans="1:6" ht="33.75" x14ac:dyDescent="0.25">
      <c r="A31" s="21">
        <v>1</v>
      </c>
      <c r="B31" s="16" t="s">
        <v>402</v>
      </c>
      <c r="C31" s="16" t="s">
        <v>324</v>
      </c>
      <c r="D31" s="17" t="s">
        <v>325</v>
      </c>
    </row>
    <row r="32" spans="1:6" ht="33.75" x14ac:dyDescent="0.25">
      <c r="A32" s="21">
        <v>2</v>
      </c>
      <c r="B32" s="16" t="s">
        <v>403</v>
      </c>
      <c r="C32" s="16" t="s">
        <v>324</v>
      </c>
      <c r="D32" s="17" t="s">
        <v>326</v>
      </c>
    </row>
    <row r="33" spans="1:4" ht="34.5" thickBot="1" x14ac:dyDescent="0.3">
      <c r="A33" s="22">
        <v>3</v>
      </c>
      <c r="B33" s="18" t="s">
        <v>404</v>
      </c>
      <c r="C33" s="18" t="s">
        <v>324</v>
      </c>
      <c r="D33" s="19" t="s">
        <v>327</v>
      </c>
    </row>
  </sheetData>
  <mergeCells count="6">
    <mergeCell ref="A30:D30"/>
    <mergeCell ref="A1:F1"/>
    <mergeCell ref="E2:F2"/>
    <mergeCell ref="E4:F4"/>
    <mergeCell ref="E6:F8"/>
    <mergeCell ref="E10:F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PUNTO 1</vt:lpstr>
      <vt:lpstr>PUNTO 2 EMBAJADORES</vt:lpstr>
      <vt:lpstr>PUNTO 2 CONSULES</vt:lpstr>
      <vt:lpstr> PUNTO 5 CONTEO PROVISIONALES</vt:lpstr>
      <vt:lpstr>PUNTO 7, NOMBRAMIENTOS EMBAJADO</vt:lpstr>
      <vt:lpstr>PUNTO 7 CONSULES PR Y LN</vt:lpstr>
      <vt:lpstr>' PUNTO 5 CONTEO PROVISIONALES'!Títulos_a_imprimir</vt:lpstr>
      <vt:lpstr>'PUNTO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JEINY ROCIO PERALTA AVILA</dc:creator>
  <cp:lastModifiedBy>SECRETARÍA GENERAL</cp:lastModifiedBy>
  <cp:lastPrinted>2021-04-09T03:12:36Z</cp:lastPrinted>
  <dcterms:created xsi:type="dcterms:W3CDTF">2021-04-09T00:31:26Z</dcterms:created>
  <dcterms:modified xsi:type="dcterms:W3CDTF">2021-04-12T20:33:19Z</dcterms:modified>
</cp:coreProperties>
</file>