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0 - 2021\PROPOSICIONES\PROPOSICION 25 DEL 25 DE NOVIEMBRE DE 2020\"/>
    </mc:Choice>
  </mc:AlternateContent>
  <bookViews>
    <workbookView xWindow="-120" yWindow="-120" windowWidth="20730" windowHeight="11160" activeTab="1"/>
  </bookViews>
  <sheets>
    <sheet name="CANT SUSPENSIONES" sheetId="1" r:id="rId1"/>
    <sheet name="CANT CLIEN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  <c r="B49" i="1"/>
  <c r="G32" i="1"/>
  <c r="H32" i="1"/>
  <c r="F32" i="1"/>
  <c r="E32" i="1"/>
  <c r="D32" i="1"/>
  <c r="C32" i="1"/>
  <c r="B32" i="1"/>
  <c r="C15" i="1"/>
  <c r="D15" i="1"/>
  <c r="E15" i="1"/>
  <c r="F15" i="1"/>
  <c r="G15" i="1"/>
  <c r="H15" i="1"/>
  <c r="B15" i="1"/>
  <c r="I15" i="1" s="1"/>
  <c r="I49" i="1" l="1"/>
  <c r="I32" i="1"/>
</calcChain>
</file>

<file path=xl/sharedStrings.xml><?xml version="1.0" encoding="utf-8"?>
<sst xmlns="http://schemas.openxmlformats.org/spreadsheetml/2006/main" count="145" uniqueCount="42">
  <si>
    <t>NO RESIDENCIAL</t>
  </si>
  <si>
    <t>ESTRATO 1</t>
  </si>
  <si>
    <t>ESTRATO 2</t>
  </si>
  <si>
    <t>ESTRATO 3</t>
  </si>
  <si>
    <t>ESTRATO 4</t>
  </si>
  <si>
    <t>ESTRATO 5</t>
  </si>
  <si>
    <t>ESTRATO 6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</si>
  <si>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</si>
  <si>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</si>
  <si>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</si>
  <si>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</si>
  <si>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</si>
  <si>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</si>
  <si>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</si>
  <si>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</si>
  <si>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</si>
  <si>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</si>
  <si>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</si>
  <si>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</si>
  <si>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</si>
  <si>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</si>
  <si>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 2015</t>
  </si>
  <si>
    <t>AÑO 2016</t>
  </si>
  <si>
    <t>AÑO 2017</t>
  </si>
  <si>
    <t>CLASE SERVICIO</t>
  </si>
  <si>
    <t>AÑO 2018</t>
  </si>
  <si>
    <t>NO RESIDENCIALES</t>
  </si>
  <si>
    <t>TOTALES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</si>
  <si>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</si>
  <si>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</si>
  <si>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</si>
  <si>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</si>
  <si>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</si>
  <si>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</si>
  <si>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</si>
  <si>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</si>
  <si>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</si>
  <si>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</si>
  <si>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</si>
  <si>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</si>
  <si>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AÑO 2019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</si>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</sst>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NumberFormat="1" applyFont="1" applyBorder="1"/>
    <xf numFmtId="165" fontId="2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2" borderId="1" xfId="1" applyNumberFormat="1" applyFont="1" applyFill="1" applyBorder="1"/>
    <xf numFmtId="165" fontId="2" fillId="2" borderId="3" xfId="1" applyNumberFormat="1" applyFont="1" applyFill="1" applyBorder="1"/>
    <xf numFmtId="0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0" fillId="0" borderId="1" xfId="0" applyNumberFormat="1" applyBorder="1"/>
    <xf numFmtId="165" fontId="2" fillId="0" borderId="1" xfId="0" applyNumberFormat="1" applyFont="1" applyBorder="1"/>
    <xf numFmtId="0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B3" sqref="B3:B14"/>
    </sheetView>
  </sheetViews>
  <sheetFormatPr baseColWidth="10" defaultRowHeight="15" x14ac:dyDescent="0.25"/>
  <cols>
    <col min="1" max="1" width="15.5703125" bestFit="1" customWidth="1"/>
    <col min="8" max="8" width="15.5703125" bestFit="1" customWidth="1"/>
  </cols>
  <sheetData>
    <row r="1" spans="1:9" x14ac:dyDescent="0.25">
      <c r="A1" s="15" t="s">
        <v>21</v>
      </c>
      <c r="B1" s="15"/>
      <c r="C1" s="15"/>
      <c r="D1" s="15"/>
      <c r="E1" s="15"/>
      <c r="F1" s="15"/>
      <c r="G1" s="15"/>
      <c r="H1" s="15"/>
    </row>
    <row r="2" spans="1:9" x14ac:dyDescent="0.25">
      <c r="A2" s="5" t="s">
        <v>7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0</v>
      </c>
    </row>
    <row r="3" spans="1:9" x14ac:dyDescent="0.25">
      <c r="A3" s="1" t="s">
        <v>8</v>
      </c>
      <c r="B3" s="2">
        <v>2016</v>
      </c>
      <c r="C3" s="2">
        <v>2853</v>
      </c>
      <c r="D3" s="2">
        <v>1116</v>
      </c>
      <c r="E3" s="2">
        <v>209</v>
      </c>
      <c r="F3" s="2">
        <v>20</v>
      </c>
      <c r="G3" s="2">
        <v>2</v>
      </c>
      <c r="H3" s="2">
        <v>547</v>
      </c>
    </row>
    <row r="4" spans="1:9" x14ac:dyDescent="0.25">
      <c r="A4" s="1" t="s">
        <v>9</v>
      </c>
      <c r="B4" s="2">
        <v>2647</v>
      </c>
      <c r="C4" s="2">
        <v>3249</v>
      </c>
      <c r="D4" s="2">
        <v>1309</v>
      </c>
      <c r="E4" s="2">
        <v>244</v>
      </c>
      <c r="F4" s="2">
        <v>17</v>
      </c>
      <c r="G4" s="2">
        <v>4</v>
      </c>
      <c r="H4" s="2">
        <v>522</v>
      </c>
    </row>
    <row r="5" spans="1:9" x14ac:dyDescent="0.25">
      <c r="A5" s="1" t="s">
        <v>10</v>
      </c>
      <c r="B5" s="2">
        <v>2691</v>
      </c>
      <c r="C5" s="2">
        <v>3471</v>
      </c>
      <c r="D5" s="2">
        <v>1351</v>
      </c>
      <c r="E5" s="2">
        <v>260</v>
      </c>
      <c r="F5" s="2">
        <v>31</v>
      </c>
      <c r="G5" s="2">
        <v>3</v>
      </c>
      <c r="H5" s="2">
        <v>563</v>
      </c>
    </row>
    <row r="6" spans="1:9" x14ac:dyDescent="0.25">
      <c r="A6" s="1" t="s">
        <v>11</v>
      </c>
      <c r="B6" s="2">
        <v>2749</v>
      </c>
      <c r="C6" s="2">
        <v>2887</v>
      </c>
      <c r="D6" s="2">
        <v>923</v>
      </c>
      <c r="E6" s="2">
        <v>192</v>
      </c>
      <c r="F6" s="2">
        <v>34</v>
      </c>
      <c r="G6" s="2">
        <v>3</v>
      </c>
      <c r="H6" s="2">
        <v>487</v>
      </c>
    </row>
    <row r="7" spans="1:9" x14ac:dyDescent="0.25">
      <c r="A7" s="1" t="s">
        <v>12</v>
      </c>
      <c r="B7" s="2">
        <v>2849</v>
      </c>
      <c r="C7" s="2">
        <v>3332</v>
      </c>
      <c r="D7" s="2">
        <v>1398</v>
      </c>
      <c r="E7" s="2">
        <v>212</v>
      </c>
      <c r="F7" s="2">
        <v>24</v>
      </c>
      <c r="G7" s="2">
        <v>3</v>
      </c>
      <c r="H7" s="2">
        <v>448</v>
      </c>
    </row>
    <row r="8" spans="1:9" x14ac:dyDescent="0.25">
      <c r="A8" s="1" t="s">
        <v>13</v>
      </c>
      <c r="B8" s="2">
        <v>2891</v>
      </c>
      <c r="C8" s="2">
        <v>3618</v>
      </c>
      <c r="D8" s="2">
        <v>1427</v>
      </c>
      <c r="E8" s="2">
        <v>253</v>
      </c>
      <c r="F8" s="2">
        <v>18</v>
      </c>
      <c r="G8" s="2">
        <v>4</v>
      </c>
      <c r="H8" s="2">
        <v>547</v>
      </c>
    </row>
    <row r="9" spans="1:9" x14ac:dyDescent="0.25">
      <c r="A9" s="1" t="s">
        <v>14</v>
      </c>
      <c r="B9" s="2">
        <v>4042</v>
      </c>
      <c r="C9" s="2">
        <v>4190</v>
      </c>
      <c r="D9" s="2">
        <v>1795</v>
      </c>
      <c r="E9" s="2">
        <v>396</v>
      </c>
      <c r="F9" s="2">
        <v>29</v>
      </c>
      <c r="G9" s="2">
        <v>3</v>
      </c>
      <c r="H9" s="2">
        <v>779</v>
      </c>
    </row>
    <row r="10" spans="1:9" x14ac:dyDescent="0.25">
      <c r="A10" s="1" t="s">
        <v>15</v>
      </c>
      <c r="B10" s="2">
        <v>3535</v>
      </c>
      <c r="C10" s="2">
        <v>3920</v>
      </c>
      <c r="D10" s="2">
        <v>1375</v>
      </c>
      <c r="E10" s="2">
        <v>269</v>
      </c>
      <c r="F10" s="2">
        <v>26</v>
      </c>
      <c r="G10" s="2">
        <v>1</v>
      </c>
      <c r="H10" s="2">
        <v>675</v>
      </c>
    </row>
    <row r="11" spans="1:9" x14ac:dyDescent="0.25">
      <c r="A11" s="1" t="s">
        <v>16</v>
      </c>
      <c r="B11" s="2">
        <v>3696</v>
      </c>
      <c r="C11" s="2">
        <v>4101</v>
      </c>
      <c r="D11" s="2">
        <v>1250</v>
      </c>
      <c r="E11" s="2">
        <v>293</v>
      </c>
      <c r="F11" s="2">
        <v>20</v>
      </c>
      <c r="G11" s="2">
        <v>1</v>
      </c>
      <c r="H11" s="2">
        <v>673</v>
      </c>
    </row>
    <row r="12" spans="1:9" x14ac:dyDescent="0.25">
      <c r="A12" s="1" t="s">
        <v>17</v>
      </c>
      <c r="B12" s="2">
        <v>3838</v>
      </c>
      <c r="C12" s="2">
        <v>4403</v>
      </c>
      <c r="D12" s="2">
        <v>1602</v>
      </c>
      <c r="E12" s="2">
        <v>281</v>
      </c>
      <c r="F12" s="2">
        <v>27</v>
      </c>
      <c r="G12" s="2">
        <v>9</v>
      </c>
      <c r="H12" s="2">
        <v>712</v>
      </c>
    </row>
    <row r="13" spans="1:9" x14ac:dyDescent="0.25">
      <c r="A13" s="1" t="s">
        <v>18</v>
      </c>
      <c r="B13" s="2">
        <v>3311</v>
      </c>
      <c r="C13" s="2">
        <v>3466</v>
      </c>
      <c r="D13" s="2">
        <v>1183</v>
      </c>
      <c r="E13" s="2">
        <v>188</v>
      </c>
      <c r="F13" s="2">
        <v>9</v>
      </c>
      <c r="G13" s="2">
        <v>0</v>
      </c>
      <c r="H13" s="2">
        <v>530</v>
      </c>
    </row>
    <row r="14" spans="1:9" x14ac:dyDescent="0.25">
      <c r="A14" s="1" t="s">
        <v>19</v>
      </c>
      <c r="B14" s="2">
        <v>2297</v>
      </c>
      <c r="C14" s="2">
        <v>2789</v>
      </c>
      <c r="D14" s="2">
        <v>797</v>
      </c>
      <c r="E14" s="2">
        <v>190</v>
      </c>
      <c r="F14" s="2">
        <v>13</v>
      </c>
      <c r="G14" s="2">
        <v>1</v>
      </c>
      <c r="H14" s="2">
        <v>536</v>
      </c>
      <c r="I14" s="5" t="s">
        <v>20</v>
      </c>
    </row>
    <row r="15" spans="1:9" x14ac:dyDescent="0.25">
      <c r="A15" s="1" t="s">
        <v>20</v>
      </c>
      <c r="B15" s="3">
        <f>SUM(B3:B14)</f>
        <v>36562</v>
      </c>
      <c r="C15" s="3">
        <f t="shared" ref="C15:H15" si="0">SUM(C3:C14)</f>
        <v>42279</v>
      </c>
      <c r="D15" s="3">
        <f t="shared" si="0"/>
        <v>15526</v>
      </c>
      <c r="E15" s="3">
        <f t="shared" si="0"/>
        <v>2987</v>
      </c>
      <c r="F15" s="3">
        <f t="shared" si="0"/>
        <v>268</v>
      </c>
      <c r="G15" s="3">
        <f t="shared" si="0"/>
        <v>34</v>
      </c>
      <c r="H15" s="3">
        <f t="shared" si="0"/>
        <v>7019</v>
      </c>
      <c r="I15" s="6">
        <f>SUM(B15:H15)</f>
        <v>104675</v>
      </c>
    </row>
    <row r="18" spans="1:9" x14ac:dyDescent="0.25">
      <c r="A18" s="14" t="s">
        <v>22</v>
      </c>
      <c r="B18" s="14"/>
      <c r="C18" s="14"/>
      <c r="D18" s="14"/>
      <c r="E18" s="14"/>
      <c r="F18" s="14"/>
      <c r="G18" s="14"/>
      <c r="H18" s="14"/>
    </row>
    <row r="19" spans="1:9" x14ac:dyDescent="0.25">
      <c r="A19" s="5" t="s">
        <v>7</v>
      </c>
      <c r="B19" s="5" t="s">
        <v>1</v>
      </c>
      <c r="C19" s="5" t="s">
        <v>2</v>
      </c>
      <c r="D19" s="5" t="s">
        <v>3</v>
      </c>
      <c r="E19" s="5" t="s">
        <v>4</v>
      </c>
      <c r="F19" s="5" t="s">
        <v>5</v>
      </c>
      <c r="G19" s="5" t="s">
        <v>6</v>
      </c>
      <c r="H19" s="5" t="s">
        <v>0</v>
      </c>
    </row>
    <row r="20" spans="1:9" x14ac:dyDescent="0.25">
      <c r="A20" s="1" t="s">
        <v>8</v>
      </c>
      <c r="B20" s="8">
        <v>2946</v>
      </c>
      <c r="C20" s="8">
        <v>3013</v>
      </c>
      <c r="D20" s="8">
        <v>1090</v>
      </c>
      <c r="E20" s="8">
        <v>223</v>
      </c>
      <c r="F20" s="8">
        <v>11</v>
      </c>
      <c r="G20" s="8">
        <v>3</v>
      </c>
      <c r="H20" s="8">
        <v>560</v>
      </c>
    </row>
    <row r="21" spans="1:9" x14ac:dyDescent="0.25">
      <c r="A21" s="1" t="s">
        <v>9</v>
      </c>
      <c r="B21" s="8">
        <v>2469</v>
      </c>
      <c r="C21" s="8">
        <v>4083</v>
      </c>
      <c r="D21" s="8">
        <v>1375</v>
      </c>
      <c r="E21" s="8">
        <v>284</v>
      </c>
      <c r="F21" s="8">
        <v>24</v>
      </c>
      <c r="G21" s="8">
        <v>6</v>
      </c>
      <c r="H21" s="8">
        <v>610</v>
      </c>
    </row>
    <row r="22" spans="1:9" x14ac:dyDescent="0.25">
      <c r="A22" s="1" t="s">
        <v>10</v>
      </c>
      <c r="B22" s="8">
        <v>1972</v>
      </c>
      <c r="C22" s="8">
        <v>2577</v>
      </c>
      <c r="D22" s="8">
        <v>1006</v>
      </c>
      <c r="E22" s="8">
        <v>231</v>
      </c>
      <c r="F22" s="8">
        <v>23</v>
      </c>
      <c r="G22" s="8"/>
      <c r="H22" s="8">
        <v>428</v>
      </c>
    </row>
    <row r="23" spans="1:9" x14ac:dyDescent="0.25">
      <c r="A23" s="1" t="s">
        <v>11</v>
      </c>
      <c r="B23" s="8">
        <v>2334</v>
      </c>
      <c r="C23" s="8">
        <v>3329</v>
      </c>
      <c r="D23" s="8">
        <v>1058</v>
      </c>
      <c r="E23" s="8">
        <v>332</v>
      </c>
      <c r="F23" s="8">
        <v>9</v>
      </c>
      <c r="G23" s="8"/>
      <c r="H23" s="8">
        <v>573</v>
      </c>
    </row>
    <row r="24" spans="1:9" x14ac:dyDescent="0.25">
      <c r="A24" s="1" t="s">
        <v>12</v>
      </c>
      <c r="B24" s="8">
        <v>2331</v>
      </c>
      <c r="C24" s="8">
        <v>3212</v>
      </c>
      <c r="D24" s="8">
        <v>1153</v>
      </c>
      <c r="E24" s="8">
        <v>210</v>
      </c>
      <c r="F24" s="8">
        <v>11</v>
      </c>
      <c r="G24" s="8">
        <v>3</v>
      </c>
      <c r="H24" s="8">
        <v>561</v>
      </c>
    </row>
    <row r="25" spans="1:9" x14ac:dyDescent="0.25">
      <c r="A25" s="1" t="s">
        <v>13</v>
      </c>
      <c r="B25" s="8">
        <v>2531</v>
      </c>
      <c r="C25" s="8">
        <v>3581</v>
      </c>
      <c r="D25" s="8">
        <v>1285</v>
      </c>
      <c r="E25" s="8">
        <v>160</v>
      </c>
      <c r="F25" s="8">
        <v>8</v>
      </c>
      <c r="G25" s="8">
        <v>1</v>
      </c>
      <c r="H25" s="8">
        <v>733</v>
      </c>
    </row>
    <row r="26" spans="1:9" x14ac:dyDescent="0.25">
      <c r="A26" s="1" t="s">
        <v>14</v>
      </c>
      <c r="B26" s="8">
        <v>1714</v>
      </c>
      <c r="C26" s="8">
        <v>2307</v>
      </c>
      <c r="D26" s="8">
        <v>673</v>
      </c>
      <c r="E26" s="8">
        <v>145</v>
      </c>
      <c r="F26" s="8">
        <v>16</v>
      </c>
      <c r="G26" s="8"/>
      <c r="H26" s="8">
        <v>360</v>
      </c>
    </row>
    <row r="27" spans="1:9" x14ac:dyDescent="0.25">
      <c r="A27" s="1" t="s">
        <v>15</v>
      </c>
      <c r="B27" s="8">
        <v>2165</v>
      </c>
      <c r="C27" s="8">
        <v>3007</v>
      </c>
      <c r="D27" s="8">
        <v>875</v>
      </c>
      <c r="E27" s="8">
        <v>175</v>
      </c>
      <c r="F27" s="8">
        <v>7</v>
      </c>
      <c r="G27" s="8">
        <v>1</v>
      </c>
      <c r="H27" s="8">
        <v>406</v>
      </c>
    </row>
    <row r="28" spans="1:9" x14ac:dyDescent="0.25">
      <c r="A28" s="1" t="s">
        <v>16</v>
      </c>
      <c r="B28" s="8">
        <v>1569</v>
      </c>
      <c r="C28" s="8">
        <v>2063</v>
      </c>
      <c r="D28" s="8">
        <v>699</v>
      </c>
      <c r="E28" s="8">
        <v>173</v>
      </c>
      <c r="F28" s="8">
        <v>17</v>
      </c>
      <c r="G28" s="8">
        <v>5</v>
      </c>
      <c r="H28" s="8">
        <v>363</v>
      </c>
    </row>
    <row r="29" spans="1:9" x14ac:dyDescent="0.25">
      <c r="A29" s="1" t="s">
        <v>17</v>
      </c>
      <c r="B29" s="8">
        <v>2472</v>
      </c>
      <c r="C29" s="8">
        <v>3267</v>
      </c>
      <c r="D29" s="8">
        <v>953</v>
      </c>
      <c r="E29" s="8">
        <v>177</v>
      </c>
      <c r="F29" s="8">
        <v>6</v>
      </c>
      <c r="G29" s="8">
        <v>2</v>
      </c>
      <c r="H29" s="8">
        <v>399</v>
      </c>
    </row>
    <row r="30" spans="1:9" x14ac:dyDescent="0.25">
      <c r="A30" s="1" t="s">
        <v>18</v>
      </c>
      <c r="B30" s="8">
        <v>2356</v>
      </c>
      <c r="C30" s="8">
        <v>3289</v>
      </c>
      <c r="D30" s="8">
        <v>995</v>
      </c>
      <c r="E30" s="8">
        <v>203</v>
      </c>
      <c r="F30" s="8">
        <v>22</v>
      </c>
      <c r="G30" s="8">
        <v>5</v>
      </c>
      <c r="H30" s="8">
        <v>584</v>
      </c>
    </row>
    <row r="31" spans="1:9" x14ac:dyDescent="0.25">
      <c r="A31" s="1" t="s">
        <v>19</v>
      </c>
      <c r="B31" s="8">
        <v>2246</v>
      </c>
      <c r="C31" s="8">
        <v>2700</v>
      </c>
      <c r="D31" s="8">
        <v>809</v>
      </c>
      <c r="E31" s="8">
        <v>111</v>
      </c>
      <c r="F31" s="8">
        <v>7</v>
      </c>
      <c r="G31" s="8">
        <v>3</v>
      </c>
      <c r="H31" s="8">
        <v>529</v>
      </c>
      <c r="I31" s="5" t="s">
        <v>20</v>
      </c>
    </row>
    <row r="32" spans="1:9" x14ac:dyDescent="0.25">
      <c r="A32" s="1" t="s">
        <v>20</v>
      </c>
      <c r="B32" s="3">
        <f>SUM(B20:B31)</f>
        <v>27105</v>
      </c>
      <c r="C32" s="3">
        <f t="shared" ref="C32" si="1">SUM(C20:C31)</f>
        <v>36428</v>
      </c>
      <c r="D32" s="3">
        <f t="shared" ref="D32" si="2">SUM(D20:D31)</f>
        <v>11971</v>
      </c>
      <c r="E32" s="3">
        <f t="shared" ref="E32" si="3">SUM(E20:E31)</f>
        <v>2424</v>
      </c>
      <c r="F32" s="3">
        <f t="shared" ref="F32" si="4">SUM(F20:F31)</f>
        <v>161</v>
      </c>
      <c r="G32" s="3">
        <f>SUM(G20:G31)</f>
        <v>29</v>
      </c>
      <c r="H32" s="3">
        <f t="shared" ref="H32" si="5">SUM(H20:H31)</f>
        <v>6106</v>
      </c>
      <c r="I32" s="7">
        <f>SUM(B32:H32)</f>
        <v>84224</v>
      </c>
    </row>
    <row r="35" spans="1:9" x14ac:dyDescent="0.25">
      <c r="A35" s="14" t="s">
        <v>23</v>
      </c>
      <c r="B35" s="14"/>
      <c r="C35" s="14"/>
      <c r="D35" s="14"/>
      <c r="E35" s="14"/>
      <c r="F35" s="14"/>
      <c r="G35" s="14"/>
      <c r="H35" s="14"/>
    </row>
    <row r="36" spans="1:9" x14ac:dyDescent="0.25">
      <c r="A36" s="5" t="s">
        <v>7</v>
      </c>
      <c r="B36" s="5" t="s">
        <v>1</v>
      </c>
      <c r="C36" s="5" t="s">
        <v>2</v>
      </c>
      <c r="D36" s="5" t="s">
        <v>3</v>
      </c>
      <c r="E36" s="5" t="s">
        <v>4</v>
      </c>
      <c r="F36" s="5" t="s">
        <v>5</v>
      </c>
      <c r="G36" s="5" t="s">
        <v>6</v>
      </c>
      <c r="H36" s="5" t="s">
        <v>0</v>
      </c>
    </row>
    <row r="37" spans="1:9" x14ac:dyDescent="0.25">
      <c r="A37" s="1" t="s">
        <v>8</v>
      </c>
      <c r="B37" s="8">
        <v>2866</v>
      </c>
      <c r="C37" s="8">
        <v>3725</v>
      </c>
      <c r="D37" s="8">
        <v>1270</v>
      </c>
      <c r="E37" s="8">
        <v>260</v>
      </c>
      <c r="F37" s="8">
        <v>11</v>
      </c>
      <c r="G37" s="8">
        <v>2</v>
      </c>
      <c r="H37" s="8">
        <v>568</v>
      </c>
    </row>
    <row r="38" spans="1:9" x14ac:dyDescent="0.25">
      <c r="A38" s="1" t="s">
        <v>9</v>
      </c>
      <c r="B38" s="8">
        <v>2542</v>
      </c>
      <c r="C38" s="8">
        <v>3663</v>
      </c>
      <c r="D38" s="8">
        <v>1179</v>
      </c>
      <c r="E38" s="8">
        <v>300</v>
      </c>
      <c r="F38" s="8">
        <v>17</v>
      </c>
      <c r="G38" s="8">
        <v>3</v>
      </c>
      <c r="H38" s="8">
        <v>471</v>
      </c>
    </row>
    <row r="39" spans="1:9" x14ac:dyDescent="0.25">
      <c r="A39" s="1" t="s">
        <v>10</v>
      </c>
      <c r="B39" s="8">
        <v>2688</v>
      </c>
      <c r="C39" s="8">
        <v>3596</v>
      </c>
      <c r="D39" s="8">
        <v>1231</v>
      </c>
      <c r="E39" s="8">
        <v>380</v>
      </c>
      <c r="F39" s="8">
        <v>40</v>
      </c>
      <c r="G39" s="8">
        <v>3</v>
      </c>
      <c r="H39" s="8">
        <v>620</v>
      </c>
    </row>
    <row r="40" spans="1:9" x14ac:dyDescent="0.25">
      <c r="A40" s="1" t="s">
        <v>11</v>
      </c>
      <c r="B40" s="8">
        <v>2017</v>
      </c>
      <c r="C40" s="8">
        <v>2425</v>
      </c>
      <c r="D40" s="8">
        <v>634</v>
      </c>
      <c r="E40" s="8">
        <v>122</v>
      </c>
      <c r="F40" s="8">
        <v>19</v>
      </c>
      <c r="G40" s="8">
        <v>1</v>
      </c>
      <c r="H40" s="8">
        <v>482</v>
      </c>
    </row>
    <row r="41" spans="1:9" x14ac:dyDescent="0.25">
      <c r="A41" s="1" t="s">
        <v>12</v>
      </c>
      <c r="B41" s="8">
        <v>3038</v>
      </c>
      <c r="C41" s="8">
        <v>4015</v>
      </c>
      <c r="D41" s="8">
        <v>1458</v>
      </c>
      <c r="E41" s="8">
        <v>386</v>
      </c>
      <c r="F41" s="8">
        <v>15</v>
      </c>
      <c r="G41" s="8">
        <v>4</v>
      </c>
      <c r="H41" s="8">
        <v>588</v>
      </c>
    </row>
    <row r="42" spans="1:9" x14ac:dyDescent="0.25">
      <c r="A42" s="1" t="s">
        <v>13</v>
      </c>
      <c r="B42" s="8">
        <v>2179</v>
      </c>
      <c r="C42" s="8">
        <v>3223</v>
      </c>
      <c r="D42" s="8">
        <v>1142</v>
      </c>
      <c r="E42" s="8">
        <v>223</v>
      </c>
      <c r="F42" s="8">
        <v>27</v>
      </c>
      <c r="G42" s="8">
        <v>3</v>
      </c>
      <c r="H42" s="8">
        <v>580</v>
      </c>
    </row>
    <row r="43" spans="1:9" x14ac:dyDescent="0.25">
      <c r="A43" s="1" t="s">
        <v>14</v>
      </c>
      <c r="B43" s="8">
        <v>3098</v>
      </c>
      <c r="C43" s="8">
        <v>3712</v>
      </c>
      <c r="D43" s="8">
        <v>1268</v>
      </c>
      <c r="E43" s="8">
        <v>324</v>
      </c>
      <c r="F43" s="8">
        <v>33</v>
      </c>
      <c r="G43" s="8">
        <v>1</v>
      </c>
      <c r="H43" s="8">
        <v>587</v>
      </c>
    </row>
    <row r="44" spans="1:9" x14ac:dyDescent="0.25">
      <c r="A44" s="1" t="s">
        <v>15</v>
      </c>
      <c r="B44" s="8">
        <v>2972</v>
      </c>
      <c r="C44" s="8">
        <v>3683</v>
      </c>
      <c r="D44" s="8">
        <v>1081</v>
      </c>
      <c r="E44" s="8">
        <v>240</v>
      </c>
      <c r="F44" s="8">
        <v>19</v>
      </c>
      <c r="G44" s="8">
        <v>2</v>
      </c>
      <c r="H44" s="8">
        <v>535</v>
      </c>
    </row>
    <row r="45" spans="1:9" x14ac:dyDescent="0.25">
      <c r="A45" s="1" t="s">
        <v>16</v>
      </c>
      <c r="B45" s="8">
        <v>3374</v>
      </c>
      <c r="C45" s="8">
        <v>4086</v>
      </c>
      <c r="D45" s="8">
        <v>1471</v>
      </c>
      <c r="E45" s="8">
        <v>352</v>
      </c>
      <c r="F45" s="8">
        <v>42</v>
      </c>
      <c r="G45" s="8">
        <v>5</v>
      </c>
      <c r="H45" s="8">
        <v>676</v>
      </c>
    </row>
    <row r="46" spans="1:9" x14ac:dyDescent="0.25">
      <c r="A46" s="1" t="s">
        <v>17</v>
      </c>
      <c r="B46" s="8">
        <v>3126</v>
      </c>
      <c r="C46" s="8">
        <v>3750</v>
      </c>
      <c r="D46" s="8">
        <v>1280</v>
      </c>
      <c r="E46" s="8">
        <v>376</v>
      </c>
      <c r="F46" s="8">
        <v>42</v>
      </c>
      <c r="G46" s="8">
        <v>9</v>
      </c>
      <c r="H46" s="8">
        <v>595</v>
      </c>
    </row>
    <row r="47" spans="1:9" x14ac:dyDescent="0.25">
      <c r="A47" s="1" t="s">
        <v>18</v>
      </c>
      <c r="B47" s="8">
        <v>3586</v>
      </c>
      <c r="C47" s="8">
        <v>3532</v>
      </c>
      <c r="D47" s="8">
        <v>1258</v>
      </c>
      <c r="E47" s="8">
        <v>319</v>
      </c>
      <c r="F47" s="8">
        <v>43</v>
      </c>
      <c r="G47" s="8">
        <v>8</v>
      </c>
      <c r="H47" s="8">
        <v>595</v>
      </c>
    </row>
    <row r="48" spans="1:9" x14ac:dyDescent="0.25">
      <c r="A48" s="1" t="s">
        <v>19</v>
      </c>
      <c r="B48" s="8">
        <v>2385</v>
      </c>
      <c r="C48" s="8">
        <v>3000</v>
      </c>
      <c r="D48" s="8">
        <v>1001</v>
      </c>
      <c r="E48" s="8">
        <v>238</v>
      </c>
      <c r="F48" s="8">
        <v>39</v>
      </c>
      <c r="G48" s="8">
        <v>0</v>
      </c>
      <c r="H48" s="8">
        <v>544</v>
      </c>
      <c r="I48" s="10" t="s">
        <v>20</v>
      </c>
    </row>
    <row r="49" spans="1:9" x14ac:dyDescent="0.25">
      <c r="A49" s="1" t="s">
        <v>20</v>
      </c>
      <c r="B49" s="3">
        <f>SUM(B37:B48)</f>
        <v>33871</v>
      </c>
      <c r="C49" s="3">
        <f t="shared" ref="C49" si="6">SUM(C37:C48)</f>
        <v>42410</v>
      </c>
      <c r="D49" s="3">
        <f t="shared" ref="D49" si="7">SUM(D37:D48)</f>
        <v>14273</v>
      </c>
      <c r="E49" s="3">
        <f t="shared" ref="E49" si="8">SUM(E37:E48)</f>
        <v>3520</v>
      </c>
      <c r="F49" s="3">
        <f t="shared" ref="F49" si="9">SUM(F37:F48)</f>
        <v>347</v>
      </c>
      <c r="G49" s="3">
        <f>SUM(G37:G48)</f>
        <v>41</v>
      </c>
      <c r="H49" s="3">
        <f t="shared" ref="H49" si="10">SUM(H37:H48)</f>
        <v>6841</v>
      </c>
      <c r="I49" s="7">
        <f>SUM(B49:H49)</f>
        <v>101303</v>
      </c>
    </row>
    <row r="54" spans="1:9" x14ac:dyDescent="0.25">
      <c r="A54" s="14" t="s">
        <v>25</v>
      </c>
      <c r="B54" s="14"/>
      <c r="C54" s="14"/>
      <c r="D54" s="14"/>
      <c r="E54" s="14"/>
      <c r="F54" s="14"/>
      <c r="G54" s="14"/>
      <c r="H54" s="14"/>
      <c r="I54" s="9"/>
    </row>
    <row r="55" spans="1:9" x14ac:dyDescent="0.25">
      <c r="A55" s="5" t="s">
        <v>7</v>
      </c>
      <c r="B55" s="5" t="s">
        <v>1</v>
      </c>
      <c r="C55" s="5" t="s">
        <v>2</v>
      </c>
      <c r="D55" s="5" t="s">
        <v>3</v>
      </c>
      <c r="E55" s="5" t="s">
        <v>4</v>
      </c>
      <c r="F55" s="5" t="s">
        <v>5</v>
      </c>
      <c r="G55" s="5" t="s">
        <v>6</v>
      </c>
      <c r="H55" s="5" t="s">
        <v>26</v>
      </c>
      <c r="I55" s="5" t="s">
        <v>27</v>
      </c>
    </row>
    <row r="56" spans="1:9" x14ac:dyDescent="0.25">
      <c r="A56" s="1" t="s">
        <v>28</v>
      </c>
      <c r="B56" s="8">
        <v>2972</v>
      </c>
      <c r="C56" s="8">
        <v>3486</v>
      </c>
      <c r="D56" s="8">
        <v>1259</v>
      </c>
      <c r="E56" s="8">
        <v>281</v>
      </c>
      <c r="F56" s="8">
        <v>33</v>
      </c>
      <c r="G56" s="8">
        <v>3</v>
      </c>
      <c r="H56" s="8">
        <v>578</v>
      </c>
      <c r="I56" s="1">
        <v>8612</v>
      </c>
    </row>
    <row r="57" spans="1:9" x14ac:dyDescent="0.25">
      <c r="A57" s="1" t="s">
        <v>29</v>
      </c>
      <c r="B57" s="8">
        <v>3494</v>
      </c>
      <c r="C57" s="8">
        <v>4404</v>
      </c>
      <c r="D57" s="8">
        <v>1548</v>
      </c>
      <c r="E57" s="8">
        <v>399</v>
      </c>
      <c r="F57" s="8">
        <v>37</v>
      </c>
      <c r="G57" s="8">
        <v>2</v>
      </c>
      <c r="H57" s="8">
        <v>623</v>
      </c>
      <c r="I57" s="1">
        <v>10507</v>
      </c>
    </row>
    <row r="58" spans="1:9" x14ac:dyDescent="0.25">
      <c r="A58" s="1" t="s">
        <v>30</v>
      </c>
      <c r="B58" s="8">
        <v>2739</v>
      </c>
      <c r="C58" s="8">
        <v>2776</v>
      </c>
      <c r="D58" s="8">
        <v>872</v>
      </c>
      <c r="E58" s="8">
        <v>185</v>
      </c>
      <c r="F58" s="8">
        <v>24</v>
      </c>
      <c r="G58" s="8">
        <v>1</v>
      </c>
      <c r="H58" s="8">
        <v>434</v>
      </c>
      <c r="I58" s="1">
        <v>7031</v>
      </c>
    </row>
    <row r="59" spans="1:9" x14ac:dyDescent="0.25">
      <c r="A59" s="1" t="s">
        <v>31</v>
      </c>
      <c r="B59" s="8">
        <v>3454</v>
      </c>
      <c r="C59" s="8">
        <v>3637</v>
      </c>
      <c r="D59" s="8">
        <v>1217</v>
      </c>
      <c r="E59" s="8">
        <v>236</v>
      </c>
      <c r="F59" s="8">
        <v>27</v>
      </c>
      <c r="G59" s="8">
        <v>3</v>
      </c>
      <c r="H59" s="8">
        <v>483</v>
      </c>
      <c r="I59" s="1">
        <v>9057</v>
      </c>
    </row>
    <row r="60" spans="1:9" x14ac:dyDescent="0.25">
      <c r="A60" s="1" t="s">
        <v>32</v>
      </c>
      <c r="B60" s="8">
        <v>2280</v>
      </c>
      <c r="C60" s="8">
        <v>2361</v>
      </c>
      <c r="D60" s="8">
        <v>912</v>
      </c>
      <c r="E60" s="8">
        <v>179</v>
      </c>
      <c r="F60" s="8">
        <v>16</v>
      </c>
      <c r="G60" s="8">
        <v>1</v>
      </c>
      <c r="H60" s="8">
        <v>393</v>
      </c>
      <c r="I60" s="1">
        <v>6142</v>
      </c>
    </row>
    <row r="61" spans="1:9" x14ac:dyDescent="0.25">
      <c r="A61" s="1" t="s">
        <v>33</v>
      </c>
      <c r="B61" s="8">
        <v>2489</v>
      </c>
      <c r="C61" s="8">
        <v>2921</v>
      </c>
      <c r="D61" s="8">
        <v>951</v>
      </c>
      <c r="E61" s="8">
        <v>223</v>
      </c>
      <c r="F61" s="8">
        <v>23</v>
      </c>
      <c r="G61" s="8">
        <v>5</v>
      </c>
      <c r="H61" s="8">
        <v>516</v>
      </c>
      <c r="I61" s="1">
        <v>7128</v>
      </c>
    </row>
    <row r="62" spans="1:9" x14ac:dyDescent="0.25">
      <c r="A62" s="1" t="s">
        <v>34</v>
      </c>
      <c r="B62" s="8">
        <v>2793</v>
      </c>
      <c r="C62" s="8">
        <v>3246</v>
      </c>
      <c r="D62" s="8">
        <v>1198</v>
      </c>
      <c r="E62" s="8">
        <v>287</v>
      </c>
      <c r="F62" s="8">
        <v>22</v>
      </c>
      <c r="G62" s="8">
        <v>2</v>
      </c>
      <c r="H62" s="8">
        <v>459</v>
      </c>
      <c r="I62" s="1">
        <v>8007</v>
      </c>
    </row>
    <row r="63" spans="1:9" x14ac:dyDescent="0.25">
      <c r="A63" s="1" t="s">
        <v>35</v>
      </c>
      <c r="B63" s="8">
        <v>2641</v>
      </c>
      <c r="C63" s="8">
        <v>2969</v>
      </c>
      <c r="D63" s="8">
        <v>928</v>
      </c>
      <c r="E63" s="8">
        <v>217</v>
      </c>
      <c r="F63" s="8">
        <v>33</v>
      </c>
      <c r="G63" s="8">
        <v>6</v>
      </c>
      <c r="H63" s="8">
        <v>415</v>
      </c>
      <c r="I63" s="1">
        <v>7209</v>
      </c>
    </row>
    <row r="64" spans="1:9" x14ac:dyDescent="0.25">
      <c r="A64" s="1" t="s">
        <v>36</v>
      </c>
      <c r="B64" s="8">
        <v>2115</v>
      </c>
      <c r="C64" s="8">
        <v>2570</v>
      </c>
      <c r="D64" s="8">
        <v>958</v>
      </c>
      <c r="E64" s="8">
        <v>216</v>
      </c>
      <c r="F64" s="8">
        <v>17</v>
      </c>
      <c r="G64" s="8">
        <v>2</v>
      </c>
      <c r="H64" s="8">
        <v>358</v>
      </c>
      <c r="I64" s="1">
        <v>6236</v>
      </c>
    </row>
    <row r="65" spans="1:9" x14ac:dyDescent="0.25">
      <c r="A65" s="1" t="s">
        <v>37</v>
      </c>
      <c r="B65" s="8">
        <v>2852</v>
      </c>
      <c r="C65" s="8">
        <v>3379</v>
      </c>
      <c r="D65" s="8">
        <v>1140</v>
      </c>
      <c r="E65" s="8">
        <v>286</v>
      </c>
      <c r="F65" s="8">
        <v>38</v>
      </c>
      <c r="G65" s="8">
        <v>1</v>
      </c>
      <c r="H65" s="8">
        <v>575</v>
      </c>
      <c r="I65" s="1">
        <v>8271</v>
      </c>
    </row>
    <row r="66" spans="1:9" x14ac:dyDescent="0.25">
      <c r="A66" s="1" t="s">
        <v>38</v>
      </c>
      <c r="B66" s="8">
        <v>2719</v>
      </c>
      <c r="C66" s="8">
        <v>3345</v>
      </c>
      <c r="D66" s="8">
        <v>1388</v>
      </c>
      <c r="E66" s="8">
        <v>318</v>
      </c>
      <c r="F66" s="8">
        <v>27</v>
      </c>
      <c r="G66" s="8"/>
      <c r="H66" s="8">
        <v>444</v>
      </c>
      <c r="I66" s="1">
        <v>8241</v>
      </c>
    </row>
    <row r="67" spans="1:9" x14ac:dyDescent="0.25">
      <c r="A67" s="1" t="s">
        <v>39</v>
      </c>
      <c r="B67" s="8">
        <v>2640</v>
      </c>
      <c r="C67" s="8">
        <v>3272</v>
      </c>
      <c r="D67" s="8">
        <v>1108</v>
      </c>
      <c r="E67" s="8">
        <v>316</v>
      </c>
      <c r="F67" s="8">
        <v>37</v>
      </c>
      <c r="G67" s="8"/>
      <c r="H67" s="8">
        <v>470</v>
      </c>
      <c r="I67" s="1">
        <v>7843</v>
      </c>
    </row>
    <row r="68" spans="1:9" x14ac:dyDescent="0.25">
      <c r="A68" s="1" t="s">
        <v>20</v>
      </c>
      <c r="B68" s="3">
        <v>33188</v>
      </c>
      <c r="C68" s="3">
        <v>38366</v>
      </c>
      <c r="D68" s="3">
        <v>13479</v>
      </c>
      <c r="E68" s="3">
        <v>3143</v>
      </c>
      <c r="F68" s="3">
        <v>334</v>
      </c>
      <c r="G68" s="3">
        <v>26</v>
      </c>
      <c r="H68" s="3">
        <v>5748</v>
      </c>
      <c r="I68" s="1">
        <v>94284</v>
      </c>
    </row>
    <row r="73" spans="1:9" x14ac:dyDescent="0.25">
      <c r="A73" s="14" t="s">
        <v>40</v>
      </c>
      <c r="B73" s="14"/>
      <c r="C73" s="14"/>
      <c r="D73" s="14"/>
      <c r="E73" s="14"/>
      <c r="F73" s="14"/>
      <c r="G73" s="14"/>
      <c r="H73" s="14"/>
      <c r="I73" s="9"/>
    </row>
    <row r="74" spans="1:9" x14ac:dyDescent="0.25">
      <c r="A74" s="5" t="s">
        <v>7</v>
      </c>
      <c r="B74" s="5" t="s">
        <v>1</v>
      </c>
      <c r="C74" s="5" t="s">
        <v>2</v>
      </c>
      <c r="D74" s="5" t="s">
        <v>3</v>
      </c>
      <c r="E74" s="5" t="s">
        <v>4</v>
      </c>
      <c r="F74" s="5" t="s">
        <v>5</v>
      </c>
      <c r="G74" s="5" t="s">
        <v>6</v>
      </c>
      <c r="H74" s="5" t="s">
        <v>26</v>
      </c>
      <c r="I74" s="5" t="s">
        <v>27</v>
      </c>
    </row>
    <row r="75" spans="1:9" x14ac:dyDescent="0.25">
      <c r="A75" s="1" t="s">
        <v>28</v>
      </c>
      <c r="B75" s="8">
        <v>3537</v>
      </c>
      <c r="C75" s="8">
        <v>3885</v>
      </c>
      <c r="D75" s="8">
        <v>1534</v>
      </c>
      <c r="E75" s="8">
        <v>425</v>
      </c>
      <c r="F75" s="8">
        <v>40</v>
      </c>
      <c r="G75" s="8">
        <v>4</v>
      </c>
      <c r="H75" s="8">
        <v>651</v>
      </c>
      <c r="I75" s="1">
        <v>10076</v>
      </c>
    </row>
    <row r="76" spans="1:9" x14ac:dyDescent="0.25">
      <c r="A76" s="1" t="s">
        <v>29</v>
      </c>
      <c r="B76" s="8">
        <v>2999</v>
      </c>
      <c r="C76" s="8">
        <v>3417</v>
      </c>
      <c r="D76" s="8">
        <v>1311</v>
      </c>
      <c r="E76" s="8">
        <v>306</v>
      </c>
      <c r="F76" s="8">
        <v>40</v>
      </c>
      <c r="G76" s="8">
        <v>5</v>
      </c>
      <c r="H76" s="8">
        <v>484</v>
      </c>
      <c r="I76" s="1">
        <v>8562</v>
      </c>
    </row>
    <row r="77" spans="1:9" x14ac:dyDescent="0.25">
      <c r="A77" s="1" t="s">
        <v>30</v>
      </c>
      <c r="B77" s="8">
        <v>1979</v>
      </c>
      <c r="C77" s="8">
        <v>2250</v>
      </c>
      <c r="D77" s="8">
        <v>850</v>
      </c>
      <c r="E77" s="8">
        <v>156</v>
      </c>
      <c r="F77" s="8">
        <v>31</v>
      </c>
      <c r="G77" s="8">
        <v>1</v>
      </c>
      <c r="H77" s="8">
        <v>351</v>
      </c>
      <c r="I77" s="1">
        <v>5618</v>
      </c>
    </row>
    <row r="78" spans="1:9" x14ac:dyDescent="0.25">
      <c r="A78" s="1" t="s">
        <v>31</v>
      </c>
      <c r="B78" s="8">
        <v>615</v>
      </c>
      <c r="C78" s="8">
        <v>542</v>
      </c>
      <c r="D78" s="8">
        <v>312</v>
      </c>
      <c r="E78" s="8">
        <v>49</v>
      </c>
      <c r="F78" s="8">
        <v>3</v>
      </c>
      <c r="G78" s="8">
        <v>2</v>
      </c>
      <c r="H78" s="8">
        <v>141</v>
      </c>
      <c r="I78" s="1">
        <v>1664</v>
      </c>
    </row>
    <row r="79" spans="1:9" x14ac:dyDescent="0.25">
      <c r="A79" s="1" t="s">
        <v>32</v>
      </c>
      <c r="B79" s="8">
        <v>2353</v>
      </c>
      <c r="C79" s="8">
        <v>3211</v>
      </c>
      <c r="D79" s="8">
        <v>1112</v>
      </c>
      <c r="E79" s="8">
        <v>243</v>
      </c>
      <c r="F79" s="8">
        <v>33</v>
      </c>
      <c r="G79" s="8">
        <v>1</v>
      </c>
      <c r="H79" s="8">
        <v>379</v>
      </c>
      <c r="I79" s="1">
        <v>7332</v>
      </c>
    </row>
    <row r="80" spans="1:9" x14ac:dyDescent="0.25">
      <c r="A80" s="1" t="s">
        <v>33</v>
      </c>
      <c r="B80" s="8">
        <v>1247</v>
      </c>
      <c r="C80" s="8">
        <v>1797</v>
      </c>
      <c r="D80" s="8">
        <v>799</v>
      </c>
      <c r="E80" s="8">
        <v>202</v>
      </c>
      <c r="F80" s="8">
        <v>20</v>
      </c>
      <c r="G80" s="8">
        <v>1</v>
      </c>
      <c r="H80" s="8">
        <v>530</v>
      </c>
      <c r="I80" s="1">
        <v>4596</v>
      </c>
    </row>
    <row r="81" spans="1:9" x14ac:dyDescent="0.25">
      <c r="A81" s="1" t="s">
        <v>34</v>
      </c>
      <c r="B81" s="8">
        <v>1998</v>
      </c>
      <c r="C81" s="8">
        <v>2491</v>
      </c>
      <c r="D81" s="8">
        <v>1013</v>
      </c>
      <c r="E81" s="8">
        <v>264</v>
      </c>
      <c r="F81" s="8">
        <v>23</v>
      </c>
      <c r="G81" s="8">
        <v>7</v>
      </c>
      <c r="H81" s="8">
        <v>315</v>
      </c>
      <c r="I81" s="1">
        <v>6111</v>
      </c>
    </row>
    <row r="82" spans="1:9" x14ac:dyDescent="0.25">
      <c r="A82" s="1" t="s">
        <v>35</v>
      </c>
      <c r="B82" s="8">
        <v>2973</v>
      </c>
      <c r="C82" s="8">
        <v>3181</v>
      </c>
      <c r="D82" s="8">
        <v>1058</v>
      </c>
      <c r="E82" s="8">
        <v>251</v>
      </c>
      <c r="F82" s="8">
        <v>24</v>
      </c>
      <c r="G82" s="8">
        <v>3</v>
      </c>
      <c r="H82" s="8">
        <v>424</v>
      </c>
      <c r="I82" s="1">
        <v>7914</v>
      </c>
    </row>
    <row r="83" spans="1:9" x14ac:dyDescent="0.25">
      <c r="A83" s="1" t="s">
        <v>36</v>
      </c>
      <c r="B83" s="8">
        <v>2948</v>
      </c>
      <c r="C83" s="8">
        <v>3224</v>
      </c>
      <c r="D83" s="8">
        <v>1296</v>
      </c>
      <c r="E83" s="8">
        <v>338</v>
      </c>
      <c r="F83" s="8">
        <v>38</v>
      </c>
      <c r="G83" s="8">
        <v>5</v>
      </c>
      <c r="H83" s="8">
        <v>575</v>
      </c>
      <c r="I83" s="1">
        <v>8424</v>
      </c>
    </row>
    <row r="84" spans="1:9" x14ac:dyDescent="0.25">
      <c r="A84" s="1" t="s">
        <v>37</v>
      </c>
      <c r="B84" s="8">
        <v>2780</v>
      </c>
      <c r="C84" s="8">
        <v>3149</v>
      </c>
      <c r="D84" s="8">
        <v>1379</v>
      </c>
      <c r="E84" s="8">
        <v>366</v>
      </c>
      <c r="F84" s="8">
        <v>26</v>
      </c>
      <c r="G84" s="8">
        <v>4</v>
      </c>
      <c r="H84" s="8">
        <v>679</v>
      </c>
      <c r="I84" s="1">
        <v>8383</v>
      </c>
    </row>
    <row r="85" spans="1:9" x14ac:dyDescent="0.25">
      <c r="A85" s="1" t="s">
        <v>38</v>
      </c>
      <c r="B85" s="8">
        <v>1796</v>
      </c>
      <c r="C85" s="8">
        <v>2188</v>
      </c>
      <c r="D85" s="8">
        <v>1034</v>
      </c>
      <c r="E85" s="8">
        <v>351</v>
      </c>
      <c r="F85" s="8">
        <v>29</v>
      </c>
      <c r="G85" s="8">
        <v>4</v>
      </c>
      <c r="H85" s="8">
        <v>521</v>
      </c>
      <c r="I85" s="1">
        <v>5923</v>
      </c>
    </row>
    <row r="86" spans="1:9" x14ac:dyDescent="0.25">
      <c r="A86" s="1" t="s">
        <v>39</v>
      </c>
      <c r="B86" s="8">
        <v>1519</v>
      </c>
      <c r="C86" s="8">
        <v>1774</v>
      </c>
      <c r="D86" s="8">
        <v>712</v>
      </c>
      <c r="E86" s="8">
        <v>206</v>
      </c>
      <c r="F86" s="8">
        <v>31</v>
      </c>
      <c r="G86" s="8"/>
      <c r="H86" s="8">
        <v>336</v>
      </c>
      <c r="I86" s="1">
        <v>4578</v>
      </c>
    </row>
    <row r="87" spans="1:9" x14ac:dyDescent="0.25">
      <c r="A87" s="1" t="s">
        <v>20</v>
      </c>
      <c r="B87" s="3">
        <v>26744</v>
      </c>
      <c r="C87" s="3">
        <v>31109</v>
      </c>
      <c r="D87" s="3">
        <v>12410</v>
      </c>
      <c r="E87" s="3">
        <v>3157</v>
      </c>
      <c r="F87" s="3">
        <v>338</v>
      </c>
      <c r="G87" s="3">
        <v>37</v>
      </c>
      <c r="H87" s="3">
        <v>5386</v>
      </c>
      <c r="I87" s="1">
        <v>79181</v>
      </c>
    </row>
    <row r="91" spans="1:9" x14ac:dyDescent="0.25">
      <c r="A91" s="14" t="s">
        <v>41</v>
      </c>
      <c r="B91" s="14"/>
      <c r="C91" s="14"/>
      <c r="D91" s="14"/>
      <c r="E91" s="14"/>
      <c r="F91" s="14"/>
      <c r="G91" s="14"/>
      <c r="H91" s="14"/>
      <c r="I91" s="9"/>
    </row>
    <row r="92" spans="1:9" x14ac:dyDescent="0.25">
      <c r="A92" s="5" t="s">
        <v>7</v>
      </c>
      <c r="B92" s="5" t="s">
        <v>1</v>
      </c>
      <c r="C92" s="5" t="s">
        <v>2</v>
      </c>
      <c r="D92" s="5" t="s">
        <v>3</v>
      </c>
      <c r="E92" s="5" t="s">
        <v>4</v>
      </c>
      <c r="F92" s="5" t="s">
        <v>5</v>
      </c>
      <c r="G92" s="5" t="s">
        <v>6</v>
      </c>
      <c r="H92" s="5" t="s">
        <v>26</v>
      </c>
      <c r="I92" s="5" t="s">
        <v>27</v>
      </c>
    </row>
    <row r="93" spans="1:9" x14ac:dyDescent="0.25">
      <c r="A93" s="1" t="s">
        <v>28</v>
      </c>
      <c r="B93" s="8">
        <v>2500</v>
      </c>
      <c r="C93" s="8">
        <v>2731</v>
      </c>
      <c r="D93" s="8">
        <v>1050</v>
      </c>
      <c r="E93" s="8">
        <v>289</v>
      </c>
      <c r="F93" s="8">
        <v>20</v>
      </c>
      <c r="G93" s="8">
        <v>3</v>
      </c>
      <c r="H93" s="8">
        <v>394</v>
      </c>
      <c r="I93" s="1">
        <v>6987</v>
      </c>
    </row>
    <row r="94" spans="1:9" x14ac:dyDescent="0.25">
      <c r="A94" s="1" t="s">
        <v>29</v>
      </c>
      <c r="B94" s="8">
        <v>1966</v>
      </c>
      <c r="C94" s="8">
        <v>2072</v>
      </c>
      <c r="D94" s="8">
        <v>835</v>
      </c>
      <c r="E94" s="8">
        <v>212</v>
      </c>
      <c r="F94" s="8">
        <v>30</v>
      </c>
      <c r="G94" s="8">
        <v>1</v>
      </c>
      <c r="H94" s="8">
        <v>382</v>
      </c>
      <c r="I94" s="1">
        <v>5498</v>
      </c>
    </row>
    <row r="95" spans="1:9" x14ac:dyDescent="0.25">
      <c r="A95" s="1" t="s">
        <v>30</v>
      </c>
      <c r="B95" s="8">
        <v>1109</v>
      </c>
      <c r="C95" s="8">
        <v>1171</v>
      </c>
      <c r="D95" s="8">
        <v>638</v>
      </c>
      <c r="E95" s="8">
        <v>168</v>
      </c>
      <c r="F95" s="8">
        <v>52</v>
      </c>
      <c r="G95" s="8">
        <v>6</v>
      </c>
      <c r="H95" s="8">
        <v>302</v>
      </c>
      <c r="I95" s="1">
        <v>3446</v>
      </c>
    </row>
    <row r="96" spans="1:9" x14ac:dyDescent="0.25">
      <c r="A96" s="1" t="s">
        <v>31</v>
      </c>
      <c r="B96" s="8">
        <v>1</v>
      </c>
      <c r="C96" s="8">
        <v>1</v>
      </c>
      <c r="D96" s="8">
        <v>3</v>
      </c>
      <c r="E96" s="8">
        <v>1</v>
      </c>
      <c r="F96" s="8">
        <v>2</v>
      </c>
      <c r="G96" s="8">
        <v>1</v>
      </c>
      <c r="H96" s="8">
        <v>4</v>
      </c>
      <c r="I96" s="1">
        <v>13</v>
      </c>
    </row>
    <row r="97" spans="1:9" x14ac:dyDescent="0.25">
      <c r="A97" s="1" t="s">
        <v>32</v>
      </c>
      <c r="B97" s="8">
        <v>1</v>
      </c>
      <c r="C97" s="8">
        <v>1</v>
      </c>
      <c r="D97" s="8">
        <v>2</v>
      </c>
      <c r="E97" s="8">
        <v>30</v>
      </c>
      <c r="F97" s="8">
        <v>12</v>
      </c>
      <c r="G97" s="8">
        <v>1</v>
      </c>
      <c r="H97" s="8">
        <v>6</v>
      </c>
      <c r="I97" s="1">
        <v>53</v>
      </c>
    </row>
    <row r="98" spans="1:9" x14ac:dyDescent="0.25">
      <c r="A98" s="1" t="s">
        <v>33</v>
      </c>
      <c r="B98" s="8">
        <v>1</v>
      </c>
      <c r="C98" s="8">
        <v>3</v>
      </c>
      <c r="D98" s="8">
        <v>2</v>
      </c>
      <c r="E98" s="8">
        <v>112</v>
      </c>
      <c r="F98" s="8">
        <v>31</v>
      </c>
      <c r="G98" s="8"/>
      <c r="H98" s="8">
        <v>2</v>
      </c>
      <c r="I98" s="1">
        <v>151</v>
      </c>
    </row>
    <row r="99" spans="1:9" x14ac:dyDescent="0.25">
      <c r="A99" s="1" t="s">
        <v>34</v>
      </c>
      <c r="B99" s="8">
        <v>5</v>
      </c>
      <c r="C99" s="8">
        <v>2</v>
      </c>
      <c r="D99" s="8">
        <v>2</v>
      </c>
      <c r="E99" s="8"/>
      <c r="F99" s="8"/>
      <c r="G99" s="8"/>
      <c r="H99" s="8">
        <v>17</v>
      </c>
      <c r="I99" s="1">
        <v>26</v>
      </c>
    </row>
    <row r="100" spans="1:9" x14ac:dyDescent="0.25">
      <c r="A100" s="1" t="s">
        <v>35</v>
      </c>
      <c r="B100" s="8">
        <v>8</v>
      </c>
      <c r="C100" s="8">
        <v>16</v>
      </c>
      <c r="D100" s="8">
        <v>7</v>
      </c>
      <c r="E100" s="8"/>
      <c r="F100" s="8"/>
      <c r="G100" s="8"/>
      <c r="H100" s="8">
        <v>105</v>
      </c>
      <c r="I100" s="1">
        <v>136</v>
      </c>
    </row>
    <row r="101" spans="1:9" x14ac:dyDescent="0.25">
      <c r="A101" s="1" t="s">
        <v>36</v>
      </c>
      <c r="B101" s="8"/>
      <c r="C101" s="8"/>
      <c r="D101" s="8">
        <v>760</v>
      </c>
      <c r="E101" s="8"/>
      <c r="F101" s="8"/>
      <c r="G101" s="8"/>
      <c r="H101" s="8">
        <v>333</v>
      </c>
      <c r="I101" s="1">
        <v>1093</v>
      </c>
    </row>
    <row r="102" spans="1:9" x14ac:dyDescent="0.25">
      <c r="A102" s="1" t="s">
        <v>37</v>
      </c>
      <c r="B102" s="8"/>
      <c r="C102" s="8"/>
      <c r="D102" s="8"/>
      <c r="E102" s="8"/>
      <c r="F102" s="8"/>
      <c r="G102" s="8"/>
      <c r="H102" s="8">
        <v>455</v>
      </c>
      <c r="I102" s="1">
        <v>455</v>
      </c>
    </row>
    <row r="103" spans="1:9" x14ac:dyDescent="0.25">
      <c r="A103" s="1" t="s">
        <v>20</v>
      </c>
      <c r="B103" s="8">
        <v>5591</v>
      </c>
      <c r="C103" s="8">
        <v>5997</v>
      </c>
      <c r="D103" s="8">
        <v>3299</v>
      </c>
      <c r="E103" s="8">
        <v>812</v>
      </c>
      <c r="F103" s="8">
        <v>147</v>
      </c>
      <c r="G103" s="8">
        <v>12</v>
      </c>
      <c r="H103" s="8">
        <v>2000</v>
      </c>
      <c r="I103" s="1">
        <v>17858</v>
      </c>
    </row>
  </sheetData>
  <mergeCells count="6">
    <mergeCell ref="A73:H73"/>
    <mergeCell ref="A91:H91"/>
    <mergeCell ref="A1:H1"/>
    <mergeCell ref="A18:H18"/>
    <mergeCell ref="A35:H35"/>
    <mergeCell ref="A54:H54"/>
  </mergeCells>
  <pageMargins left="0.7" right="0.7" top="0.75" bottom="0.75" header="0.3" footer="0.3"/>
  <pageSetup orientation="portrait" horizontalDpi="24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tabSelected="1" workbookViewId="0">
      <selection activeCell="C17" sqref="C17"/>
    </sheetView>
  </sheetViews>
  <sheetFormatPr baseColWidth="10" defaultRowHeight="15" x14ac:dyDescent="0.25"/>
  <cols>
    <col min="1" max="1" width="15.5703125" bestFit="1" customWidth="1"/>
  </cols>
  <sheetData>
    <row r="3" spans="1:7" x14ac:dyDescent="0.25">
      <c r="A3" s="4" t="s">
        <v>24</v>
      </c>
      <c r="B3" s="4">
        <v>2015</v>
      </c>
      <c r="C3" s="4">
        <v>2016</v>
      </c>
      <c r="D3" s="4">
        <v>2017</v>
      </c>
      <c r="E3" s="4">
        <v>2018</v>
      </c>
      <c r="F3" s="4">
        <v>2019</v>
      </c>
      <c r="G3" s="4">
        <v>2020</v>
      </c>
    </row>
    <row r="4" spans="1:7" x14ac:dyDescent="0.25">
      <c r="A4" s="1" t="s">
        <v>1</v>
      </c>
      <c r="B4" s="13">
        <v>14590</v>
      </c>
      <c r="C4" s="13">
        <v>12926</v>
      </c>
      <c r="D4" s="11">
        <v>15856</v>
      </c>
      <c r="E4" s="1">
        <v>9915</v>
      </c>
      <c r="F4" s="1">
        <v>9163</v>
      </c>
      <c r="G4" s="1">
        <v>3392</v>
      </c>
    </row>
    <row r="5" spans="1:7" x14ac:dyDescent="0.25">
      <c r="A5" s="1" t="s">
        <v>2</v>
      </c>
      <c r="B5" s="13">
        <v>19378</v>
      </c>
      <c r="C5" s="13">
        <v>17619</v>
      </c>
      <c r="D5" s="11">
        <v>20086</v>
      </c>
      <c r="E5" s="1">
        <v>13572</v>
      </c>
      <c r="F5" s="1">
        <v>11950</v>
      </c>
      <c r="G5" s="1">
        <v>3906</v>
      </c>
    </row>
    <row r="6" spans="1:7" x14ac:dyDescent="0.25">
      <c r="A6" s="1" t="s">
        <v>3</v>
      </c>
      <c r="B6" s="13">
        <v>6892</v>
      </c>
      <c r="C6" s="13">
        <v>5826</v>
      </c>
      <c r="D6" s="11">
        <v>7147</v>
      </c>
      <c r="E6" s="1">
        <v>5096</v>
      </c>
      <c r="F6" s="1">
        <v>4778</v>
      </c>
      <c r="G6" s="1">
        <v>1888</v>
      </c>
    </row>
    <row r="7" spans="1:7" x14ac:dyDescent="0.25">
      <c r="A7" s="1" t="s">
        <v>4</v>
      </c>
      <c r="B7" s="13">
        <v>1648</v>
      </c>
      <c r="C7" s="13">
        <v>1419</v>
      </c>
      <c r="D7" s="11">
        <v>1929</v>
      </c>
      <c r="E7" s="1">
        <v>1285</v>
      </c>
      <c r="F7" s="1">
        <v>1285</v>
      </c>
      <c r="G7" s="1">
        <v>512</v>
      </c>
    </row>
    <row r="8" spans="1:7" x14ac:dyDescent="0.25">
      <c r="A8" s="1" t="s">
        <v>5</v>
      </c>
      <c r="B8" s="13">
        <v>182</v>
      </c>
      <c r="C8" s="13">
        <v>128</v>
      </c>
      <c r="D8" s="11">
        <v>240</v>
      </c>
      <c r="E8" s="1">
        <v>150</v>
      </c>
      <c r="F8" s="1">
        <v>165</v>
      </c>
      <c r="G8" s="1">
        <v>81</v>
      </c>
    </row>
    <row r="9" spans="1:7" x14ac:dyDescent="0.25">
      <c r="A9" s="1" t="s">
        <v>6</v>
      </c>
      <c r="B9" s="13">
        <v>26</v>
      </c>
      <c r="C9" s="13">
        <v>23</v>
      </c>
      <c r="D9" s="11">
        <v>28</v>
      </c>
      <c r="E9" s="1">
        <v>13</v>
      </c>
      <c r="F9" s="1">
        <v>11</v>
      </c>
      <c r="G9" s="1">
        <v>7</v>
      </c>
    </row>
    <row r="10" spans="1:7" x14ac:dyDescent="0.25">
      <c r="A10" s="1" t="s">
        <v>0</v>
      </c>
      <c r="B10" s="13">
        <v>3422</v>
      </c>
      <c r="C10" s="13">
        <v>3116</v>
      </c>
      <c r="D10" s="11">
        <v>3382</v>
      </c>
      <c r="E10" s="1">
        <v>1822</v>
      </c>
      <c r="F10" s="1">
        <v>1950</v>
      </c>
      <c r="G10" s="1">
        <v>1009</v>
      </c>
    </row>
    <row r="11" spans="1:7" x14ac:dyDescent="0.25">
      <c r="A11" s="4" t="s">
        <v>20</v>
      </c>
      <c r="B11" s="12">
        <v>46138</v>
      </c>
      <c r="C11" s="12">
        <v>41057</v>
      </c>
      <c r="D11" s="12">
        <v>48668</v>
      </c>
      <c r="E11" s="12">
        <v>31853</v>
      </c>
      <c r="F11" s="12">
        <v>29302</v>
      </c>
      <c r="G11" s="12">
        <v>10795</v>
      </c>
    </row>
  </sheetData>
  <pageMargins left="0.7" right="0.7" top="0.75" bottom="0.75" header="0.3" footer="0.3"/>
  <pageSetup orientation="portrait" horizontalDpi="24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CANT SUSPENSIONES</vt:lpstr>
      <vt:lpstr>CANT CLIENTES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SANTOS TORRES</dc:creator>
  <cp:lastModifiedBy>janeth castaneda</cp:lastModifiedBy>
  <dcterms:created xsi:type="dcterms:W3CDTF">2020-12-16T00:06:44Z</dcterms:created>
  <dcterms:modified xsi:type="dcterms:W3CDTF">2021-02-01T17:08:30Z</dcterms:modified>
</cp:coreProperties>
</file>